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harts/chart12.xml" ContentType="application/vnd.openxmlformats-officedocument.drawingml.chart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worksheets/sheet3.xml" ContentType="application/vnd.openxmlformats-officedocument.spreadsheetml.workshee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xl/calcChain.xml" ContentType="application/vnd.openxmlformats-officedocument.spreadsheetml.calcChain+xml"/>
  <Override PartName="/xl/metadata.xml" ContentType="application/vnd.openxmlformats-officedocument.spreadsheetml.sheetMetadata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uangzhexu/Jo/Hirosaki Univ./2022DS基礎/出版関係/"/>
    </mc:Choice>
  </mc:AlternateContent>
  <xr:revisionPtr revIDLastSave="0" documentId="13_ncr:1_{3FF21B88-9781-BC4C-BA35-0BC5D093D986}" xr6:coauthVersionLast="47" xr6:coauthVersionMax="47" xr10:uidLastSave="{00000000-0000-0000-0000-000000000000}"/>
  <bookViews>
    <workbookView xWindow="60" yWindow="500" windowWidth="27900" windowHeight="16440" activeTab="6" xr2:uid="{00000000-000D-0000-FFFF-FFFF00000000}"/>
  </bookViews>
  <sheets>
    <sheet name="insurance" sheetId="2" r:id="rId1"/>
    <sheet name="insurance(dummy)" sheetId="1" r:id="rId2"/>
    <sheet name="insurance(interaction)" sheetId="3" r:id="rId3"/>
    <sheet name="モデル構築用（標準化済み）" sheetId="4" r:id="rId4"/>
    <sheet name="空気質データセット" sheetId="13" r:id="rId5"/>
    <sheet name="cv_res" sheetId="7" r:id="rId6"/>
    <sheet name="cv_res2" sheetId="6" r:id="rId7"/>
    <sheet name="予備" sheetId="8" r:id="rId8"/>
  </sheets>
  <definedNames>
    <definedName name="_xlchart.v1.0" hidden="1">insurance!$B$2:$B$1339</definedName>
    <definedName name="_xlchart.v1.1" hidden="1">insurance!$G$1</definedName>
    <definedName name="_xlchart.v1.2" hidden="1">insurance!$G$2:$G$1339</definedName>
    <definedName name="_xlchart.v1.3" hidden="1">insurance!$F$2:$F$1339</definedName>
    <definedName name="_xlchart.v1.4" hidden="1">insurance!$G$1</definedName>
    <definedName name="_xlchart.v1.5" hidden="1">insurance!$G$2:$G$1339</definedName>
    <definedName name="_xlchart.v1.6" hidden="1">insurance!$E$2:$E$1339</definedName>
    <definedName name="_xlchart.v1.7" hidden="1">insurance!$G$1</definedName>
    <definedName name="_xlchart.v1.8" hidden="1">insurance!$G$2:$G$1339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U8" i="6" l="1"/>
  <c r="V3" i="4"/>
  <c r="V4" i="4"/>
  <c r="V5" i="4"/>
  <c r="V6" i="4"/>
  <c r="V7" i="4"/>
  <c r="V8" i="4"/>
  <c r="V9" i="4"/>
  <c r="V10" i="4"/>
  <c r="V11" i="4"/>
  <c r="V12" i="4"/>
  <c r="V13" i="4"/>
  <c r="V14" i="4"/>
  <c r="V15" i="4"/>
  <c r="V16" i="4"/>
  <c r="V17" i="4"/>
  <c r="V18" i="4"/>
  <c r="V19" i="4"/>
  <c r="V20" i="4"/>
  <c r="V21" i="4"/>
  <c r="V22" i="4"/>
  <c r="V23" i="4"/>
  <c r="V24" i="4"/>
  <c r="V25" i="4"/>
  <c r="V26" i="4"/>
  <c r="V27" i="4"/>
  <c r="V28" i="4"/>
  <c r="V29" i="4"/>
  <c r="V30" i="4"/>
  <c r="V31" i="4"/>
  <c r="V32" i="4"/>
  <c r="V33" i="4"/>
  <c r="V34" i="4"/>
  <c r="V35" i="4"/>
  <c r="V36" i="4"/>
  <c r="V37" i="4"/>
  <c r="V38" i="4"/>
  <c r="V39" i="4"/>
  <c r="V40" i="4"/>
  <c r="V41" i="4"/>
  <c r="V42" i="4"/>
  <c r="V43" i="4"/>
  <c r="V44" i="4"/>
  <c r="V45" i="4"/>
  <c r="V46" i="4"/>
  <c r="V47" i="4"/>
  <c r="V48" i="4"/>
  <c r="V49" i="4"/>
  <c r="V50" i="4"/>
  <c r="V51" i="4"/>
  <c r="V52" i="4"/>
  <c r="V53" i="4"/>
  <c r="V54" i="4"/>
  <c r="V55" i="4"/>
  <c r="V56" i="4"/>
  <c r="V57" i="4"/>
  <c r="V58" i="4"/>
  <c r="V59" i="4"/>
  <c r="V60" i="4"/>
  <c r="V61" i="4"/>
  <c r="V62" i="4"/>
  <c r="V63" i="4"/>
  <c r="V64" i="4"/>
  <c r="V65" i="4"/>
  <c r="V66" i="4"/>
  <c r="V67" i="4"/>
  <c r="V68" i="4"/>
  <c r="V69" i="4"/>
  <c r="V70" i="4"/>
  <c r="V71" i="4"/>
  <c r="V72" i="4"/>
  <c r="V73" i="4"/>
  <c r="V74" i="4"/>
  <c r="V75" i="4"/>
  <c r="V76" i="4"/>
  <c r="V77" i="4"/>
  <c r="V78" i="4"/>
  <c r="V79" i="4"/>
  <c r="V80" i="4"/>
  <c r="V81" i="4"/>
  <c r="V82" i="4"/>
  <c r="V83" i="4"/>
  <c r="V84" i="4"/>
  <c r="V85" i="4"/>
  <c r="V86" i="4"/>
  <c r="V87" i="4"/>
  <c r="V88" i="4"/>
  <c r="V89" i="4"/>
  <c r="V90" i="4"/>
  <c r="V91" i="4"/>
  <c r="V92" i="4"/>
  <c r="V93" i="4"/>
  <c r="V94" i="4"/>
  <c r="V95" i="4"/>
  <c r="V96" i="4"/>
  <c r="V97" i="4"/>
  <c r="V98" i="4"/>
  <c r="V99" i="4"/>
  <c r="V100" i="4"/>
  <c r="V101" i="4"/>
  <c r="V102" i="4"/>
  <c r="V103" i="4"/>
  <c r="V104" i="4"/>
  <c r="V105" i="4"/>
  <c r="V106" i="4"/>
  <c r="V107" i="4"/>
  <c r="V108" i="4"/>
  <c r="V109" i="4"/>
  <c r="V110" i="4"/>
  <c r="V111" i="4"/>
  <c r="V112" i="4"/>
  <c r="V113" i="4"/>
  <c r="V114" i="4"/>
  <c r="V115" i="4"/>
  <c r="V116" i="4"/>
  <c r="V117" i="4"/>
  <c r="V118" i="4"/>
  <c r="V119" i="4"/>
  <c r="V120" i="4"/>
  <c r="V121" i="4"/>
  <c r="V122" i="4"/>
  <c r="V123" i="4"/>
  <c r="V124" i="4"/>
  <c r="V125" i="4"/>
  <c r="V126" i="4"/>
  <c r="V127" i="4"/>
  <c r="V128" i="4"/>
  <c r="V129" i="4"/>
  <c r="V130" i="4"/>
  <c r="V131" i="4"/>
  <c r="V132" i="4"/>
  <c r="V133" i="4"/>
  <c r="V134" i="4"/>
  <c r="V135" i="4"/>
  <c r="V136" i="4"/>
  <c r="V137" i="4"/>
  <c r="V138" i="4"/>
  <c r="V139" i="4"/>
  <c r="V140" i="4"/>
  <c r="V141" i="4"/>
  <c r="V142" i="4"/>
  <c r="V143" i="4"/>
  <c r="V144" i="4"/>
  <c r="V145" i="4"/>
  <c r="V146" i="4"/>
  <c r="V147" i="4"/>
  <c r="V148" i="4"/>
  <c r="V149" i="4"/>
  <c r="V150" i="4"/>
  <c r="V151" i="4"/>
  <c r="V152" i="4"/>
  <c r="V153" i="4"/>
  <c r="V154" i="4"/>
  <c r="V155" i="4"/>
  <c r="V156" i="4"/>
  <c r="V157" i="4"/>
  <c r="V158" i="4"/>
  <c r="V159" i="4"/>
  <c r="V160" i="4"/>
  <c r="V161" i="4"/>
  <c r="V162" i="4"/>
  <c r="V163" i="4"/>
  <c r="V164" i="4"/>
  <c r="V165" i="4"/>
  <c r="V166" i="4"/>
  <c r="V167" i="4"/>
  <c r="V168" i="4"/>
  <c r="V169" i="4"/>
  <c r="V170" i="4"/>
  <c r="V171" i="4"/>
  <c r="V172" i="4"/>
  <c r="V173" i="4"/>
  <c r="V174" i="4"/>
  <c r="V175" i="4"/>
  <c r="V176" i="4"/>
  <c r="V177" i="4"/>
  <c r="V178" i="4"/>
  <c r="V179" i="4"/>
  <c r="V180" i="4"/>
  <c r="V181" i="4"/>
  <c r="V182" i="4"/>
  <c r="V183" i="4"/>
  <c r="V184" i="4"/>
  <c r="V185" i="4"/>
  <c r="V186" i="4"/>
  <c r="V187" i="4"/>
  <c r="V188" i="4"/>
  <c r="V189" i="4"/>
  <c r="V190" i="4"/>
  <c r="V191" i="4"/>
  <c r="V192" i="4"/>
  <c r="V193" i="4"/>
  <c r="V194" i="4"/>
  <c r="V195" i="4"/>
  <c r="V196" i="4"/>
  <c r="V197" i="4"/>
  <c r="V198" i="4"/>
  <c r="V199" i="4"/>
  <c r="V200" i="4"/>
  <c r="V201" i="4"/>
  <c r="V202" i="4"/>
  <c r="V203" i="4"/>
  <c r="V204" i="4"/>
  <c r="V205" i="4"/>
  <c r="V206" i="4"/>
  <c r="V207" i="4"/>
  <c r="V208" i="4"/>
  <c r="V209" i="4"/>
  <c r="V210" i="4"/>
  <c r="V211" i="4"/>
  <c r="V212" i="4"/>
  <c r="V213" i="4"/>
  <c r="V214" i="4"/>
  <c r="V215" i="4"/>
  <c r="V216" i="4"/>
  <c r="V217" i="4"/>
  <c r="V218" i="4"/>
  <c r="V219" i="4"/>
  <c r="V220" i="4"/>
  <c r="V221" i="4"/>
  <c r="V222" i="4"/>
  <c r="V223" i="4"/>
  <c r="V224" i="4"/>
  <c r="V225" i="4"/>
  <c r="V226" i="4"/>
  <c r="V227" i="4"/>
  <c r="V228" i="4"/>
  <c r="V229" i="4"/>
  <c r="V230" i="4"/>
  <c r="V231" i="4"/>
  <c r="V232" i="4"/>
  <c r="V233" i="4"/>
  <c r="V234" i="4"/>
  <c r="V235" i="4"/>
  <c r="V236" i="4"/>
  <c r="V237" i="4"/>
  <c r="V238" i="4"/>
  <c r="V239" i="4"/>
  <c r="V240" i="4"/>
  <c r="V241" i="4"/>
  <c r="V242" i="4"/>
  <c r="V243" i="4"/>
  <c r="V244" i="4"/>
  <c r="V245" i="4"/>
  <c r="V246" i="4"/>
  <c r="V247" i="4"/>
  <c r="V248" i="4"/>
  <c r="V249" i="4"/>
  <c r="V250" i="4"/>
  <c r="V251" i="4"/>
  <c r="V252" i="4"/>
  <c r="V253" i="4"/>
  <c r="V254" i="4"/>
  <c r="V255" i="4"/>
  <c r="V256" i="4"/>
  <c r="V257" i="4"/>
  <c r="V258" i="4"/>
  <c r="V259" i="4"/>
  <c r="V260" i="4"/>
  <c r="V261" i="4"/>
  <c r="V262" i="4"/>
  <c r="V263" i="4"/>
  <c r="V264" i="4"/>
  <c r="V265" i="4"/>
  <c r="V266" i="4"/>
  <c r="V267" i="4"/>
  <c r="V268" i="4"/>
  <c r="V269" i="4"/>
  <c r="V270" i="4"/>
  <c r="V271" i="4"/>
  <c r="V272" i="4"/>
  <c r="V273" i="4"/>
  <c r="V274" i="4"/>
  <c r="V275" i="4"/>
  <c r="V276" i="4"/>
  <c r="V277" i="4"/>
  <c r="V278" i="4"/>
  <c r="V279" i="4"/>
  <c r="V280" i="4"/>
  <c r="V281" i="4"/>
  <c r="V282" i="4"/>
  <c r="V283" i="4"/>
  <c r="V284" i="4"/>
  <c r="V285" i="4"/>
  <c r="V286" i="4"/>
  <c r="V287" i="4"/>
  <c r="V288" i="4"/>
  <c r="V289" i="4"/>
  <c r="V290" i="4"/>
  <c r="V291" i="4"/>
  <c r="V292" i="4"/>
  <c r="V293" i="4"/>
  <c r="V294" i="4"/>
  <c r="V295" i="4"/>
  <c r="V296" i="4"/>
  <c r="V297" i="4"/>
  <c r="V298" i="4"/>
  <c r="V299" i="4"/>
  <c r="V300" i="4"/>
  <c r="V301" i="4"/>
  <c r="V302" i="4"/>
  <c r="V303" i="4"/>
  <c r="V304" i="4"/>
  <c r="V305" i="4"/>
  <c r="V306" i="4"/>
  <c r="V307" i="4"/>
  <c r="V308" i="4"/>
  <c r="V309" i="4"/>
  <c r="V310" i="4"/>
  <c r="V311" i="4"/>
  <c r="V312" i="4"/>
  <c r="V313" i="4"/>
  <c r="V314" i="4"/>
  <c r="V315" i="4"/>
  <c r="V316" i="4"/>
  <c r="V317" i="4"/>
  <c r="V318" i="4"/>
  <c r="V319" i="4"/>
  <c r="V320" i="4"/>
  <c r="V321" i="4"/>
  <c r="V322" i="4"/>
  <c r="V323" i="4"/>
  <c r="V324" i="4"/>
  <c r="V325" i="4"/>
  <c r="V326" i="4"/>
  <c r="V327" i="4"/>
  <c r="V328" i="4"/>
  <c r="V329" i="4"/>
  <c r="V330" i="4"/>
  <c r="V331" i="4"/>
  <c r="V332" i="4"/>
  <c r="V333" i="4"/>
  <c r="V334" i="4"/>
  <c r="V335" i="4"/>
  <c r="V336" i="4"/>
  <c r="V337" i="4"/>
  <c r="V338" i="4"/>
  <c r="V339" i="4"/>
  <c r="V340" i="4"/>
  <c r="V341" i="4"/>
  <c r="V342" i="4"/>
  <c r="V343" i="4"/>
  <c r="V344" i="4"/>
  <c r="V345" i="4"/>
  <c r="V346" i="4"/>
  <c r="V347" i="4"/>
  <c r="V348" i="4"/>
  <c r="V349" i="4"/>
  <c r="V350" i="4"/>
  <c r="V351" i="4"/>
  <c r="V352" i="4"/>
  <c r="V353" i="4"/>
  <c r="V354" i="4"/>
  <c r="V355" i="4"/>
  <c r="V356" i="4"/>
  <c r="V357" i="4"/>
  <c r="V358" i="4"/>
  <c r="V359" i="4"/>
  <c r="V360" i="4"/>
  <c r="V361" i="4"/>
  <c r="V362" i="4"/>
  <c r="V363" i="4"/>
  <c r="V364" i="4"/>
  <c r="V365" i="4"/>
  <c r="V366" i="4"/>
  <c r="V367" i="4"/>
  <c r="V368" i="4"/>
  <c r="V369" i="4"/>
  <c r="V370" i="4"/>
  <c r="V371" i="4"/>
  <c r="V372" i="4"/>
  <c r="V373" i="4"/>
  <c r="V374" i="4"/>
  <c r="V375" i="4"/>
  <c r="V376" i="4"/>
  <c r="V377" i="4"/>
  <c r="V378" i="4"/>
  <c r="V379" i="4"/>
  <c r="V380" i="4"/>
  <c r="V381" i="4"/>
  <c r="V382" i="4"/>
  <c r="V383" i="4"/>
  <c r="V384" i="4"/>
  <c r="V385" i="4"/>
  <c r="V386" i="4"/>
  <c r="V387" i="4"/>
  <c r="V388" i="4"/>
  <c r="V389" i="4"/>
  <c r="V390" i="4"/>
  <c r="V391" i="4"/>
  <c r="V392" i="4"/>
  <c r="V393" i="4"/>
  <c r="V394" i="4"/>
  <c r="V395" i="4"/>
  <c r="V396" i="4"/>
  <c r="V397" i="4"/>
  <c r="V398" i="4"/>
  <c r="V399" i="4"/>
  <c r="V400" i="4"/>
  <c r="V401" i="4"/>
  <c r="V402" i="4"/>
  <c r="V403" i="4"/>
  <c r="V404" i="4"/>
  <c r="V405" i="4"/>
  <c r="V406" i="4"/>
  <c r="V407" i="4"/>
  <c r="V408" i="4"/>
  <c r="V409" i="4"/>
  <c r="V410" i="4"/>
  <c r="V411" i="4"/>
  <c r="V412" i="4"/>
  <c r="V413" i="4"/>
  <c r="V414" i="4"/>
  <c r="V415" i="4"/>
  <c r="V416" i="4"/>
  <c r="V417" i="4"/>
  <c r="V418" i="4"/>
  <c r="V419" i="4"/>
  <c r="V420" i="4"/>
  <c r="V421" i="4"/>
  <c r="V422" i="4"/>
  <c r="V423" i="4"/>
  <c r="V424" i="4"/>
  <c r="V425" i="4"/>
  <c r="V426" i="4"/>
  <c r="V427" i="4"/>
  <c r="V428" i="4"/>
  <c r="V429" i="4"/>
  <c r="V430" i="4"/>
  <c r="V431" i="4"/>
  <c r="V432" i="4"/>
  <c r="V433" i="4"/>
  <c r="V434" i="4"/>
  <c r="V435" i="4"/>
  <c r="V436" i="4"/>
  <c r="V437" i="4"/>
  <c r="V438" i="4"/>
  <c r="V439" i="4"/>
  <c r="V440" i="4"/>
  <c r="V441" i="4"/>
  <c r="V442" i="4"/>
  <c r="V443" i="4"/>
  <c r="V444" i="4"/>
  <c r="V445" i="4"/>
  <c r="V446" i="4"/>
  <c r="V447" i="4"/>
  <c r="V448" i="4"/>
  <c r="V449" i="4"/>
  <c r="V450" i="4"/>
  <c r="V451" i="4"/>
  <c r="V452" i="4"/>
  <c r="V453" i="4"/>
  <c r="V454" i="4"/>
  <c r="V455" i="4"/>
  <c r="V456" i="4"/>
  <c r="V457" i="4"/>
  <c r="V458" i="4"/>
  <c r="V459" i="4"/>
  <c r="V460" i="4"/>
  <c r="V461" i="4"/>
  <c r="V462" i="4"/>
  <c r="V463" i="4"/>
  <c r="V464" i="4"/>
  <c r="V465" i="4"/>
  <c r="V466" i="4"/>
  <c r="V467" i="4"/>
  <c r="V468" i="4"/>
  <c r="V469" i="4"/>
  <c r="V470" i="4"/>
  <c r="V471" i="4"/>
  <c r="V472" i="4"/>
  <c r="V473" i="4"/>
  <c r="V474" i="4"/>
  <c r="V475" i="4"/>
  <c r="V476" i="4"/>
  <c r="V477" i="4"/>
  <c r="V478" i="4"/>
  <c r="V479" i="4"/>
  <c r="V480" i="4"/>
  <c r="V481" i="4"/>
  <c r="V482" i="4"/>
  <c r="V483" i="4"/>
  <c r="V484" i="4"/>
  <c r="V485" i="4"/>
  <c r="V486" i="4"/>
  <c r="V487" i="4"/>
  <c r="V488" i="4"/>
  <c r="V489" i="4"/>
  <c r="V490" i="4"/>
  <c r="V491" i="4"/>
  <c r="V492" i="4"/>
  <c r="V493" i="4"/>
  <c r="V494" i="4"/>
  <c r="V495" i="4"/>
  <c r="V496" i="4"/>
  <c r="V497" i="4"/>
  <c r="V498" i="4"/>
  <c r="V499" i="4"/>
  <c r="V500" i="4"/>
  <c r="V501" i="4"/>
  <c r="V502" i="4"/>
  <c r="V503" i="4"/>
  <c r="V504" i="4"/>
  <c r="V505" i="4"/>
  <c r="V506" i="4"/>
  <c r="V507" i="4"/>
  <c r="V508" i="4"/>
  <c r="V509" i="4"/>
  <c r="V510" i="4"/>
  <c r="V511" i="4"/>
  <c r="V512" i="4"/>
  <c r="V513" i="4"/>
  <c r="V514" i="4"/>
  <c r="V515" i="4"/>
  <c r="V516" i="4"/>
  <c r="V517" i="4"/>
  <c r="V518" i="4"/>
  <c r="V519" i="4"/>
  <c r="V520" i="4"/>
  <c r="V521" i="4"/>
  <c r="V522" i="4"/>
  <c r="V523" i="4"/>
  <c r="V524" i="4"/>
  <c r="V525" i="4"/>
  <c r="V526" i="4"/>
  <c r="V527" i="4"/>
  <c r="V528" i="4"/>
  <c r="V529" i="4"/>
  <c r="V530" i="4"/>
  <c r="V531" i="4"/>
  <c r="V532" i="4"/>
  <c r="V533" i="4"/>
  <c r="V534" i="4"/>
  <c r="V535" i="4"/>
  <c r="V536" i="4"/>
  <c r="V537" i="4"/>
  <c r="V538" i="4"/>
  <c r="V539" i="4"/>
  <c r="V540" i="4"/>
  <c r="V541" i="4"/>
  <c r="V542" i="4"/>
  <c r="V543" i="4"/>
  <c r="V544" i="4"/>
  <c r="V545" i="4"/>
  <c r="V546" i="4"/>
  <c r="V547" i="4"/>
  <c r="V548" i="4"/>
  <c r="V549" i="4"/>
  <c r="V550" i="4"/>
  <c r="V551" i="4"/>
  <c r="V552" i="4"/>
  <c r="V553" i="4"/>
  <c r="V554" i="4"/>
  <c r="V555" i="4"/>
  <c r="V556" i="4"/>
  <c r="V557" i="4"/>
  <c r="V558" i="4"/>
  <c r="V559" i="4"/>
  <c r="V560" i="4"/>
  <c r="V561" i="4"/>
  <c r="V562" i="4"/>
  <c r="V563" i="4"/>
  <c r="V564" i="4"/>
  <c r="V565" i="4"/>
  <c r="V566" i="4"/>
  <c r="V567" i="4"/>
  <c r="V568" i="4"/>
  <c r="V569" i="4"/>
  <c r="V570" i="4"/>
  <c r="V571" i="4"/>
  <c r="V572" i="4"/>
  <c r="V573" i="4"/>
  <c r="V574" i="4"/>
  <c r="V575" i="4"/>
  <c r="V576" i="4"/>
  <c r="V577" i="4"/>
  <c r="V578" i="4"/>
  <c r="V579" i="4"/>
  <c r="V580" i="4"/>
  <c r="V581" i="4"/>
  <c r="V582" i="4"/>
  <c r="V583" i="4"/>
  <c r="V584" i="4"/>
  <c r="V585" i="4"/>
  <c r="V586" i="4"/>
  <c r="V587" i="4"/>
  <c r="V588" i="4"/>
  <c r="V589" i="4"/>
  <c r="V590" i="4"/>
  <c r="V591" i="4"/>
  <c r="V592" i="4"/>
  <c r="V593" i="4"/>
  <c r="V594" i="4"/>
  <c r="V595" i="4"/>
  <c r="V596" i="4"/>
  <c r="V597" i="4"/>
  <c r="V598" i="4"/>
  <c r="V599" i="4"/>
  <c r="V600" i="4"/>
  <c r="V601" i="4"/>
  <c r="V602" i="4"/>
  <c r="V603" i="4"/>
  <c r="V604" i="4"/>
  <c r="V605" i="4"/>
  <c r="V606" i="4"/>
  <c r="V607" i="4"/>
  <c r="V608" i="4"/>
  <c r="V609" i="4"/>
  <c r="V610" i="4"/>
  <c r="V611" i="4"/>
  <c r="V612" i="4"/>
  <c r="V613" i="4"/>
  <c r="V614" i="4"/>
  <c r="V615" i="4"/>
  <c r="V616" i="4"/>
  <c r="V617" i="4"/>
  <c r="V618" i="4"/>
  <c r="V619" i="4"/>
  <c r="V620" i="4"/>
  <c r="V621" i="4"/>
  <c r="V622" i="4"/>
  <c r="V623" i="4"/>
  <c r="V624" i="4"/>
  <c r="V625" i="4"/>
  <c r="V626" i="4"/>
  <c r="V627" i="4"/>
  <c r="V628" i="4"/>
  <c r="V629" i="4"/>
  <c r="V630" i="4"/>
  <c r="V631" i="4"/>
  <c r="V632" i="4"/>
  <c r="V633" i="4"/>
  <c r="V634" i="4"/>
  <c r="V635" i="4"/>
  <c r="V636" i="4"/>
  <c r="V637" i="4"/>
  <c r="V638" i="4"/>
  <c r="V639" i="4"/>
  <c r="V640" i="4"/>
  <c r="V641" i="4"/>
  <c r="V642" i="4"/>
  <c r="V643" i="4"/>
  <c r="V644" i="4"/>
  <c r="V645" i="4"/>
  <c r="V646" i="4"/>
  <c r="V647" i="4"/>
  <c r="V648" i="4"/>
  <c r="V649" i="4"/>
  <c r="V650" i="4"/>
  <c r="V651" i="4"/>
  <c r="V652" i="4"/>
  <c r="V653" i="4"/>
  <c r="V654" i="4"/>
  <c r="V655" i="4"/>
  <c r="V656" i="4"/>
  <c r="V657" i="4"/>
  <c r="V658" i="4"/>
  <c r="V659" i="4"/>
  <c r="V660" i="4"/>
  <c r="V661" i="4"/>
  <c r="V662" i="4"/>
  <c r="V663" i="4"/>
  <c r="V664" i="4"/>
  <c r="V665" i="4"/>
  <c r="V666" i="4"/>
  <c r="V667" i="4"/>
  <c r="V668" i="4"/>
  <c r="V669" i="4"/>
  <c r="V670" i="4"/>
  <c r="V671" i="4"/>
  <c r="V672" i="4"/>
  <c r="V673" i="4"/>
  <c r="V674" i="4"/>
  <c r="V675" i="4"/>
  <c r="V676" i="4"/>
  <c r="V677" i="4"/>
  <c r="V678" i="4"/>
  <c r="V679" i="4"/>
  <c r="V680" i="4"/>
  <c r="V681" i="4"/>
  <c r="V682" i="4"/>
  <c r="V683" i="4"/>
  <c r="V684" i="4"/>
  <c r="V685" i="4"/>
  <c r="V686" i="4"/>
  <c r="V687" i="4"/>
  <c r="V688" i="4"/>
  <c r="V689" i="4"/>
  <c r="V690" i="4"/>
  <c r="V691" i="4"/>
  <c r="V692" i="4"/>
  <c r="V693" i="4"/>
  <c r="V694" i="4"/>
  <c r="V695" i="4"/>
  <c r="V696" i="4"/>
  <c r="V697" i="4"/>
  <c r="V698" i="4"/>
  <c r="V699" i="4"/>
  <c r="V700" i="4"/>
  <c r="V701" i="4"/>
  <c r="V702" i="4"/>
  <c r="V703" i="4"/>
  <c r="V704" i="4"/>
  <c r="V705" i="4"/>
  <c r="V706" i="4"/>
  <c r="V707" i="4"/>
  <c r="V708" i="4"/>
  <c r="V709" i="4"/>
  <c r="V710" i="4"/>
  <c r="V711" i="4"/>
  <c r="V712" i="4"/>
  <c r="V713" i="4"/>
  <c r="V714" i="4"/>
  <c r="V715" i="4"/>
  <c r="V716" i="4"/>
  <c r="V717" i="4"/>
  <c r="V718" i="4"/>
  <c r="V719" i="4"/>
  <c r="V720" i="4"/>
  <c r="V721" i="4"/>
  <c r="V722" i="4"/>
  <c r="V723" i="4"/>
  <c r="V724" i="4"/>
  <c r="V725" i="4"/>
  <c r="V726" i="4"/>
  <c r="V727" i="4"/>
  <c r="V728" i="4"/>
  <c r="V729" i="4"/>
  <c r="V730" i="4"/>
  <c r="V731" i="4"/>
  <c r="V732" i="4"/>
  <c r="V733" i="4"/>
  <c r="V734" i="4"/>
  <c r="V735" i="4"/>
  <c r="V736" i="4"/>
  <c r="V737" i="4"/>
  <c r="V738" i="4"/>
  <c r="V739" i="4"/>
  <c r="V740" i="4"/>
  <c r="V741" i="4"/>
  <c r="V742" i="4"/>
  <c r="V743" i="4"/>
  <c r="V744" i="4"/>
  <c r="V745" i="4"/>
  <c r="V746" i="4"/>
  <c r="V747" i="4"/>
  <c r="V748" i="4"/>
  <c r="V749" i="4"/>
  <c r="V750" i="4"/>
  <c r="V751" i="4"/>
  <c r="V752" i="4"/>
  <c r="V753" i="4"/>
  <c r="V754" i="4"/>
  <c r="V755" i="4"/>
  <c r="V756" i="4"/>
  <c r="V757" i="4"/>
  <c r="V758" i="4"/>
  <c r="V759" i="4"/>
  <c r="V760" i="4"/>
  <c r="V761" i="4"/>
  <c r="V762" i="4"/>
  <c r="V763" i="4"/>
  <c r="V764" i="4"/>
  <c r="V765" i="4"/>
  <c r="V766" i="4"/>
  <c r="V767" i="4"/>
  <c r="V768" i="4"/>
  <c r="V769" i="4"/>
  <c r="V770" i="4"/>
  <c r="V771" i="4"/>
  <c r="V772" i="4"/>
  <c r="V773" i="4"/>
  <c r="V774" i="4"/>
  <c r="V775" i="4"/>
  <c r="V776" i="4"/>
  <c r="V777" i="4"/>
  <c r="V778" i="4"/>
  <c r="V779" i="4"/>
  <c r="V780" i="4"/>
  <c r="V781" i="4"/>
  <c r="V782" i="4"/>
  <c r="V783" i="4"/>
  <c r="V784" i="4"/>
  <c r="V785" i="4"/>
  <c r="V786" i="4"/>
  <c r="V787" i="4"/>
  <c r="V788" i="4"/>
  <c r="V789" i="4"/>
  <c r="V790" i="4"/>
  <c r="V791" i="4"/>
  <c r="V792" i="4"/>
  <c r="V793" i="4"/>
  <c r="V794" i="4"/>
  <c r="V795" i="4"/>
  <c r="V796" i="4"/>
  <c r="V797" i="4"/>
  <c r="V798" i="4"/>
  <c r="V799" i="4"/>
  <c r="V800" i="4"/>
  <c r="V801" i="4"/>
  <c r="V802" i="4"/>
  <c r="V803" i="4"/>
  <c r="V804" i="4"/>
  <c r="V805" i="4"/>
  <c r="V806" i="4"/>
  <c r="V807" i="4"/>
  <c r="V808" i="4"/>
  <c r="V809" i="4"/>
  <c r="V810" i="4"/>
  <c r="V811" i="4"/>
  <c r="V812" i="4"/>
  <c r="V813" i="4"/>
  <c r="V814" i="4"/>
  <c r="V815" i="4"/>
  <c r="V816" i="4"/>
  <c r="V817" i="4"/>
  <c r="V818" i="4"/>
  <c r="V819" i="4"/>
  <c r="V820" i="4"/>
  <c r="V821" i="4"/>
  <c r="V822" i="4"/>
  <c r="V823" i="4"/>
  <c r="V824" i="4"/>
  <c r="V825" i="4"/>
  <c r="V826" i="4"/>
  <c r="V827" i="4"/>
  <c r="V828" i="4"/>
  <c r="V829" i="4"/>
  <c r="V830" i="4"/>
  <c r="V831" i="4"/>
  <c r="V832" i="4"/>
  <c r="V833" i="4"/>
  <c r="V834" i="4"/>
  <c r="V835" i="4"/>
  <c r="V836" i="4"/>
  <c r="V837" i="4"/>
  <c r="V838" i="4"/>
  <c r="V839" i="4"/>
  <c r="V840" i="4"/>
  <c r="V841" i="4"/>
  <c r="V842" i="4"/>
  <c r="V843" i="4"/>
  <c r="V844" i="4"/>
  <c r="V845" i="4"/>
  <c r="V846" i="4"/>
  <c r="V847" i="4"/>
  <c r="V848" i="4"/>
  <c r="V849" i="4"/>
  <c r="V850" i="4"/>
  <c r="V851" i="4"/>
  <c r="V852" i="4"/>
  <c r="V853" i="4"/>
  <c r="V854" i="4"/>
  <c r="V855" i="4"/>
  <c r="V856" i="4"/>
  <c r="V857" i="4"/>
  <c r="V858" i="4"/>
  <c r="V859" i="4"/>
  <c r="V860" i="4"/>
  <c r="V861" i="4"/>
  <c r="V862" i="4"/>
  <c r="V863" i="4"/>
  <c r="V864" i="4"/>
  <c r="V865" i="4"/>
  <c r="V866" i="4"/>
  <c r="V867" i="4"/>
  <c r="V868" i="4"/>
  <c r="V869" i="4"/>
  <c r="V870" i="4"/>
  <c r="V871" i="4"/>
  <c r="V872" i="4"/>
  <c r="V873" i="4"/>
  <c r="V874" i="4"/>
  <c r="V875" i="4"/>
  <c r="V876" i="4"/>
  <c r="V877" i="4"/>
  <c r="V878" i="4"/>
  <c r="V879" i="4"/>
  <c r="V880" i="4"/>
  <c r="V881" i="4"/>
  <c r="V882" i="4"/>
  <c r="V883" i="4"/>
  <c r="V884" i="4"/>
  <c r="V885" i="4"/>
  <c r="V886" i="4"/>
  <c r="V887" i="4"/>
  <c r="V888" i="4"/>
  <c r="V889" i="4"/>
  <c r="V890" i="4"/>
  <c r="V891" i="4"/>
  <c r="V892" i="4"/>
  <c r="V893" i="4"/>
  <c r="V894" i="4"/>
  <c r="V895" i="4"/>
  <c r="V896" i="4"/>
  <c r="V897" i="4"/>
  <c r="V898" i="4"/>
  <c r="V899" i="4"/>
  <c r="V900" i="4"/>
  <c r="V901" i="4"/>
  <c r="V902" i="4"/>
  <c r="V903" i="4"/>
  <c r="V904" i="4"/>
  <c r="V905" i="4"/>
  <c r="V906" i="4"/>
  <c r="V907" i="4"/>
  <c r="V908" i="4"/>
  <c r="V909" i="4"/>
  <c r="V910" i="4"/>
  <c r="V911" i="4"/>
  <c r="V912" i="4"/>
  <c r="V913" i="4"/>
  <c r="V914" i="4"/>
  <c r="V915" i="4"/>
  <c r="V916" i="4"/>
  <c r="V917" i="4"/>
  <c r="V918" i="4"/>
  <c r="V919" i="4"/>
  <c r="V920" i="4"/>
  <c r="V921" i="4"/>
  <c r="V922" i="4"/>
  <c r="V923" i="4"/>
  <c r="V924" i="4"/>
  <c r="V925" i="4"/>
  <c r="V926" i="4"/>
  <c r="V927" i="4"/>
  <c r="V928" i="4"/>
  <c r="V929" i="4"/>
  <c r="V930" i="4"/>
  <c r="V931" i="4"/>
  <c r="V932" i="4"/>
  <c r="V933" i="4"/>
  <c r="V934" i="4"/>
  <c r="V935" i="4"/>
  <c r="V936" i="4"/>
  <c r="V937" i="4"/>
  <c r="V938" i="4"/>
  <c r="V939" i="4"/>
  <c r="V940" i="4"/>
  <c r="V941" i="4"/>
  <c r="V942" i="4"/>
  <c r="V943" i="4"/>
  <c r="V944" i="4"/>
  <c r="V945" i="4"/>
  <c r="V946" i="4"/>
  <c r="V947" i="4"/>
  <c r="V948" i="4"/>
  <c r="V949" i="4"/>
  <c r="V950" i="4"/>
  <c r="V951" i="4"/>
  <c r="V952" i="4"/>
  <c r="V953" i="4"/>
  <c r="V954" i="4"/>
  <c r="V955" i="4"/>
  <c r="V956" i="4"/>
  <c r="V957" i="4"/>
  <c r="V958" i="4"/>
  <c r="V959" i="4"/>
  <c r="V960" i="4"/>
  <c r="V961" i="4"/>
  <c r="V962" i="4"/>
  <c r="V963" i="4"/>
  <c r="V964" i="4"/>
  <c r="V965" i="4"/>
  <c r="V966" i="4"/>
  <c r="V967" i="4"/>
  <c r="V968" i="4"/>
  <c r="V969" i="4"/>
  <c r="V970" i="4"/>
  <c r="V971" i="4"/>
  <c r="V972" i="4"/>
  <c r="V973" i="4"/>
  <c r="V974" i="4"/>
  <c r="V975" i="4"/>
  <c r="V976" i="4"/>
  <c r="V977" i="4"/>
  <c r="V978" i="4"/>
  <c r="V979" i="4"/>
  <c r="V980" i="4"/>
  <c r="V981" i="4"/>
  <c r="V982" i="4"/>
  <c r="V983" i="4"/>
  <c r="V984" i="4"/>
  <c r="V985" i="4"/>
  <c r="V986" i="4"/>
  <c r="V987" i="4"/>
  <c r="V988" i="4"/>
  <c r="V989" i="4"/>
  <c r="V990" i="4"/>
  <c r="V991" i="4"/>
  <c r="V992" i="4"/>
  <c r="V993" i="4"/>
  <c r="V994" i="4"/>
  <c r="V995" i="4"/>
  <c r="V996" i="4"/>
  <c r="V997" i="4"/>
  <c r="V998" i="4"/>
  <c r="V999" i="4"/>
  <c r="V1000" i="4"/>
  <c r="V1001" i="4"/>
  <c r="V1002" i="4"/>
  <c r="V1003" i="4"/>
  <c r="V1004" i="4"/>
  <c r="V1005" i="4"/>
  <c r="V1006" i="4"/>
  <c r="V1007" i="4"/>
  <c r="V1008" i="4"/>
  <c r="V1009" i="4"/>
  <c r="V1010" i="4"/>
  <c r="V1011" i="4"/>
  <c r="V1012" i="4"/>
  <c r="V1013" i="4"/>
  <c r="V1014" i="4"/>
  <c r="V1015" i="4"/>
  <c r="V1016" i="4"/>
  <c r="V1017" i="4"/>
  <c r="V1018" i="4"/>
  <c r="V1019" i="4"/>
  <c r="V1020" i="4"/>
  <c r="V1021" i="4"/>
  <c r="V1022" i="4"/>
  <c r="V1023" i="4"/>
  <c r="V1024" i="4"/>
  <c r="V1025" i="4"/>
  <c r="V1026" i="4"/>
  <c r="V1027" i="4"/>
  <c r="V1028" i="4"/>
  <c r="V1029" i="4"/>
  <c r="V1030" i="4"/>
  <c r="V1031" i="4"/>
  <c r="V1032" i="4"/>
  <c r="V1033" i="4"/>
  <c r="V1034" i="4"/>
  <c r="V1035" i="4"/>
  <c r="V1036" i="4"/>
  <c r="V1037" i="4"/>
  <c r="V1038" i="4"/>
  <c r="V1039" i="4"/>
  <c r="V1040" i="4"/>
  <c r="V1041" i="4"/>
  <c r="V1042" i="4"/>
  <c r="V1043" i="4"/>
  <c r="V1044" i="4"/>
  <c r="V1045" i="4"/>
  <c r="V1046" i="4"/>
  <c r="V1047" i="4"/>
  <c r="V1048" i="4"/>
  <c r="V1049" i="4"/>
  <c r="V1050" i="4"/>
  <c r="V1051" i="4"/>
  <c r="V1052" i="4"/>
  <c r="V1053" i="4"/>
  <c r="V1054" i="4"/>
  <c r="V1055" i="4"/>
  <c r="V1056" i="4"/>
  <c r="V1057" i="4"/>
  <c r="V1058" i="4"/>
  <c r="V1059" i="4"/>
  <c r="V1060" i="4"/>
  <c r="V1061" i="4"/>
  <c r="V1062" i="4"/>
  <c r="V1063" i="4"/>
  <c r="V1064" i="4"/>
  <c r="V1065" i="4"/>
  <c r="V1066" i="4"/>
  <c r="V1067" i="4"/>
  <c r="V1068" i="4"/>
  <c r="V1069" i="4"/>
  <c r="V1070" i="4"/>
  <c r="V1071" i="4"/>
  <c r="V1072" i="4"/>
  <c r="V1073" i="4"/>
  <c r="V1074" i="4"/>
  <c r="V1075" i="4"/>
  <c r="V1076" i="4"/>
  <c r="V1077" i="4"/>
  <c r="V1078" i="4"/>
  <c r="V1079" i="4"/>
  <c r="V1080" i="4"/>
  <c r="V1081" i="4"/>
  <c r="V1082" i="4"/>
  <c r="V1083" i="4"/>
  <c r="V1084" i="4"/>
  <c r="V1085" i="4"/>
  <c r="V1086" i="4"/>
  <c r="V1087" i="4"/>
  <c r="V1088" i="4"/>
  <c r="V1089" i="4"/>
  <c r="V1090" i="4"/>
  <c r="V1091" i="4"/>
  <c r="V1092" i="4"/>
  <c r="V1093" i="4"/>
  <c r="V1094" i="4"/>
  <c r="V1095" i="4"/>
  <c r="V1096" i="4"/>
  <c r="V1097" i="4"/>
  <c r="V1098" i="4"/>
  <c r="V1099" i="4"/>
  <c r="V1100" i="4"/>
  <c r="V1101" i="4"/>
  <c r="V1102" i="4"/>
  <c r="V1103" i="4"/>
  <c r="V1104" i="4"/>
  <c r="V1105" i="4"/>
  <c r="V1106" i="4"/>
  <c r="V1107" i="4"/>
  <c r="V1108" i="4"/>
  <c r="V1109" i="4"/>
  <c r="V1110" i="4"/>
  <c r="V1111" i="4"/>
  <c r="V1112" i="4"/>
  <c r="V1113" i="4"/>
  <c r="V1114" i="4"/>
  <c r="V1115" i="4"/>
  <c r="V1116" i="4"/>
  <c r="V1117" i="4"/>
  <c r="V1118" i="4"/>
  <c r="V1119" i="4"/>
  <c r="V1120" i="4"/>
  <c r="V1121" i="4"/>
  <c r="V1122" i="4"/>
  <c r="V1123" i="4"/>
  <c r="V1124" i="4"/>
  <c r="V1125" i="4"/>
  <c r="V1126" i="4"/>
  <c r="V1127" i="4"/>
  <c r="V1128" i="4"/>
  <c r="V1129" i="4"/>
  <c r="V1130" i="4"/>
  <c r="V1131" i="4"/>
  <c r="V1132" i="4"/>
  <c r="V1133" i="4"/>
  <c r="V1134" i="4"/>
  <c r="V1135" i="4"/>
  <c r="V1136" i="4"/>
  <c r="V1137" i="4"/>
  <c r="V1138" i="4"/>
  <c r="V1139" i="4"/>
  <c r="V1140" i="4"/>
  <c r="V1141" i="4"/>
  <c r="V1142" i="4"/>
  <c r="V1143" i="4"/>
  <c r="V1144" i="4"/>
  <c r="V1145" i="4"/>
  <c r="V1146" i="4"/>
  <c r="V1147" i="4"/>
  <c r="V1148" i="4"/>
  <c r="V1149" i="4"/>
  <c r="V1150" i="4"/>
  <c r="V1151" i="4"/>
  <c r="V1152" i="4"/>
  <c r="V1153" i="4"/>
  <c r="V1154" i="4"/>
  <c r="V1155" i="4"/>
  <c r="V1156" i="4"/>
  <c r="V1157" i="4"/>
  <c r="V1158" i="4"/>
  <c r="V1159" i="4"/>
  <c r="V1160" i="4"/>
  <c r="V1161" i="4"/>
  <c r="V1162" i="4"/>
  <c r="V1163" i="4"/>
  <c r="V1164" i="4"/>
  <c r="V1165" i="4"/>
  <c r="V1166" i="4"/>
  <c r="V1167" i="4"/>
  <c r="V1168" i="4"/>
  <c r="V1169" i="4"/>
  <c r="V1170" i="4"/>
  <c r="V1171" i="4"/>
  <c r="V1172" i="4"/>
  <c r="V1173" i="4"/>
  <c r="V1174" i="4"/>
  <c r="V1175" i="4"/>
  <c r="V1176" i="4"/>
  <c r="V1177" i="4"/>
  <c r="V1178" i="4"/>
  <c r="V1179" i="4"/>
  <c r="V1180" i="4"/>
  <c r="V1181" i="4"/>
  <c r="V1182" i="4"/>
  <c r="V1183" i="4"/>
  <c r="V1184" i="4"/>
  <c r="V1185" i="4"/>
  <c r="V1186" i="4"/>
  <c r="V1187" i="4"/>
  <c r="V1188" i="4"/>
  <c r="V1189" i="4"/>
  <c r="V1190" i="4"/>
  <c r="V1191" i="4"/>
  <c r="V1192" i="4"/>
  <c r="V1193" i="4"/>
  <c r="V1194" i="4"/>
  <c r="V1195" i="4"/>
  <c r="V1196" i="4"/>
  <c r="V1197" i="4"/>
  <c r="V1198" i="4"/>
  <c r="V1199" i="4"/>
  <c r="V1200" i="4"/>
  <c r="V1201" i="4"/>
  <c r="V1202" i="4"/>
  <c r="V1203" i="4"/>
  <c r="V1204" i="4"/>
  <c r="V1205" i="4"/>
  <c r="V1206" i="4"/>
  <c r="V1207" i="4"/>
  <c r="V1208" i="4"/>
  <c r="V1209" i="4"/>
  <c r="V1210" i="4"/>
  <c r="V1211" i="4"/>
  <c r="V1212" i="4"/>
  <c r="V1213" i="4"/>
  <c r="V1214" i="4"/>
  <c r="V1215" i="4"/>
  <c r="V1216" i="4"/>
  <c r="V1217" i="4"/>
  <c r="V1218" i="4"/>
  <c r="V1219" i="4"/>
  <c r="V1220" i="4"/>
  <c r="V1221" i="4"/>
  <c r="V1222" i="4"/>
  <c r="V1223" i="4"/>
  <c r="V1224" i="4"/>
  <c r="V1225" i="4"/>
  <c r="V1226" i="4"/>
  <c r="V1227" i="4"/>
  <c r="V1228" i="4"/>
  <c r="V1229" i="4"/>
  <c r="V1230" i="4"/>
  <c r="V1231" i="4"/>
  <c r="V1232" i="4"/>
  <c r="V1233" i="4"/>
  <c r="V1234" i="4"/>
  <c r="V1235" i="4"/>
  <c r="V1236" i="4"/>
  <c r="V1237" i="4"/>
  <c r="V1238" i="4"/>
  <c r="V1239" i="4"/>
  <c r="V1240" i="4"/>
  <c r="V1241" i="4"/>
  <c r="V1242" i="4"/>
  <c r="V1243" i="4"/>
  <c r="V1244" i="4"/>
  <c r="V1245" i="4"/>
  <c r="V1246" i="4"/>
  <c r="V1247" i="4"/>
  <c r="V1248" i="4"/>
  <c r="V1249" i="4"/>
  <c r="V1250" i="4"/>
  <c r="V1251" i="4"/>
  <c r="V1252" i="4"/>
  <c r="V1253" i="4"/>
  <c r="V1254" i="4"/>
  <c r="V1255" i="4"/>
  <c r="V1256" i="4"/>
  <c r="V1257" i="4"/>
  <c r="V1258" i="4"/>
  <c r="V1259" i="4"/>
  <c r="V1260" i="4"/>
  <c r="V1261" i="4"/>
  <c r="V1262" i="4"/>
  <c r="V1263" i="4"/>
  <c r="V1264" i="4"/>
  <c r="V1265" i="4"/>
  <c r="V1266" i="4"/>
  <c r="V1267" i="4"/>
  <c r="V1268" i="4"/>
  <c r="V1269" i="4"/>
  <c r="V1270" i="4"/>
  <c r="V1271" i="4"/>
  <c r="V1272" i="4"/>
  <c r="V1273" i="4"/>
  <c r="V1274" i="4"/>
  <c r="V1275" i="4"/>
  <c r="V1276" i="4"/>
  <c r="V1277" i="4"/>
  <c r="V1278" i="4"/>
  <c r="V1279" i="4"/>
  <c r="V1280" i="4"/>
  <c r="V1281" i="4"/>
  <c r="V1282" i="4"/>
  <c r="V1283" i="4"/>
  <c r="V1284" i="4"/>
  <c r="V1285" i="4"/>
  <c r="V1286" i="4"/>
  <c r="V1287" i="4"/>
  <c r="V1288" i="4"/>
  <c r="V1289" i="4"/>
  <c r="V1290" i="4"/>
  <c r="V1291" i="4"/>
  <c r="V1292" i="4"/>
  <c r="V1293" i="4"/>
  <c r="V1294" i="4"/>
  <c r="V1295" i="4"/>
  <c r="V1296" i="4"/>
  <c r="V1297" i="4"/>
  <c r="V1298" i="4"/>
  <c r="V1299" i="4"/>
  <c r="V1300" i="4"/>
  <c r="V1301" i="4"/>
  <c r="V1302" i="4"/>
  <c r="V1303" i="4"/>
  <c r="V1304" i="4"/>
  <c r="V1305" i="4"/>
  <c r="V1306" i="4"/>
  <c r="V1307" i="4"/>
  <c r="V1308" i="4"/>
  <c r="V1309" i="4"/>
  <c r="V1310" i="4"/>
  <c r="V1311" i="4"/>
  <c r="V1312" i="4"/>
  <c r="V1313" i="4"/>
  <c r="V1314" i="4"/>
  <c r="V1315" i="4"/>
  <c r="V1316" i="4"/>
  <c r="V1317" i="4"/>
  <c r="V1318" i="4"/>
  <c r="V1319" i="4"/>
  <c r="V1320" i="4"/>
  <c r="V1321" i="4"/>
  <c r="V1322" i="4"/>
  <c r="V1323" i="4"/>
  <c r="V1324" i="4"/>
  <c r="V1325" i="4"/>
  <c r="V1326" i="4"/>
  <c r="V1327" i="4"/>
  <c r="V1328" i="4"/>
  <c r="V1329" i="4"/>
  <c r="V1330" i="4"/>
  <c r="V1331" i="4"/>
  <c r="V1332" i="4"/>
  <c r="V1333" i="4"/>
  <c r="V1334" i="4"/>
  <c r="V1335" i="4"/>
  <c r="V1336" i="4"/>
  <c r="V1337" i="4"/>
  <c r="V1338" i="4"/>
  <c r="V1339" i="4"/>
  <c r="V2" i="4"/>
  <c r="U2" i="4"/>
  <c r="U3" i="4"/>
  <c r="U4" i="4"/>
  <c r="U5" i="4"/>
  <c r="U6" i="4"/>
  <c r="U7" i="4"/>
  <c r="U8" i="4"/>
  <c r="U9" i="4"/>
  <c r="U10" i="4"/>
  <c r="U11" i="4"/>
  <c r="U12" i="4"/>
  <c r="U13" i="4"/>
  <c r="U14" i="4"/>
  <c r="U15" i="4"/>
  <c r="U16" i="4"/>
  <c r="U17" i="4"/>
  <c r="U18" i="4"/>
  <c r="U19" i="4"/>
  <c r="U20" i="4"/>
  <c r="U21" i="4"/>
  <c r="U22" i="4"/>
  <c r="U23" i="4"/>
  <c r="U24" i="4"/>
  <c r="U25" i="4"/>
  <c r="U26" i="4"/>
  <c r="U27" i="4"/>
  <c r="U28" i="4"/>
  <c r="U29" i="4"/>
  <c r="U30" i="4"/>
  <c r="U31" i="4"/>
  <c r="U32" i="4"/>
  <c r="U33" i="4"/>
  <c r="U34" i="4"/>
  <c r="U35" i="4"/>
  <c r="U36" i="4"/>
  <c r="U37" i="4"/>
  <c r="U38" i="4"/>
  <c r="U39" i="4"/>
  <c r="U40" i="4"/>
  <c r="U41" i="4"/>
  <c r="U42" i="4"/>
  <c r="U43" i="4"/>
  <c r="U44" i="4"/>
  <c r="U45" i="4"/>
  <c r="U46" i="4"/>
  <c r="U47" i="4"/>
  <c r="U48" i="4"/>
  <c r="U49" i="4"/>
  <c r="U50" i="4"/>
  <c r="U51" i="4"/>
  <c r="U52" i="4"/>
  <c r="U53" i="4"/>
  <c r="U54" i="4"/>
  <c r="U55" i="4"/>
  <c r="U56" i="4"/>
  <c r="U57" i="4"/>
  <c r="U58" i="4"/>
  <c r="U59" i="4"/>
  <c r="U60" i="4"/>
  <c r="U61" i="4"/>
  <c r="U62" i="4"/>
  <c r="U63" i="4"/>
  <c r="U64" i="4"/>
  <c r="U65" i="4"/>
  <c r="U66" i="4"/>
  <c r="U67" i="4"/>
  <c r="U68" i="4"/>
  <c r="U69" i="4"/>
  <c r="U70" i="4"/>
  <c r="U71" i="4"/>
  <c r="U72" i="4"/>
  <c r="U73" i="4"/>
  <c r="U74" i="4"/>
  <c r="U75" i="4"/>
  <c r="U76" i="4"/>
  <c r="U77" i="4"/>
  <c r="U78" i="4"/>
  <c r="U79" i="4"/>
  <c r="U80" i="4"/>
  <c r="U81" i="4"/>
  <c r="U82" i="4"/>
  <c r="U83" i="4"/>
  <c r="U84" i="4"/>
  <c r="U85" i="4"/>
  <c r="U86" i="4"/>
  <c r="U87" i="4"/>
  <c r="U88" i="4"/>
  <c r="U89" i="4"/>
  <c r="U90" i="4"/>
  <c r="U91" i="4"/>
  <c r="U92" i="4"/>
  <c r="U93" i="4"/>
  <c r="U94" i="4"/>
  <c r="U95" i="4"/>
  <c r="U96" i="4"/>
  <c r="U97" i="4"/>
  <c r="U98" i="4"/>
  <c r="U99" i="4"/>
  <c r="U100" i="4"/>
  <c r="U101" i="4"/>
  <c r="U102" i="4"/>
  <c r="U103" i="4"/>
  <c r="U104" i="4"/>
  <c r="U105" i="4"/>
  <c r="U106" i="4"/>
  <c r="U107" i="4"/>
  <c r="U108" i="4"/>
  <c r="U109" i="4"/>
  <c r="U110" i="4"/>
  <c r="U111" i="4"/>
  <c r="U112" i="4"/>
  <c r="U113" i="4"/>
  <c r="U114" i="4"/>
  <c r="U115" i="4"/>
  <c r="U116" i="4"/>
  <c r="U117" i="4"/>
  <c r="U118" i="4"/>
  <c r="U119" i="4"/>
  <c r="U120" i="4"/>
  <c r="U121" i="4"/>
  <c r="U122" i="4"/>
  <c r="U123" i="4"/>
  <c r="U124" i="4"/>
  <c r="U125" i="4"/>
  <c r="U126" i="4"/>
  <c r="U127" i="4"/>
  <c r="U128" i="4"/>
  <c r="U129" i="4"/>
  <c r="U130" i="4"/>
  <c r="U131" i="4"/>
  <c r="U132" i="4"/>
  <c r="U133" i="4"/>
  <c r="U134" i="4"/>
  <c r="U135" i="4"/>
  <c r="U136" i="4"/>
  <c r="U137" i="4"/>
  <c r="U138" i="4"/>
  <c r="U139" i="4"/>
  <c r="U140" i="4"/>
  <c r="U141" i="4"/>
  <c r="U142" i="4"/>
  <c r="U143" i="4"/>
  <c r="U144" i="4"/>
  <c r="U145" i="4"/>
  <c r="U146" i="4"/>
  <c r="U147" i="4"/>
  <c r="U148" i="4"/>
  <c r="U149" i="4"/>
  <c r="U150" i="4"/>
  <c r="U151" i="4"/>
  <c r="U152" i="4"/>
  <c r="U153" i="4"/>
  <c r="U154" i="4"/>
  <c r="U155" i="4"/>
  <c r="U156" i="4"/>
  <c r="U157" i="4"/>
  <c r="U158" i="4"/>
  <c r="U159" i="4"/>
  <c r="U160" i="4"/>
  <c r="U161" i="4"/>
  <c r="U162" i="4"/>
  <c r="U163" i="4"/>
  <c r="U164" i="4"/>
  <c r="U165" i="4"/>
  <c r="U166" i="4"/>
  <c r="U167" i="4"/>
  <c r="U168" i="4"/>
  <c r="U169" i="4"/>
  <c r="U170" i="4"/>
  <c r="U171" i="4"/>
  <c r="U172" i="4"/>
  <c r="U173" i="4"/>
  <c r="U174" i="4"/>
  <c r="U175" i="4"/>
  <c r="U176" i="4"/>
  <c r="U177" i="4"/>
  <c r="U178" i="4"/>
  <c r="U179" i="4"/>
  <c r="U180" i="4"/>
  <c r="U181" i="4"/>
  <c r="U182" i="4"/>
  <c r="U183" i="4"/>
  <c r="U184" i="4"/>
  <c r="U185" i="4"/>
  <c r="U186" i="4"/>
  <c r="U187" i="4"/>
  <c r="U188" i="4"/>
  <c r="U189" i="4"/>
  <c r="U190" i="4"/>
  <c r="U191" i="4"/>
  <c r="U192" i="4"/>
  <c r="U193" i="4"/>
  <c r="U194" i="4"/>
  <c r="U195" i="4"/>
  <c r="U196" i="4"/>
  <c r="U197" i="4"/>
  <c r="U198" i="4"/>
  <c r="U199" i="4"/>
  <c r="U200" i="4"/>
  <c r="U201" i="4"/>
  <c r="U202" i="4"/>
  <c r="U203" i="4"/>
  <c r="U204" i="4"/>
  <c r="U205" i="4"/>
  <c r="U206" i="4"/>
  <c r="U207" i="4"/>
  <c r="U208" i="4"/>
  <c r="U209" i="4"/>
  <c r="U210" i="4"/>
  <c r="U211" i="4"/>
  <c r="U212" i="4"/>
  <c r="U213" i="4"/>
  <c r="U214" i="4"/>
  <c r="U215" i="4"/>
  <c r="U216" i="4"/>
  <c r="U217" i="4"/>
  <c r="U218" i="4"/>
  <c r="U219" i="4"/>
  <c r="U220" i="4"/>
  <c r="U221" i="4"/>
  <c r="U222" i="4"/>
  <c r="U223" i="4"/>
  <c r="U224" i="4"/>
  <c r="U225" i="4"/>
  <c r="U226" i="4"/>
  <c r="U227" i="4"/>
  <c r="U228" i="4"/>
  <c r="U229" i="4"/>
  <c r="U230" i="4"/>
  <c r="U231" i="4"/>
  <c r="U232" i="4"/>
  <c r="U233" i="4"/>
  <c r="U234" i="4"/>
  <c r="U235" i="4"/>
  <c r="U236" i="4"/>
  <c r="U237" i="4"/>
  <c r="U238" i="4"/>
  <c r="U239" i="4"/>
  <c r="U240" i="4"/>
  <c r="U241" i="4"/>
  <c r="U242" i="4"/>
  <c r="U243" i="4"/>
  <c r="U244" i="4"/>
  <c r="U245" i="4"/>
  <c r="U246" i="4"/>
  <c r="U247" i="4"/>
  <c r="U248" i="4"/>
  <c r="U249" i="4"/>
  <c r="U250" i="4"/>
  <c r="U251" i="4"/>
  <c r="U252" i="4"/>
  <c r="U253" i="4"/>
  <c r="U254" i="4"/>
  <c r="U255" i="4"/>
  <c r="U256" i="4"/>
  <c r="U257" i="4"/>
  <c r="U258" i="4"/>
  <c r="U259" i="4"/>
  <c r="U260" i="4"/>
  <c r="U261" i="4"/>
  <c r="U262" i="4"/>
  <c r="U263" i="4"/>
  <c r="U264" i="4"/>
  <c r="U265" i="4"/>
  <c r="U266" i="4"/>
  <c r="U267" i="4"/>
  <c r="U268" i="4"/>
  <c r="U269" i="4"/>
  <c r="U270" i="4"/>
  <c r="U271" i="4"/>
  <c r="U272" i="4"/>
  <c r="U273" i="4"/>
  <c r="U274" i="4"/>
  <c r="U275" i="4"/>
  <c r="U276" i="4"/>
  <c r="U277" i="4"/>
  <c r="U278" i="4"/>
  <c r="U279" i="4"/>
  <c r="U280" i="4"/>
  <c r="U281" i="4"/>
  <c r="U282" i="4"/>
  <c r="U283" i="4"/>
  <c r="U284" i="4"/>
  <c r="U285" i="4"/>
  <c r="U286" i="4"/>
  <c r="U287" i="4"/>
  <c r="U288" i="4"/>
  <c r="U289" i="4"/>
  <c r="U290" i="4"/>
  <c r="U291" i="4"/>
  <c r="U292" i="4"/>
  <c r="U293" i="4"/>
  <c r="U294" i="4"/>
  <c r="U295" i="4"/>
  <c r="U296" i="4"/>
  <c r="U297" i="4"/>
  <c r="U298" i="4"/>
  <c r="U299" i="4"/>
  <c r="U300" i="4"/>
  <c r="U301" i="4"/>
  <c r="U302" i="4"/>
  <c r="U303" i="4"/>
  <c r="U304" i="4"/>
  <c r="U305" i="4"/>
  <c r="U306" i="4"/>
  <c r="U307" i="4"/>
  <c r="U308" i="4"/>
  <c r="U309" i="4"/>
  <c r="U310" i="4"/>
  <c r="U311" i="4"/>
  <c r="U312" i="4"/>
  <c r="U313" i="4"/>
  <c r="U314" i="4"/>
  <c r="U315" i="4"/>
  <c r="U316" i="4"/>
  <c r="U317" i="4"/>
  <c r="U318" i="4"/>
  <c r="U319" i="4"/>
  <c r="U320" i="4"/>
  <c r="U321" i="4"/>
  <c r="U322" i="4"/>
  <c r="U323" i="4"/>
  <c r="U324" i="4"/>
  <c r="U325" i="4"/>
  <c r="U326" i="4"/>
  <c r="U327" i="4"/>
  <c r="U328" i="4"/>
  <c r="U329" i="4"/>
  <c r="U330" i="4"/>
  <c r="U331" i="4"/>
  <c r="U332" i="4"/>
  <c r="U333" i="4"/>
  <c r="U334" i="4"/>
  <c r="U335" i="4"/>
  <c r="U336" i="4"/>
  <c r="U337" i="4"/>
  <c r="U338" i="4"/>
  <c r="U339" i="4"/>
  <c r="U340" i="4"/>
  <c r="U341" i="4"/>
  <c r="U342" i="4"/>
  <c r="U343" i="4"/>
  <c r="U344" i="4"/>
  <c r="U345" i="4"/>
  <c r="U346" i="4"/>
  <c r="U347" i="4"/>
  <c r="U348" i="4"/>
  <c r="U349" i="4"/>
  <c r="U350" i="4"/>
  <c r="U351" i="4"/>
  <c r="U352" i="4"/>
  <c r="U353" i="4"/>
  <c r="U354" i="4"/>
  <c r="U355" i="4"/>
  <c r="U356" i="4"/>
  <c r="U357" i="4"/>
  <c r="U358" i="4"/>
  <c r="U359" i="4"/>
  <c r="U360" i="4"/>
  <c r="U361" i="4"/>
  <c r="U362" i="4"/>
  <c r="U363" i="4"/>
  <c r="U364" i="4"/>
  <c r="U365" i="4"/>
  <c r="U366" i="4"/>
  <c r="U367" i="4"/>
  <c r="U368" i="4"/>
  <c r="U369" i="4"/>
  <c r="U370" i="4"/>
  <c r="U371" i="4"/>
  <c r="U372" i="4"/>
  <c r="U373" i="4"/>
  <c r="U374" i="4"/>
  <c r="U375" i="4"/>
  <c r="U376" i="4"/>
  <c r="U377" i="4"/>
  <c r="U378" i="4"/>
  <c r="U379" i="4"/>
  <c r="U380" i="4"/>
  <c r="U381" i="4"/>
  <c r="U382" i="4"/>
  <c r="U383" i="4"/>
  <c r="U384" i="4"/>
  <c r="U385" i="4"/>
  <c r="U386" i="4"/>
  <c r="U387" i="4"/>
  <c r="U388" i="4"/>
  <c r="U389" i="4"/>
  <c r="U390" i="4"/>
  <c r="U391" i="4"/>
  <c r="U392" i="4"/>
  <c r="U393" i="4"/>
  <c r="U394" i="4"/>
  <c r="U395" i="4"/>
  <c r="U396" i="4"/>
  <c r="U397" i="4"/>
  <c r="U398" i="4"/>
  <c r="U399" i="4"/>
  <c r="U400" i="4"/>
  <c r="U401" i="4"/>
  <c r="U402" i="4"/>
  <c r="U403" i="4"/>
  <c r="U404" i="4"/>
  <c r="U405" i="4"/>
  <c r="U406" i="4"/>
  <c r="U407" i="4"/>
  <c r="U408" i="4"/>
  <c r="U409" i="4"/>
  <c r="U410" i="4"/>
  <c r="U411" i="4"/>
  <c r="U412" i="4"/>
  <c r="U413" i="4"/>
  <c r="U414" i="4"/>
  <c r="U415" i="4"/>
  <c r="U416" i="4"/>
  <c r="U417" i="4"/>
  <c r="U418" i="4"/>
  <c r="U419" i="4"/>
  <c r="U420" i="4"/>
  <c r="U421" i="4"/>
  <c r="U422" i="4"/>
  <c r="U423" i="4"/>
  <c r="U424" i="4"/>
  <c r="U425" i="4"/>
  <c r="U426" i="4"/>
  <c r="U427" i="4"/>
  <c r="U428" i="4"/>
  <c r="U429" i="4"/>
  <c r="U430" i="4"/>
  <c r="U431" i="4"/>
  <c r="U432" i="4"/>
  <c r="U433" i="4"/>
  <c r="U434" i="4"/>
  <c r="U435" i="4"/>
  <c r="U436" i="4"/>
  <c r="U437" i="4"/>
  <c r="U438" i="4"/>
  <c r="U439" i="4"/>
  <c r="U440" i="4"/>
  <c r="U441" i="4"/>
  <c r="U442" i="4"/>
  <c r="U443" i="4"/>
  <c r="U444" i="4"/>
  <c r="U445" i="4"/>
  <c r="U446" i="4"/>
  <c r="U447" i="4"/>
  <c r="U448" i="4"/>
  <c r="U449" i="4"/>
  <c r="U450" i="4"/>
  <c r="U451" i="4"/>
  <c r="U452" i="4"/>
  <c r="U453" i="4"/>
  <c r="U454" i="4"/>
  <c r="U455" i="4"/>
  <c r="U456" i="4"/>
  <c r="U457" i="4"/>
  <c r="U458" i="4"/>
  <c r="U459" i="4"/>
  <c r="U460" i="4"/>
  <c r="U461" i="4"/>
  <c r="U462" i="4"/>
  <c r="U463" i="4"/>
  <c r="U464" i="4"/>
  <c r="U465" i="4"/>
  <c r="U466" i="4"/>
  <c r="U467" i="4"/>
  <c r="U468" i="4"/>
  <c r="U469" i="4"/>
  <c r="U470" i="4"/>
  <c r="U471" i="4"/>
  <c r="U472" i="4"/>
  <c r="U473" i="4"/>
  <c r="U474" i="4"/>
  <c r="U475" i="4"/>
  <c r="U476" i="4"/>
  <c r="U477" i="4"/>
  <c r="U478" i="4"/>
  <c r="U479" i="4"/>
  <c r="U480" i="4"/>
  <c r="U481" i="4"/>
  <c r="U482" i="4"/>
  <c r="U483" i="4"/>
  <c r="U484" i="4"/>
  <c r="U485" i="4"/>
  <c r="U486" i="4"/>
  <c r="U487" i="4"/>
  <c r="U488" i="4"/>
  <c r="U489" i="4"/>
  <c r="U490" i="4"/>
  <c r="U491" i="4"/>
  <c r="U492" i="4"/>
  <c r="U493" i="4"/>
  <c r="U494" i="4"/>
  <c r="U495" i="4"/>
  <c r="U496" i="4"/>
  <c r="U497" i="4"/>
  <c r="U498" i="4"/>
  <c r="U499" i="4"/>
  <c r="U500" i="4"/>
  <c r="U501" i="4"/>
  <c r="U502" i="4"/>
  <c r="U503" i="4"/>
  <c r="U504" i="4"/>
  <c r="U505" i="4"/>
  <c r="U506" i="4"/>
  <c r="U507" i="4"/>
  <c r="U508" i="4"/>
  <c r="U509" i="4"/>
  <c r="U510" i="4"/>
  <c r="U511" i="4"/>
  <c r="U512" i="4"/>
  <c r="U513" i="4"/>
  <c r="U514" i="4"/>
  <c r="U515" i="4"/>
  <c r="U516" i="4"/>
  <c r="U517" i="4"/>
  <c r="U518" i="4"/>
  <c r="U519" i="4"/>
  <c r="U520" i="4"/>
  <c r="U521" i="4"/>
  <c r="U522" i="4"/>
  <c r="U523" i="4"/>
  <c r="U524" i="4"/>
  <c r="U525" i="4"/>
  <c r="U526" i="4"/>
  <c r="U527" i="4"/>
  <c r="U528" i="4"/>
  <c r="U529" i="4"/>
  <c r="U530" i="4"/>
  <c r="U531" i="4"/>
  <c r="U532" i="4"/>
  <c r="U533" i="4"/>
  <c r="U534" i="4"/>
  <c r="U535" i="4"/>
  <c r="U536" i="4"/>
  <c r="U537" i="4"/>
  <c r="U538" i="4"/>
  <c r="U539" i="4"/>
  <c r="U540" i="4"/>
  <c r="U541" i="4"/>
  <c r="U542" i="4"/>
  <c r="U543" i="4"/>
  <c r="U544" i="4"/>
  <c r="U545" i="4"/>
  <c r="U546" i="4"/>
  <c r="U547" i="4"/>
  <c r="U548" i="4"/>
  <c r="U549" i="4"/>
  <c r="U550" i="4"/>
  <c r="U551" i="4"/>
  <c r="U552" i="4"/>
  <c r="U553" i="4"/>
  <c r="U554" i="4"/>
  <c r="U555" i="4"/>
  <c r="U556" i="4"/>
  <c r="U557" i="4"/>
  <c r="U558" i="4"/>
  <c r="U559" i="4"/>
  <c r="U560" i="4"/>
  <c r="U561" i="4"/>
  <c r="U562" i="4"/>
  <c r="U563" i="4"/>
  <c r="U564" i="4"/>
  <c r="U565" i="4"/>
  <c r="U566" i="4"/>
  <c r="U567" i="4"/>
  <c r="U568" i="4"/>
  <c r="U569" i="4"/>
  <c r="U570" i="4"/>
  <c r="U571" i="4"/>
  <c r="U572" i="4"/>
  <c r="U573" i="4"/>
  <c r="U574" i="4"/>
  <c r="U575" i="4"/>
  <c r="U576" i="4"/>
  <c r="U577" i="4"/>
  <c r="U578" i="4"/>
  <c r="U579" i="4"/>
  <c r="U580" i="4"/>
  <c r="U581" i="4"/>
  <c r="U582" i="4"/>
  <c r="U583" i="4"/>
  <c r="U584" i="4"/>
  <c r="U585" i="4"/>
  <c r="U586" i="4"/>
  <c r="U587" i="4"/>
  <c r="U588" i="4"/>
  <c r="U589" i="4"/>
  <c r="U590" i="4"/>
  <c r="U591" i="4"/>
  <c r="U592" i="4"/>
  <c r="U593" i="4"/>
  <c r="U594" i="4"/>
  <c r="U595" i="4"/>
  <c r="U596" i="4"/>
  <c r="U597" i="4"/>
  <c r="U598" i="4"/>
  <c r="U599" i="4"/>
  <c r="U600" i="4"/>
  <c r="U601" i="4"/>
  <c r="U602" i="4"/>
  <c r="U603" i="4"/>
  <c r="U604" i="4"/>
  <c r="U605" i="4"/>
  <c r="U606" i="4"/>
  <c r="U607" i="4"/>
  <c r="U608" i="4"/>
  <c r="U609" i="4"/>
  <c r="U610" i="4"/>
  <c r="U611" i="4"/>
  <c r="U612" i="4"/>
  <c r="U613" i="4"/>
  <c r="U614" i="4"/>
  <c r="U615" i="4"/>
  <c r="U616" i="4"/>
  <c r="U617" i="4"/>
  <c r="U618" i="4"/>
  <c r="U619" i="4"/>
  <c r="U620" i="4"/>
  <c r="U621" i="4"/>
  <c r="U622" i="4"/>
  <c r="U623" i="4"/>
  <c r="U624" i="4"/>
  <c r="U625" i="4"/>
  <c r="U626" i="4"/>
  <c r="U627" i="4"/>
  <c r="U628" i="4"/>
  <c r="U629" i="4"/>
  <c r="U630" i="4"/>
  <c r="U631" i="4"/>
  <c r="U632" i="4"/>
  <c r="U633" i="4"/>
  <c r="U634" i="4"/>
  <c r="U635" i="4"/>
  <c r="U636" i="4"/>
  <c r="U637" i="4"/>
  <c r="U638" i="4"/>
  <c r="U639" i="4"/>
  <c r="U640" i="4"/>
  <c r="U641" i="4"/>
  <c r="U642" i="4"/>
  <c r="U643" i="4"/>
  <c r="U644" i="4"/>
  <c r="U645" i="4"/>
  <c r="U646" i="4"/>
  <c r="U647" i="4"/>
  <c r="U648" i="4"/>
  <c r="U649" i="4"/>
  <c r="U650" i="4"/>
  <c r="U651" i="4"/>
  <c r="U652" i="4"/>
  <c r="U653" i="4"/>
  <c r="U654" i="4"/>
  <c r="U655" i="4"/>
  <c r="U656" i="4"/>
  <c r="U657" i="4"/>
  <c r="U658" i="4"/>
  <c r="U659" i="4"/>
  <c r="U660" i="4"/>
  <c r="U661" i="4"/>
  <c r="U662" i="4"/>
  <c r="U663" i="4"/>
  <c r="U664" i="4"/>
  <c r="U665" i="4"/>
  <c r="U666" i="4"/>
  <c r="U667" i="4"/>
  <c r="U668" i="4"/>
  <c r="U669" i="4"/>
  <c r="U670" i="4"/>
  <c r="U671" i="4"/>
  <c r="U672" i="4"/>
  <c r="U673" i="4"/>
  <c r="U674" i="4"/>
  <c r="U675" i="4"/>
  <c r="U676" i="4"/>
  <c r="U677" i="4"/>
  <c r="U678" i="4"/>
  <c r="U679" i="4"/>
  <c r="U680" i="4"/>
  <c r="U681" i="4"/>
  <c r="U682" i="4"/>
  <c r="U683" i="4"/>
  <c r="U684" i="4"/>
  <c r="U685" i="4"/>
  <c r="U686" i="4"/>
  <c r="U687" i="4"/>
  <c r="U688" i="4"/>
  <c r="U689" i="4"/>
  <c r="U690" i="4"/>
  <c r="U691" i="4"/>
  <c r="U692" i="4"/>
  <c r="U693" i="4"/>
  <c r="U694" i="4"/>
  <c r="U695" i="4"/>
  <c r="U696" i="4"/>
  <c r="U697" i="4"/>
  <c r="U698" i="4"/>
  <c r="U699" i="4"/>
  <c r="U700" i="4"/>
  <c r="U701" i="4"/>
  <c r="U702" i="4"/>
  <c r="U703" i="4"/>
  <c r="U704" i="4"/>
  <c r="U705" i="4"/>
  <c r="U706" i="4"/>
  <c r="U707" i="4"/>
  <c r="U708" i="4"/>
  <c r="U709" i="4"/>
  <c r="U710" i="4"/>
  <c r="U711" i="4"/>
  <c r="U712" i="4"/>
  <c r="U713" i="4"/>
  <c r="U714" i="4"/>
  <c r="U715" i="4"/>
  <c r="U716" i="4"/>
  <c r="U717" i="4"/>
  <c r="U718" i="4"/>
  <c r="U719" i="4"/>
  <c r="U720" i="4"/>
  <c r="U721" i="4"/>
  <c r="U722" i="4"/>
  <c r="U723" i="4"/>
  <c r="U724" i="4"/>
  <c r="U725" i="4"/>
  <c r="U726" i="4"/>
  <c r="U727" i="4"/>
  <c r="U728" i="4"/>
  <c r="U729" i="4"/>
  <c r="U730" i="4"/>
  <c r="U731" i="4"/>
  <c r="U732" i="4"/>
  <c r="U733" i="4"/>
  <c r="U734" i="4"/>
  <c r="U735" i="4"/>
  <c r="U736" i="4"/>
  <c r="U737" i="4"/>
  <c r="U738" i="4"/>
  <c r="U739" i="4"/>
  <c r="U740" i="4"/>
  <c r="U741" i="4"/>
  <c r="U742" i="4"/>
  <c r="U743" i="4"/>
  <c r="U744" i="4"/>
  <c r="U745" i="4"/>
  <c r="U746" i="4"/>
  <c r="U747" i="4"/>
  <c r="U748" i="4"/>
  <c r="U749" i="4"/>
  <c r="U750" i="4"/>
  <c r="U751" i="4"/>
  <c r="U752" i="4"/>
  <c r="U753" i="4"/>
  <c r="U754" i="4"/>
  <c r="U755" i="4"/>
  <c r="U756" i="4"/>
  <c r="U757" i="4"/>
  <c r="U758" i="4"/>
  <c r="U759" i="4"/>
  <c r="U760" i="4"/>
  <c r="U761" i="4"/>
  <c r="U762" i="4"/>
  <c r="U763" i="4"/>
  <c r="U764" i="4"/>
  <c r="U765" i="4"/>
  <c r="U766" i="4"/>
  <c r="U767" i="4"/>
  <c r="U768" i="4"/>
  <c r="U769" i="4"/>
  <c r="U770" i="4"/>
  <c r="U771" i="4"/>
  <c r="U772" i="4"/>
  <c r="U773" i="4"/>
  <c r="U774" i="4"/>
  <c r="U775" i="4"/>
  <c r="U776" i="4"/>
  <c r="U777" i="4"/>
  <c r="U778" i="4"/>
  <c r="U779" i="4"/>
  <c r="U780" i="4"/>
  <c r="U781" i="4"/>
  <c r="U782" i="4"/>
  <c r="U783" i="4"/>
  <c r="U784" i="4"/>
  <c r="U785" i="4"/>
  <c r="U786" i="4"/>
  <c r="U787" i="4"/>
  <c r="U788" i="4"/>
  <c r="U789" i="4"/>
  <c r="U790" i="4"/>
  <c r="U791" i="4"/>
  <c r="U792" i="4"/>
  <c r="U793" i="4"/>
  <c r="U794" i="4"/>
  <c r="U795" i="4"/>
  <c r="U796" i="4"/>
  <c r="U797" i="4"/>
  <c r="U798" i="4"/>
  <c r="U799" i="4"/>
  <c r="U800" i="4"/>
  <c r="U801" i="4"/>
  <c r="U802" i="4"/>
  <c r="U803" i="4"/>
  <c r="U804" i="4"/>
  <c r="U805" i="4"/>
  <c r="U806" i="4"/>
  <c r="U807" i="4"/>
  <c r="U808" i="4"/>
  <c r="U809" i="4"/>
  <c r="U810" i="4"/>
  <c r="U811" i="4"/>
  <c r="U812" i="4"/>
  <c r="U813" i="4"/>
  <c r="U814" i="4"/>
  <c r="U815" i="4"/>
  <c r="U816" i="4"/>
  <c r="U817" i="4"/>
  <c r="U818" i="4"/>
  <c r="U819" i="4"/>
  <c r="U820" i="4"/>
  <c r="U821" i="4"/>
  <c r="U822" i="4"/>
  <c r="U823" i="4"/>
  <c r="U824" i="4"/>
  <c r="U825" i="4"/>
  <c r="U826" i="4"/>
  <c r="U827" i="4"/>
  <c r="U828" i="4"/>
  <c r="U829" i="4"/>
  <c r="U830" i="4"/>
  <c r="U831" i="4"/>
  <c r="U832" i="4"/>
  <c r="U833" i="4"/>
  <c r="U834" i="4"/>
  <c r="U835" i="4"/>
  <c r="U836" i="4"/>
  <c r="U837" i="4"/>
  <c r="U838" i="4"/>
  <c r="U839" i="4"/>
  <c r="U840" i="4"/>
  <c r="U841" i="4"/>
  <c r="U842" i="4"/>
  <c r="U843" i="4"/>
  <c r="U844" i="4"/>
  <c r="U845" i="4"/>
  <c r="U846" i="4"/>
  <c r="U847" i="4"/>
  <c r="U848" i="4"/>
  <c r="U849" i="4"/>
  <c r="U850" i="4"/>
  <c r="U851" i="4"/>
  <c r="U852" i="4"/>
  <c r="U853" i="4"/>
  <c r="U854" i="4"/>
  <c r="U855" i="4"/>
  <c r="U856" i="4"/>
  <c r="U857" i="4"/>
  <c r="U858" i="4"/>
  <c r="U859" i="4"/>
  <c r="U860" i="4"/>
  <c r="U861" i="4"/>
  <c r="U862" i="4"/>
  <c r="U863" i="4"/>
  <c r="U864" i="4"/>
  <c r="U865" i="4"/>
  <c r="U866" i="4"/>
  <c r="U867" i="4"/>
  <c r="U868" i="4"/>
  <c r="U869" i="4"/>
  <c r="U870" i="4"/>
  <c r="U871" i="4"/>
  <c r="U872" i="4"/>
  <c r="U873" i="4"/>
  <c r="U874" i="4"/>
  <c r="U875" i="4"/>
  <c r="U876" i="4"/>
  <c r="U877" i="4"/>
  <c r="U878" i="4"/>
  <c r="U879" i="4"/>
  <c r="U880" i="4"/>
  <c r="U881" i="4"/>
  <c r="U882" i="4"/>
  <c r="U883" i="4"/>
  <c r="U884" i="4"/>
  <c r="U885" i="4"/>
  <c r="U886" i="4"/>
  <c r="U887" i="4"/>
  <c r="U888" i="4"/>
  <c r="U889" i="4"/>
  <c r="U890" i="4"/>
  <c r="U891" i="4"/>
  <c r="U892" i="4"/>
  <c r="U893" i="4"/>
  <c r="U894" i="4"/>
  <c r="U895" i="4"/>
  <c r="U896" i="4"/>
  <c r="U897" i="4"/>
  <c r="U898" i="4"/>
  <c r="U899" i="4"/>
  <c r="U900" i="4"/>
  <c r="U901" i="4"/>
  <c r="U902" i="4"/>
  <c r="U903" i="4"/>
  <c r="U904" i="4"/>
  <c r="U905" i="4"/>
  <c r="U906" i="4"/>
  <c r="U907" i="4"/>
  <c r="U908" i="4"/>
  <c r="U909" i="4"/>
  <c r="U910" i="4"/>
  <c r="U911" i="4"/>
  <c r="U912" i="4"/>
  <c r="U913" i="4"/>
  <c r="U914" i="4"/>
  <c r="U915" i="4"/>
  <c r="U916" i="4"/>
  <c r="U917" i="4"/>
  <c r="U918" i="4"/>
  <c r="U919" i="4"/>
  <c r="U920" i="4"/>
  <c r="U921" i="4"/>
  <c r="U922" i="4"/>
  <c r="U923" i="4"/>
  <c r="U924" i="4"/>
  <c r="U925" i="4"/>
  <c r="U926" i="4"/>
  <c r="U927" i="4"/>
  <c r="U928" i="4"/>
  <c r="U929" i="4"/>
  <c r="U930" i="4"/>
  <c r="U931" i="4"/>
  <c r="U932" i="4"/>
  <c r="U933" i="4"/>
  <c r="U934" i="4"/>
  <c r="U935" i="4"/>
  <c r="U936" i="4"/>
  <c r="U937" i="4"/>
  <c r="U938" i="4"/>
  <c r="U939" i="4"/>
  <c r="U940" i="4"/>
  <c r="U941" i="4"/>
  <c r="U942" i="4"/>
  <c r="U943" i="4"/>
  <c r="U944" i="4"/>
  <c r="U945" i="4"/>
  <c r="U946" i="4"/>
  <c r="U947" i="4"/>
  <c r="U948" i="4"/>
  <c r="U949" i="4"/>
  <c r="U950" i="4"/>
  <c r="U951" i="4"/>
  <c r="U952" i="4"/>
  <c r="U953" i="4"/>
  <c r="U954" i="4"/>
  <c r="U955" i="4"/>
  <c r="U956" i="4"/>
  <c r="U957" i="4"/>
  <c r="U958" i="4"/>
  <c r="U959" i="4"/>
  <c r="U960" i="4"/>
  <c r="U961" i="4"/>
  <c r="U962" i="4"/>
  <c r="U963" i="4"/>
  <c r="U964" i="4"/>
  <c r="U965" i="4"/>
  <c r="U966" i="4"/>
  <c r="U967" i="4"/>
  <c r="U968" i="4"/>
  <c r="U969" i="4"/>
  <c r="U970" i="4"/>
  <c r="U971" i="4"/>
  <c r="U972" i="4"/>
  <c r="U973" i="4"/>
  <c r="U974" i="4"/>
  <c r="U975" i="4"/>
  <c r="U976" i="4"/>
  <c r="U977" i="4"/>
  <c r="U978" i="4"/>
  <c r="U979" i="4"/>
  <c r="U980" i="4"/>
  <c r="U981" i="4"/>
  <c r="U982" i="4"/>
  <c r="U983" i="4"/>
  <c r="U984" i="4"/>
  <c r="U985" i="4"/>
  <c r="U986" i="4"/>
  <c r="U987" i="4"/>
  <c r="U988" i="4"/>
  <c r="U989" i="4"/>
  <c r="U990" i="4"/>
  <c r="U991" i="4"/>
  <c r="U992" i="4"/>
  <c r="U993" i="4"/>
  <c r="U994" i="4"/>
  <c r="U995" i="4"/>
  <c r="U996" i="4"/>
  <c r="U997" i="4"/>
  <c r="U998" i="4"/>
  <c r="U999" i="4"/>
  <c r="U1000" i="4"/>
  <c r="U1001" i="4"/>
  <c r="U1002" i="4"/>
  <c r="U1003" i="4"/>
  <c r="U1004" i="4"/>
  <c r="U1005" i="4"/>
  <c r="U1006" i="4"/>
  <c r="U1007" i="4"/>
  <c r="U1008" i="4"/>
  <c r="U1009" i="4"/>
  <c r="U1010" i="4"/>
  <c r="U1011" i="4"/>
  <c r="U1012" i="4"/>
  <c r="U1013" i="4"/>
  <c r="U1014" i="4"/>
  <c r="U1015" i="4"/>
  <c r="U1016" i="4"/>
  <c r="U1017" i="4"/>
  <c r="U1018" i="4"/>
  <c r="U1019" i="4"/>
  <c r="U1020" i="4"/>
  <c r="U1021" i="4"/>
  <c r="U1022" i="4"/>
  <c r="U1023" i="4"/>
  <c r="U1024" i="4"/>
  <c r="U1025" i="4"/>
  <c r="U1026" i="4"/>
  <c r="U1027" i="4"/>
  <c r="U1028" i="4"/>
  <c r="U1029" i="4"/>
  <c r="U1030" i="4"/>
  <c r="U1031" i="4"/>
  <c r="U1032" i="4"/>
  <c r="U1033" i="4"/>
  <c r="U1034" i="4"/>
  <c r="U1035" i="4"/>
  <c r="U1036" i="4"/>
  <c r="U1037" i="4"/>
  <c r="U1038" i="4"/>
  <c r="U1039" i="4"/>
  <c r="U1040" i="4"/>
  <c r="U1041" i="4"/>
  <c r="U1042" i="4"/>
  <c r="U1043" i="4"/>
  <c r="U1044" i="4"/>
  <c r="U1045" i="4"/>
  <c r="U1046" i="4"/>
  <c r="U1047" i="4"/>
  <c r="U1048" i="4"/>
  <c r="U1049" i="4"/>
  <c r="U1050" i="4"/>
  <c r="U1051" i="4"/>
  <c r="U1052" i="4"/>
  <c r="U1053" i="4"/>
  <c r="U1054" i="4"/>
  <c r="U1055" i="4"/>
  <c r="U1056" i="4"/>
  <c r="U1057" i="4"/>
  <c r="U1058" i="4"/>
  <c r="U1059" i="4"/>
  <c r="U1060" i="4"/>
  <c r="U1061" i="4"/>
  <c r="U1062" i="4"/>
  <c r="U1063" i="4"/>
  <c r="U1064" i="4"/>
  <c r="U1065" i="4"/>
  <c r="U1066" i="4"/>
  <c r="U1067" i="4"/>
  <c r="U1068" i="4"/>
  <c r="U1069" i="4"/>
  <c r="U1070" i="4"/>
  <c r="U1071" i="4"/>
  <c r="U1072" i="4"/>
  <c r="U1073" i="4"/>
  <c r="U1074" i="4"/>
  <c r="U1075" i="4"/>
  <c r="U1076" i="4"/>
  <c r="U1077" i="4"/>
  <c r="U1078" i="4"/>
  <c r="U1079" i="4"/>
  <c r="U1080" i="4"/>
  <c r="U1081" i="4"/>
  <c r="U1082" i="4"/>
  <c r="U1083" i="4"/>
  <c r="U1084" i="4"/>
  <c r="U1085" i="4"/>
  <c r="U1086" i="4"/>
  <c r="U1087" i="4"/>
  <c r="U1088" i="4"/>
  <c r="U1089" i="4"/>
  <c r="U1090" i="4"/>
  <c r="U1091" i="4"/>
  <c r="U1092" i="4"/>
  <c r="U1093" i="4"/>
  <c r="U1094" i="4"/>
  <c r="U1095" i="4"/>
  <c r="U1096" i="4"/>
  <c r="U1097" i="4"/>
  <c r="U1098" i="4"/>
  <c r="U1099" i="4"/>
  <c r="U1100" i="4"/>
  <c r="U1101" i="4"/>
  <c r="U1102" i="4"/>
  <c r="U1103" i="4"/>
  <c r="U1104" i="4"/>
  <c r="U1105" i="4"/>
  <c r="U1106" i="4"/>
  <c r="U1107" i="4"/>
  <c r="U1108" i="4"/>
  <c r="U1109" i="4"/>
  <c r="U1110" i="4"/>
  <c r="U1111" i="4"/>
  <c r="U1112" i="4"/>
  <c r="U1113" i="4"/>
  <c r="U1114" i="4"/>
  <c r="U1115" i="4"/>
  <c r="U1116" i="4"/>
  <c r="U1117" i="4"/>
  <c r="U1118" i="4"/>
  <c r="U1119" i="4"/>
  <c r="U1120" i="4"/>
  <c r="U1121" i="4"/>
  <c r="U1122" i="4"/>
  <c r="U1123" i="4"/>
  <c r="U1124" i="4"/>
  <c r="U1125" i="4"/>
  <c r="U1126" i="4"/>
  <c r="U1127" i="4"/>
  <c r="U1128" i="4"/>
  <c r="U1129" i="4"/>
  <c r="U1130" i="4"/>
  <c r="U1131" i="4"/>
  <c r="U1132" i="4"/>
  <c r="U1133" i="4"/>
  <c r="U1134" i="4"/>
  <c r="U1135" i="4"/>
  <c r="U1136" i="4"/>
  <c r="U1137" i="4"/>
  <c r="U1138" i="4"/>
  <c r="U1139" i="4"/>
  <c r="U1140" i="4"/>
  <c r="U1141" i="4"/>
  <c r="U1142" i="4"/>
  <c r="U1143" i="4"/>
  <c r="U1144" i="4"/>
  <c r="U1145" i="4"/>
  <c r="U1146" i="4"/>
  <c r="U1147" i="4"/>
  <c r="U1148" i="4"/>
  <c r="U1149" i="4"/>
  <c r="U1150" i="4"/>
  <c r="U1151" i="4"/>
  <c r="U1152" i="4"/>
  <c r="U1153" i="4"/>
  <c r="U1154" i="4"/>
  <c r="U1155" i="4"/>
  <c r="U1156" i="4"/>
  <c r="U1157" i="4"/>
  <c r="U1158" i="4"/>
  <c r="U1159" i="4"/>
  <c r="U1160" i="4"/>
  <c r="U1161" i="4"/>
  <c r="U1162" i="4"/>
  <c r="U1163" i="4"/>
  <c r="U1164" i="4"/>
  <c r="U1165" i="4"/>
  <c r="U1166" i="4"/>
  <c r="U1167" i="4"/>
  <c r="U1168" i="4"/>
  <c r="U1169" i="4"/>
  <c r="U1170" i="4"/>
  <c r="U1171" i="4"/>
  <c r="U1172" i="4"/>
  <c r="U1173" i="4"/>
  <c r="U1174" i="4"/>
  <c r="U1175" i="4"/>
  <c r="U1176" i="4"/>
  <c r="U1177" i="4"/>
  <c r="U1178" i="4"/>
  <c r="U1179" i="4"/>
  <c r="U1180" i="4"/>
  <c r="U1181" i="4"/>
  <c r="U1182" i="4"/>
  <c r="U1183" i="4"/>
  <c r="U1184" i="4"/>
  <c r="U1185" i="4"/>
  <c r="U1186" i="4"/>
  <c r="U1187" i="4"/>
  <c r="U1188" i="4"/>
  <c r="U1189" i="4"/>
  <c r="U1190" i="4"/>
  <c r="U1191" i="4"/>
  <c r="U1192" i="4"/>
  <c r="U1193" i="4"/>
  <c r="U1194" i="4"/>
  <c r="U1195" i="4"/>
  <c r="U1196" i="4"/>
  <c r="U1197" i="4"/>
  <c r="U1198" i="4"/>
  <c r="U1199" i="4"/>
  <c r="U1200" i="4"/>
  <c r="U1201" i="4"/>
  <c r="U1202" i="4"/>
  <c r="U1203" i="4"/>
  <c r="U1204" i="4"/>
  <c r="U1205" i="4"/>
  <c r="U1206" i="4"/>
  <c r="U1207" i="4"/>
  <c r="U1208" i="4"/>
  <c r="U1209" i="4"/>
  <c r="U1210" i="4"/>
  <c r="U1211" i="4"/>
  <c r="U1212" i="4"/>
  <c r="U1213" i="4"/>
  <c r="U1214" i="4"/>
  <c r="U1215" i="4"/>
  <c r="U1216" i="4"/>
  <c r="U1217" i="4"/>
  <c r="U1218" i="4"/>
  <c r="U1219" i="4"/>
  <c r="U1220" i="4"/>
  <c r="U1221" i="4"/>
  <c r="U1222" i="4"/>
  <c r="U1223" i="4"/>
  <c r="U1224" i="4"/>
  <c r="U1225" i="4"/>
  <c r="U1226" i="4"/>
  <c r="U1227" i="4"/>
  <c r="U1228" i="4"/>
  <c r="U1229" i="4"/>
  <c r="U1230" i="4"/>
  <c r="U1231" i="4"/>
  <c r="U1232" i="4"/>
  <c r="U1233" i="4"/>
  <c r="U1234" i="4"/>
  <c r="U1235" i="4"/>
  <c r="U1236" i="4"/>
  <c r="U1237" i="4"/>
  <c r="U1238" i="4"/>
  <c r="U1239" i="4"/>
  <c r="U1240" i="4"/>
  <c r="U1241" i="4"/>
  <c r="U1242" i="4"/>
  <c r="U1243" i="4"/>
  <c r="U1244" i="4"/>
  <c r="U1245" i="4"/>
  <c r="U1246" i="4"/>
  <c r="U1247" i="4"/>
  <c r="U1248" i="4"/>
  <c r="U1249" i="4"/>
  <c r="U1250" i="4"/>
  <c r="U1251" i="4"/>
  <c r="U1252" i="4"/>
  <c r="U1253" i="4"/>
  <c r="U1254" i="4"/>
  <c r="U1255" i="4"/>
  <c r="U1256" i="4"/>
  <c r="U1257" i="4"/>
  <c r="U1258" i="4"/>
  <c r="U1259" i="4"/>
  <c r="U1260" i="4"/>
  <c r="U1261" i="4"/>
  <c r="U1262" i="4"/>
  <c r="U1263" i="4"/>
  <c r="U1264" i="4"/>
  <c r="U1265" i="4"/>
  <c r="U1266" i="4"/>
  <c r="U1267" i="4"/>
  <c r="U1268" i="4"/>
  <c r="U1269" i="4"/>
  <c r="U1270" i="4"/>
  <c r="U1271" i="4"/>
  <c r="U1272" i="4"/>
  <c r="U1273" i="4"/>
  <c r="U1274" i="4"/>
  <c r="U1275" i="4"/>
  <c r="U1276" i="4"/>
  <c r="U1277" i="4"/>
  <c r="U1278" i="4"/>
  <c r="U1279" i="4"/>
  <c r="U1280" i="4"/>
  <c r="U1281" i="4"/>
  <c r="U1282" i="4"/>
  <c r="U1283" i="4"/>
  <c r="U1284" i="4"/>
  <c r="U1285" i="4"/>
  <c r="U1286" i="4"/>
  <c r="U1287" i="4"/>
  <c r="U1288" i="4"/>
  <c r="U1289" i="4"/>
  <c r="U1290" i="4"/>
  <c r="U1291" i="4"/>
  <c r="U1292" i="4"/>
  <c r="U1293" i="4"/>
  <c r="U1294" i="4"/>
  <c r="U1295" i="4"/>
  <c r="U1296" i="4"/>
  <c r="U1297" i="4"/>
  <c r="U1298" i="4"/>
  <c r="U1299" i="4"/>
  <c r="U1300" i="4"/>
  <c r="U1301" i="4"/>
  <c r="U1302" i="4"/>
  <c r="U1303" i="4"/>
  <c r="U1304" i="4"/>
  <c r="U1305" i="4"/>
  <c r="U1306" i="4"/>
  <c r="U1307" i="4"/>
  <c r="U1308" i="4"/>
  <c r="U1309" i="4"/>
  <c r="U1310" i="4"/>
  <c r="U1311" i="4"/>
  <c r="U1312" i="4"/>
  <c r="U1313" i="4"/>
  <c r="U1314" i="4"/>
  <c r="U1315" i="4"/>
  <c r="U1316" i="4"/>
  <c r="U1317" i="4"/>
  <c r="U1318" i="4"/>
  <c r="U1319" i="4"/>
  <c r="U1320" i="4"/>
  <c r="U1321" i="4"/>
  <c r="U1322" i="4"/>
  <c r="U1323" i="4"/>
  <c r="U1324" i="4"/>
  <c r="U1325" i="4"/>
  <c r="U1326" i="4"/>
  <c r="U1327" i="4"/>
  <c r="U1328" i="4"/>
  <c r="U1329" i="4"/>
  <c r="U1330" i="4"/>
  <c r="U1331" i="4"/>
  <c r="U1332" i="4"/>
  <c r="U1333" i="4"/>
  <c r="U1334" i="4"/>
  <c r="U1335" i="4"/>
  <c r="U1336" i="4"/>
  <c r="U1337" i="4"/>
  <c r="U1338" i="4"/>
  <c r="U1339" i="4"/>
  <c r="T3" i="4"/>
  <c r="T4" i="4"/>
  <c r="T5" i="4"/>
  <c r="T6" i="4"/>
  <c r="T7" i="4"/>
  <c r="T8" i="4"/>
  <c r="T9" i="4"/>
  <c r="T10" i="4"/>
  <c r="T11" i="4"/>
  <c r="T12" i="4"/>
  <c r="T13" i="4"/>
  <c r="T14" i="4"/>
  <c r="T15" i="4"/>
  <c r="T16" i="4"/>
  <c r="T17" i="4"/>
  <c r="T18" i="4"/>
  <c r="T19" i="4"/>
  <c r="T20" i="4"/>
  <c r="T21" i="4"/>
  <c r="T22" i="4"/>
  <c r="T23" i="4"/>
  <c r="T24" i="4"/>
  <c r="T25" i="4"/>
  <c r="T26" i="4"/>
  <c r="T27" i="4"/>
  <c r="T28" i="4"/>
  <c r="T29" i="4"/>
  <c r="T30" i="4"/>
  <c r="T31" i="4"/>
  <c r="T32" i="4"/>
  <c r="T33" i="4"/>
  <c r="T34" i="4"/>
  <c r="T35" i="4"/>
  <c r="T36" i="4"/>
  <c r="T37" i="4"/>
  <c r="T38" i="4"/>
  <c r="T39" i="4"/>
  <c r="T40" i="4"/>
  <c r="T41" i="4"/>
  <c r="T42" i="4"/>
  <c r="T43" i="4"/>
  <c r="T44" i="4"/>
  <c r="T45" i="4"/>
  <c r="T46" i="4"/>
  <c r="T47" i="4"/>
  <c r="T48" i="4"/>
  <c r="T49" i="4"/>
  <c r="T50" i="4"/>
  <c r="T51" i="4"/>
  <c r="T52" i="4"/>
  <c r="T53" i="4"/>
  <c r="T54" i="4"/>
  <c r="T55" i="4"/>
  <c r="T56" i="4"/>
  <c r="T57" i="4"/>
  <c r="T58" i="4"/>
  <c r="T59" i="4"/>
  <c r="T60" i="4"/>
  <c r="T61" i="4"/>
  <c r="T62" i="4"/>
  <c r="T63" i="4"/>
  <c r="T64" i="4"/>
  <c r="T65" i="4"/>
  <c r="T66" i="4"/>
  <c r="T67" i="4"/>
  <c r="T68" i="4"/>
  <c r="T69" i="4"/>
  <c r="T70" i="4"/>
  <c r="T71" i="4"/>
  <c r="T72" i="4"/>
  <c r="T73" i="4"/>
  <c r="T74" i="4"/>
  <c r="T75" i="4"/>
  <c r="T76" i="4"/>
  <c r="T77" i="4"/>
  <c r="T78" i="4"/>
  <c r="T79" i="4"/>
  <c r="T80" i="4"/>
  <c r="T81" i="4"/>
  <c r="T82" i="4"/>
  <c r="T83" i="4"/>
  <c r="T84" i="4"/>
  <c r="T85" i="4"/>
  <c r="T86" i="4"/>
  <c r="T87" i="4"/>
  <c r="T88" i="4"/>
  <c r="T89" i="4"/>
  <c r="T90" i="4"/>
  <c r="T91" i="4"/>
  <c r="T92" i="4"/>
  <c r="T93" i="4"/>
  <c r="T94" i="4"/>
  <c r="T95" i="4"/>
  <c r="T96" i="4"/>
  <c r="T97" i="4"/>
  <c r="T98" i="4"/>
  <c r="T99" i="4"/>
  <c r="T100" i="4"/>
  <c r="T101" i="4"/>
  <c r="T102" i="4"/>
  <c r="T103" i="4"/>
  <c r="T104" i="4"/>
  <c r="T105" i="4"/>
  <c r="T106" i="4"/>
  <c r="T107" i="4"/>
  <c r="T108" i="4"/>
  <c r="T109" i="4"/>
  <c r="T110" i="4"/>
  <c r="T111" i="4"/>
  <c r="T112" i="4"/>
  <c r="T113" i="4"/>
  <c r="T114" i="4"/>
  <c r="T115" i="4"/>
  <c r="T116" i="4"/>
  <c r="T117" i="4"/>
  <c r="T118" i="4"/>
  <c r="T119" i="4"/>
  <c r="T120" i="4"/>
  <c r="T121" i="4"/>
  <c r="T122" i="4"/>
  <c r="T123" i="4"/>
  <c r="T124" i="4"/>
  <c r="T125" i="4"/>
  <c r="T126" i="4"/>
  <c r="T127" i="4"/>
  <c r="T128" i="4"/>
  <c r="T129" i="4"/>
  <c r="T130" i="4"/>
  <c r="T131" i="4"/>
  <c r="T132" i="4"/>
  <c r="T133" i="4"/>
  <c r="T134" i="4"/>
  <c r="T135" i="4"/>
  <c r="T136" i="4"/>
  <c r="T137" i="4"/>
  <c r="T138" i="4"/>
  <c r="T139" i="4"/>
  <c r="T140" i="4"/>
  <c r="T141" i="4"/>
  <c r="T142" i="4"/>
  <c r="T143" i="4"/>
  <c r="T144" i="4"/>
  <c r="T145" i="4"/>
  <c r="T146" i="4"/>
  <c r="T147" i="4"/>
  <c r="T148" i="4"/>
  <c r="T149" i="4"/>
  <c r="T150" i="4"/>
  <c r="T151" i="4"/>
  <c r="T152" i="4"/>
  <c r="T153" i="4"/>
  <c r="T154" i="4"/>
  <c r="T155" i="4"/>
  <c r="T156" i="4"/>
  <c r="T157" i="4"/>
  <c r="T158" i="4"/>
  <c r="T159" i="4"/>
  <c r="T160" i="4"/>
  <c r="T161" i="4"/>
  <c r="T162" i="4"/>
  <c r="T163" i="4"/>
  <c r="T164" i="4"/>
  <c r="T165" i="4"/>
  <c r="T166" i="4"/>
  <c r="T167" i="4"/>
  <c r="T168" i="4"/>
  <c r="T169" i="4"/>
  <c r="T170" i="4"/>
  <c r="T171" i="4"/>
  <c r="T172" i="4"/>
  <c r="T173" i="4"/>
  <c r="T174" i="4"/>
  <c r="T175" i="4"/>
  <c r="T176" i="4"/>
  <c r="T177" i="4"/>
  <c r="T178" i="4"/>
  <c r="T179" i="4"/>
  <c r="T180" i="4"/>
  <c r="T181" i="4"/>
  <c r="T182" i="4"/>
  <c r="T183" i="4"/>
  <c r="T184" i="4"/>
  <c r="T185" i="4"/>
  <c r="T186" i="4"/>
  <c r="T187" i="4"/>
  <c r="T188" i="4"/>
  <c r="T189" i="4"/>
  <c r="T190" i="4"/>
  <c r="T191" i="4"/>
  <c r="T192" i="4"/>
  <c r="T193" i="4"/>
  <c r="T194" i="4"/>
  <c r="T195" i="4"/>
  <c r="T196" i="4"/>
  <c r="T197" i="4"/>
  <c r="T198" i="4"/>
  <c r="T199" i="4"/>
  <c r="T200" i="4"/>
  <c r="T201" i="4"/>
  <c r="T202" i="4"/>
  <c r="T203" i="4"/>
  <c r="T204" i="4"/>
  <c r="T205" i="4"/>
  <c r="T206" i="4"/>
  <c r="T207" i="4"/>
  <c r="T208" i="4"/>
  <c r="T209" i="4"/>
  <c r="T210" i="4"/>
  <c r="T211" i="4"/>
  <c r="T212" i="4"/>
  <c r="T213" i="4"/>
  <c r="T214" i="4"/>
  <c r="T215" i="4"/>
  <c r="T216" i="4"/>
  <c r="T217" i="4"/>
  <c r="T218" i="4"/>
  <c r="T219" i="4"/>
  <c r="T220" i="4"/>
  <c r="T221" i="4"/>
  <c r="T222" i="4"/>
  <c r="T223" i="4"/>
  <c r="T224" i="4"/>
  <c r="T225" i="4"/>
  <c r="T226" i="4"/>
  <c r="T227" i="4"/>
  <c r="T228" i="4"/>
  <c r="T229" i="4"/>
  <c r="T230" i="4"/>
  <c r="T231" i="4"/>
  <c r="T232" i="4"/>
  <c r="T233" i="4"/>
  <c r="T234" i="4"/>
  <c r="T235" i="4"/>
  <c r="T236" i="4"/>
  <c r="T237" i="4"/>
  <c r="T238" i="4"/>
  <c r="T239" i="4"/>
  <c r="T240" i="4"/>
  <c r="T241" i="4"/>
  <c r="T242" i="4"/>
  <c r="T243" i="4"/>
  <c r="T244" i="4"/>
  <c r="T245" i="4"/>
  <c r="T246" i="4"/>
  <c r="T247" i="4"/>
  <c r="T248" i="4"/>
  <c r="T249" i="4"/>
  <c r="T250" i="4"/>
  <c r="T251" i="4"/>
  <c r="T252" i="4"/>
  <c r="T253" i="4"/>
  <c r="T254" i="4"/>
  <c r="T255" i="4"/>
  <c r="T256" i="4"/>
  <c r="T257" i="4"/>
  <c r="T258" i="4"/>
  <c r="T259" i="4"/>
  <c r="T260" i="4"/>
  <c r="T261" i="4"/>
  <c r="T262" i="4"/>
  <c r="T263" i="4"/>
  <c r="T264" i="4"/>
  <c r="T265" i="4"/>
  <c r="T266" i="4"/>
  <c r="T267" i="4"/>
  <c r="T268" i="4"/>
  <c r="T269" i="4"/>
  <c r="T270" i="4"/>
  <c r="T271" i="4"/>
  <c r="T272" i="4"/>
  <c r="T273" i="4"/>
  <c r="T274" i="4"/>
  <c r="T275" i="4"/>
  <c r="T276" i="4"/>
  <c r="T277" i="4"/>
  <c r="T278" i="4"/>
  <c r="T279" i="4"/>
  <c r="T280" i="4"/>
  <c r="T281" i="4"/>
  <c r="T282" i="4"/>
  <c r="T283" i="4"/>
  <c r="T284" i="4"/>
  <c r="T285" i="4"/>
  <c r="T286" i="4"/>
  <c r="T287" i="4"/>
  <c r="T288" i="4"/>
  <c r="T289" i="4"/>
  <c r="T290" i="4"/>
  <c r="T291" i="4"/>
  <c r="T292" i="4"/>
  <c r="T293" i="4"/>
  <c r="T294" i="4"/>
  <c r="T295" i="4"/>
  <c r="T296" i="4"/>
  <c r="T297" i="4"/>
  <c r="T298" i="4"/>
  <c r="T299" i="4"/>
  <c r="T300" i="4"/>
  <c r="T301" i="4"/>
  <c r="T302" i="4"/>
  <c r="T303" i="4"/>
  <c r="T304" i="4"/>
  <c r="T305" i="4"/>
  <c r="T306" i="4"/>
  <c r="T307" i="4"/>
  <c r="T308" i="4"/>
  <c r="T309" i="4"/>
  <c r="T310" i="4"/>
  <c r="T311" i="4"/>
  <c r="T312" i="4"/>
  <c r="T313" i="4"/>
  <c r="T314" i="4"/>
  <c r="T315" i="4"/>
  <c r="T316" i="4"/>
  <c r="T317" i="4"/>
  <c r="T318" i="4"/>
  <c r="T319" i="4"/>
  <c r="T320" i="4"/>
  <c r="T321" i="4"/>
  <c r="T322" i="4"/>
  <c r="T323" i="4"/>
  <c r="T324" i="4"/>
  <c r="T325" i="4"/>
  <c r="T326" i="4"/>
  <c r="T327" i="4"/>
  <c r="T328" i="4"/>
  <c r="T329" i="4"/>
  <c r="T330" i="4"/>
  <c r="T331" i="4"/>
  <c r="T332" i="4"/>
  <c r="T333" i="4"/>
  <c r="T334" i="4"/>
  <c r="T335" i="4"/>
  <c r="T336" i="4"/>
  <c r="T337" i="4"/>
  <c r="T338" i="4"/>
  <c r="T339" i="4"/>
  <c r="T340" i="4"/>
  <c r="T341" i="4"/>
  <c r="T342" i="4"/>
  <c r="T343" i="4"/>
  <c r="T344" i="4"/>
  <c r="T345" i="4"/>
  <c r="T346" i="4"/>
  <c r="T347" i="4"/>
  <c r="T348" i="4"/>
  <c r="T349" i="4"/>
  <c r="T350" i="4"/>
  <c r="T351" i="4"/>
  <c r="T352" i="4"/>
  <c r="T353" i="4"/>
  <c r="T354" i="4"/>
  <c r="T355" i="4"/>
  <c r="T356" i="4"/>
  <c r="T357" i="4"/>
  <c r="T358" i="4"/>
  <c r="T359" i="4"/>
  <c r="T360" i="4"/>
  <c r="T361" i="4"/>
  <c r="T362" i="4"/>
  <c r="T363" i="4"/>
  <c r="T364" i="4"/>
  <c r="T365" i="4"/>
  <c r="T366" i="4"/>
  <c r="T367" i="4"/>
  <c r="T368" i="4"/>
  <c r="T369" i="4"/>
  <c r="T370" i="4"/>
  <c r="T371" i="4"/>
  <c r="T372" i="4"/>
  <c r="T373" i="4"/>
  <c r="T374" i="4"/>
  <c r="T375" i="4"/>
  <c r="T376" i="4"/>
  <c r="T377" i="4"/>
  <c r="T378" i="4"/>
  <c r="T379" i="4"/>
  <c r="T380" i="4"/>
  <c r="T381" i="4"/>
  <c r="T382" i="4"/>
  <c r="T383" i="4"/>
  <c r="T384" i="4"/>
  <c r="T385" i="4"/>
  <c r="T386" i="4"/>
  <c r="T387" i="4"/>
  <c r="T388" i="4"/>
  <c r="T389" i="4"/>
  <c r="T390" i="4"/>
  <c r="T391" i="4"/>
  <c r="T392" i="4"/>
  <c r="T393" i="4"/>
  <c r="T394" i="4"/>
  <c r="T395" i="4"/>
  <c r="T396" i="4"/>
  <c r="T397" i="4"/>
  <c r="T398" i="4"/>
  <c r="T399" i="4"/>
  <c r="T400" i="4"/>
  <c r="T401" i="4"/>
  <c r="T402" i="4"/>
  <c r="T403" i="4"/>
  <c r="T404" i="4"/>
  <c r="T405" i="4"/>
  <c r="T406" i="4"/>
  <c r="T407" i="4"/>
  <c r="T408" i="4"/>
  <c r="T409" i="4"/>
  <c r="T410" i="4"/>
  <c r="T411" i="4"/>
  <c r="T412" i="4"/>
  <c r="T413" i="4"/>
  <c r="T414" i="4"/>
  <c r="T415" i="4"/>
  <c r="T416" i="4"/>
  <c r="T417" i="4"/>
  <c r="T418" i="4"/>
  <c r="T419" i="4"/>
  <c r="T420" i="4"/>
  <c r="T421" i="4"/>
  <c r="T422" i="4"/>
  <c r="T423" i="4"/>
  <c r="T424" i="4"/>
  <c r="T425" i="4"/>
  <c r="T426" i="4"/>
  <c r="T427" i="4"/>
  <c r="T428" i="4"/>
  <c r="T429" i="4"/>
  <c r="T430" i="4"/>
  <c r="T431" i="4"/>
  <c r="T432" i="4"/>
  <c r="T433" i="4"/>
  <c r="T434" i="4"/>
  <c r="T435" i="4"/>
  <c r="T436" i="4"/>
  <c r="T437" i="4"/>
  <c r="T438" i="4"/>
  <c r="T439" i="4"/>
  <c r="T440" i="4"/>
  <c r="T441" i="4"/>
  <c r="T442" i="4"/>
  <c r="T443" i="4"/>
  <c r="T444" i="4"/>
  <c r="T445" i="4"/>
  <c r="T446" i="4"/>
  <c r="T447" i="4"/>
  <c r="T448" i="4"/>
  <c r="T449" i="4"/>
  <c r="T450" i="4"/>
  <c r="T451" i="4"/>
  <c r="T452" i="4"/>
  <c r="T453" i="4"/>
  <c r="T454" i="4"/>
  <c r="T455" i="4"/>
  <c r="T456" i="4"/>
  <c r="T457" i="4"/>
  <c r="T458" i="4"/>
  <c r="T459" i="4"/>
  <c r="T460" i="4"/>
  <c r="T461" i="4"/>
  <c r="T462" i="4"/>
  <c r="T463" i="4"/>
  <c r="T464" i="4"/>
  <c r="T465" i="4"/>
  <c r="T466" i="4"/>
  <c r="T467" i="4"/>
  <c r="T468" i="4"/>
  <c r="T469" i="4"/>
  <c r="T470" i="4"/>
  <c r="T471" i="4"/>
  <c r="T472" i="4"/>
  <c r="T473" i="4"/>
  <c r="T474" i="4"/>
  <c r="T475" i="4"/>
  <c r="T476" i="4"/>
  <c r="T477" i="4"/>
  <c r="T478" i="4"/>
  <c r="T479" i="4"/>
  <c r="T480" i="4"/>
  <c r="T481" i="4"/>
  <c r="T482" i="4"/>
  <c r="T483" i="4"/>
  <c r="T484" i="4"/>
  <c r="T485" i="4"/>
  <c r="T486" i="4"/>
  <c r="T487" i="4"/>
  <c r="T488" i="4"/>
  <c r="T489" i="4"/>
  <c r="T490" i="4"/>
  <c r="T491" i="4"/>
  <c r="T492" i="4"/>
  <c r="T493" i="4"/>
  <c r="T494" i="4"/>
  <c r="T495" i="4"/>
  <c r="T496" i="4"/>
  <c r="T497" i="4"/>
  <c r="T498" i="4"/>
  <c r="T499" i="4"/>
  <c r="T500" i="4"/>
  <c r="T501" i="4"/>
  <c r="T502" i="4"/>
  <c r="T503" i="4"/>
  <c r="T504" i="4"/>
  <c r="T505" i="4"/>
  <c r="T506" i="4"/>
  <c r="T507" i="4"/>
  <c r="T508" i="4"/>
  <c r="T509" i="4"/>
  <c r="T510" i="4"/>
  <c r="T511" i="4"/>
  <c r="T512" i="4"/>
  <c r="T513" i="4"/>
  <c r="T514" i="4"/>
  <c r="T515" i="4"/>
  <c r="T516" i="4"/>
  <c r="T517" i="4"/>
  <c r="T518" i="4"/>
  <c r="T519" i="4"/>
  <c r="T520" i="4"/>
  <c r="T521" i="4"/>
  <c r="T522" i="4"/>
  <c r="T523" i="4"/>
  <c r="T524" i="4"/>
  <c r="T525" i="4"/>
  <c r="T526" i="4"/>
  <c r="T527" i="4"/>
  <c r="T528" i="4"/>
  <c r="T529" i="4"/>
  <c r="T530" i="4"/>
  <c r="T531" i="4"/>
  <c r="T532" i="4"/>
  <c r="T533" i="4"/>
  <c r="T534" i="4"/>
  <c r="T535" i="4"/>
  <c r="T536" i="4"/>
  <c r="T537" i="4"/>
  <c r="T538" i="4"/>
  <c r="T539" i="4"/>
  <c r="T540" i="4"/>
  <c r="T541" i="4"/>
  <c r="T542" i="4"/>
  <c r="T543" i="4"/>
  <c r="T544" i="4"/>
  <c r="T545" i="4"/>
  <c r="T546" i="4"/>
  <c r="T547" i="4"/>
  <c r="T548" i="4"/>
  <c r="T549" i="4"/>
  <c r="T550" i="4"/>
  <c r="T551" i="4"/>
  <c r="T552" i="4"/>
  <c r="T553" i="4"/>
  <c r="T554" i="4"/>
  <c r="T555" i="4"/>
  <c r="T556" i="4"/>
  <c r="T557" i="4"/>
  <c r="T558" i="4"/>
  <c r="T559" i="4"/>
  <c r="T560" i="4"/>
  <c r="T561" i="4"/>
  <c r="T562" i="4"/>
  <c r="T563" i="4"/>
  <c r="T564" i="4"/>
  <c r="T565" i="4"/>
  <c r="T566" i="4"/>
  <c r="T567" i="4"/>
  <c r="T568" i="4"/>
  <c r="T569" i="4"/>
  <c r="T570" i="4"/>
  <c r="T571" i="4"/>
  <c r="T572" i="4"/>
  <c r="T573" i="4"/>
  <c r="T574" i="4"/>
  <c r="T575" i="4"/>
  <c r="T576" i="4"/>
  <c r="T577" i="4"/>
  <c r="T578" i="4"/>
  <c r="T579" i="4"/>
  <c r="T580" i="4"/>
  <c r="T581" i="4"/>
  <c r="T582" i="4"/>
  <c r="T583" i="4"/>
  <c r="T584" i="4"/>
  <c r="T585" i="4"/>
  <c r="T586" i="4"/>
  <c r="T587" i="4"/>
  <c r="T588" i="4"/>
  <c r="T589" i="4"/>
  <c r="T590" i="4"/>
  <c r="T591" i="4"/>
  <c r="T592" i="4"/>
  <c r="T593" i="4"/>
  <c r="T594" i="4"/>
  <c r="T595" i="4"/>
  <c r="T596" i="4"/>
  <c r="T597" i="4"/>
  <c r="T598" i="4"/>
  <c r="T599" i="4"/>
  <c r="T600" i="4"/>
  <c r="T601" i="4"/>
  <c r="T602" i="4"/>
  <c r="T603" i="4"/>
  <c r="T604" i="4"/>
  <c r="T605" i="4"/>
  <c r="T606" i="4"/>
  <c r="T607" i="4"/>
  <c r="T608" i="4"/>
  <c r="T609" i="4"/>
  <c r="T610" i="4"/>
  <c r="T611" i="4"/>
  <c r="T612" i="4"/>
  <c r="T613" i="4"/>
  <c r="T614" i="4"/>
  <c r="T615" i="4"/>
  <c r="T616" i="4"/>
  <c r="T617" i="4"/>
  <c r="T618" i="4"/>
  <c r="T619" i="4"/>
  <c r="T620" i="4"/>
  <c r="T621" i="4"/>
  <c r="T622" i="4"/>
  <c r="T623" i="4"/>
  <c r="T624" i="4"/>
  <c r="T625" i="4"/>
  <c r="T626" i="4"/>
  <c r="T627" i="4"/>
  <c r="T628" i="4"/>
  <c r="T629" i="4"/>
  <c r="T630" i="4"/>
  <c r="T631" i="4"/>
  <c r="T632" i="4"/>
  <c r="T633" i="4"/>
  <c r="T634" i="4"/>
  <c r="T635" i="4"/>
  <c r="T636" i="4"/>
  <c r="T637" i="4"/>
  <c r="T638" i="4"/>
  <c r="T639" i="4"/>
  <c r="T640" i="4"/>
  <c r="T641" i="4"/>
  <c r="T642" i="4"/>
  <c r="T643" i="4"/>
  <c r="T644" i="4"/>
  <c r="T645" i="4"/>
  <c r="T646" i="4"/>
  <c r="T647" i="4"/>
  <c r="T648" i="4"/>
  <c r="T649" i="4"/>
  <c r="T650" i="4"/>
  <c r="T651" i="4"/>
  <c r="T652" i="4"/>
  <c r="T653" i="4"/>
  <c r="T654" i="4"/>
  <c r="T655" i="4"/>
  <c r="T656" i="4"/>
  <c r="T657" i="4"/>
  <c r="T658" i="4"/>
  <c r="T659" i="4"/>
  <c r="T660" i="4"/>
  <c r="T661" i="4"/>
  <c r="T662" i="4"/>
  <c r="T663" i="4"/>
  <c r="T664" i="4"/>
  <c r="T665" i="4"/>
  <c r="T666" i="4"/>
  <c r="T667" i="4"/>
  <c r="T668" i="4"/>
  <c r="T669" i="4"/>
  <c r="T670" i="4"/>
  <c r="T671" i="4"/>
  <c r="T672" i="4"/>
  <c r="T673" i="4"/>
  <c r="T674" i="4"/>
  <c r="T675" i="4"/>
  <c r="T676" i="4"/>
  <c r="T677" i="4"/>
  <c r="T678" i="4"/>
  <c r="T679" i="4"/>
  <c r="T680" i="4"/>
  <c r="T681" i="4"/>
  <c r="T682" i="4"/>
  <c r="T683" i="4"/>
  <c r="T684" i="4"/>
  <c r="T685" i="4"/>
  <c r="T686" i="4"/>
  <c r="T687" i="4"/>
  <c r="T688" i="4"/>
  <c r="T689" i="4"/>
  <c r="T690" i="4"/>
  <c r="T691" i="4"/>
  <c r="T692" i="4"/>
  <c r="T693" i="4"/>
  <c r="T694" i="4"/>
  <c r="T695" i="4"/>
  <c r="T696" i="4"/>
  <c r="T697" i="4"/>
  <c r="T698" i="4"/>
  <c r="T699" i="4"/>
  <c r="T700" i="4"/>
  <c r="T701" i="4"/>
  <c r="T702" i="4"/>
  <c r="T703" i="4"/>
  <c r="T704" i="4"/>
  <c r="T705" i="4"/>
  <c r="T706" i="4"/>
  <c r="T707" i="4"/>
  <c r="T708" i="4"/>
  <c r="T709" i="4"/>
  <c r="T710" i="4"/>
  <c r="T711" i="4"/>
  <c r="T712" i="4"/>
  <c r="T713" i="4"/>
  <c r="T714" i="4"/>
  <c r="T715" i="4"/>
  <c r="T716" i="4"/>
  <c r="T717" i="4"/>
  <c r="T718" i="4"/>
  <c r="T719" i="4"/>
  <c r="T720" i="4"/>
  <c r="T721" i="4"/>
  <c r="T722" i="4"/>
  <c r="T723" i="4"/>
  <c r="T724" i="4"/>
  <c r="T725" i="4"/>
  <c r="T726" i="4"/>
  <c r="T727" i="4"/>
  <c r="T728" i="4"/>
  <c r="T729" i="4"/>
  <c r="T730" i="4"/>
  <c r="T731" i="4"/>
  <c r="T732" i="4"/>
  <c r="T733" i="4"/>
  <c r="T734" i="4"/>
  <c r="T735" i="4"/>
  <c r="T736" i="4"/>
  <c r="T737" i="4"/>
  <c r="T738" i="4"/>
  <c r="T739" i="4"/>
  <c r="T740" i="4"/>
  <c r="T741" i="4"/>
  <c r="T742" i="4"/>
  <c r="T743" i="4"/>
  <c r="T744" i="4"/>
  <c r="T745" i="4"/>
  <c r="T746" i="4"/>
  <c r="T747" i="4"/>
  <c r="T748" i="4"/>
  <c r="T749" i="4"/>
  <c r="T750" i="4"/>
  <c r="T751" i="4"/>
  <c r="T752" i="4"/>
  <c r="T753" i="4"/>
  <c r="T754" i="4"/>
  <c r="T755" i="4"/>
  <c r="T756" i="4"/>
  <c r="T757" i="4"/>
  <c r="T758" i="4"/>
  <c r="T759" i="4"/>
  <c r="T760" i="4"/>
  <c r="T761" i="4"/>
  <c r="T762" i="4"/>
  <c r="T763" i="4"/>
  <c r="T764" i="4"/>
  <c r="T765" i="4"/>
  <c r="T766" i="4"/>
  <c r="T767" i="4"/>
  <c r="T768" i="4"/>
  <c r="T769" i="4"/>
  <c r="T770" i="4"/>
  <c r="T771" i="4"/>
  <c r="T772" i="4"/>
  <c r="T773" i="4"/>
  <c r="T774" i="4"/>
  <c r="T775" i="4"/>
  <c r="T776" i="4"/>
  <c r="T777" i="4"/>
  <c r="T778" i="4"/>
  <c r="T779" i="4"/>
  <c r="T780" i="4"/>
  <c r="T781" i="4"/>
  <c r="T782" i="4"/>
  <c r="T783" i="4"/>
  <c r="T784" i="4"/>
  <c r="T785" i="4"/>
  <c r="T786" i="4"/>
  <c r="T787" i="4"/>
  <c r="T788" i="4"/>
  <c r="T789" i="4"/>
  <c r="T790" i="4"/>
  <c r="T791" i="4"/>
  <c r="T792" i="4"/>
  <c r="T793" i="4"/>
  <c r="T794" i="4"/>
  <c r="T795" i="4"/>
  <c r="T796" i="4"/>
  <c r="T797" i="4"/>
  <c r="T798" i="4"/>
  <c r="T799" i="4"/>
  <c r="T800" i="4"/>
  <c r="T801" i="4"/>
  <c r="T802" i="4"/>
  <c r="T803" i="4"/>
  <c r="T804" i="4"/>
  <c r="T805" i="4"/>
  <c r="T806" i="4"/>
  <c r="T807" i="4"/>
  <c r="T808" i="4"/>
  <c r="T809" i="4"/>
  <c r="T810" i="4"/>
  <c r="T811" i="4"/>
  <c r="T812" i="4"/>
  <c r="T813" i="4"/>
  <c r="T814" i="4"/>
  <c r="T815" i="4"/>
  <c r="T816" i="4"/>
  <c r="T817" i="4"/>
  <c r="T818" i="4"/>
  <c r="T819" i="4"/>
  <c r="T820" i="4"/>
  <c r="T821" i="4"/>
  <c r="T822" i="4"/>
  <c r="T823" i="4"/>
  <c r="T824" i="4"/>
  <c r="T825" i="4"/>
  <c r="T826" i="4"/>
  <c r="T827" i="4"/>
  <c r="T828" i="4"/>
  <c r="T829" i="4"/>
  <c r="T830" i="4"/>
  <c r="T831" i="4"/>
  <c r="T832" i="4"/>
  <c r="T833" i="4"/>
  <c r="T834" i="4"/>
  <c r="T835" i="4"/>
  <c r="T836" i="4"/>
  <c r="T837" i="4"/>
  <c r="T838" i="4"/>
  <c r="T839" i="4"/>
  <c r="T840" i="4"/>
  <c r="T841" i="4"/>
  <c r="T842" i="4"/>
  <c r="T843" i="4"/>
  <c r="T844" i="4"/>
  <c r="T845" i="4"/>
  <c r="T846" i="4"/>
  <c r="T847" i="4"/>
  <c r="T848" i="4"/>
  <c r="T849" i="4"/>
  <c r="T850" i="4"/>
  <c r="T851" i="4"/>
  <c r="T852" i="4"/>
  <c r="T853" i="4"/>
  <c r="T854" i="4"/>
  <c r="T855" i="4"/>
  <c r="T856" i="4"/>
  <c r="T857" i="4"/>
  <c r="T858" i="4"/>
  <c r="T859" i="4"/>
  <c r="T860" i="4"/>
  <c r="T861" i="4"/>
  <c r="T862" i="4"/>
  <c r="T863" i="4"/>
  <c r="T864" i="4"/>
  <c r="T865" i="4"/>
  <c r="T866" i="4"/>
  <c r="T867" i="4"/>
  <c r="T868" i="4"/>
  <c r="T869" i="4"/>
  <c r="T870" i="4"/>
  <c r="T871" i="4"/>
  <c r="T872" i="4"/>
  <c r="T873" i="4"/>
  <c r="T874" i="4"/>
  <c r="T875" i="4"/>
  <c r="T876" i="4"/>
  <c r="T877" i="4"/>
  <c r="T878" i="4"/>
  <c r="T879" i="4"/>
  <c r="T880" i="4"/>
  <c r="T881" i="4"/>
  <c r="T882" i="4"/>
  <c r="T883" i="4"/>
  <c r="T884" i="4"/>
  <c r="T885" i="4"/>
  <c r="T886" i="4"/>
  <c r="T887" i="4"/>
  <c r="T888" i="4"/>
  <c r="T889" i="4"/>
  <c r="T890" i="4"/>
  <c r="T891" i="4"/>
  <c r="T892" i="4"/>
  <c r="T893" i="4"/>
  <c r="T894" i="4"/>
  <c r="T895" i="4"/>
  <c r="T896" i="4"/>
  <c r="T897" i="4"/>
  <c r="T898" i="4"/>
  <c r="T899" i="4"/>
  <c r="T900" i="4"/>
  <c r="T901" i="4"/>
  <c r="T902" i="4"/>
  <c r="T903" i="4"/>
  <c r="T904" i="4"/>
  <c r="T905" i="4"/>
  <c r="T906" i="4"/>
  <c r="T907" i="4"/>
  <c r="T908" i="4"/>
  <c r="T909" i="4"/>
  <c r="T910" i="4"/>
  <c r="T911" i="4"/>
  <c r="T912" i="4"/>
  <c r="T913" i="4"/>
  <c r="T914" i="4"/>
  <c r="T915" i="4"/>
  <c r="T916" i="4"/>
  <c r="T917" i="4"/>
  <c r="T918" i="4"/>
  <c r="T919" i="4"/>
  <c r="T920" i="4"/>
  <c r="T921" i="4"/>
  <c r="T922" i="4"/>
  <c r="T923" i="4"/>
  <c r="T924" i="4"/>
  <c r="T925" i="4"/>
  <c r="T926" i="4"/>
  <c r="T927" i="4"/>
  <c r="T928" i="4"/>
  <c r="T929" i="4"/>
  <c r="T930" i="4"/>
  <c r="T931" i="4"/>
  <c r="T932" i="4"/>
  <c r="T933" i="4"/>
  <c r="T934" i="4"/>
  <c r="T935" i="4"/>
  <c r="T936" i="4"/>
  <c r="T937" i="4"/>
  <c r="T938" i="4"/>
  <c r="T939" i="4"/>
  <c r="T940" i="4"/>
  <c r="T941" i="4"/>
  <c r="T942" i="4"/>
  <c r="T943" i="4"/>
  <c r="T944" i="4"/>
  <c r="T945" i="4"/>
  <c r="T946" i="4"/>
  <c r="T947" i="4"/>
  <c r="T948" i="4"/>
  <c r="T949" i="4"/>
  <c r="T950" i="4"/>
  <c r="T951" i="4"/>
  <c r="T952" i="4"/>
  <c r="T953" i="4"/>
  <c r="T954" i="4"/>
  <c r="T955" i="4"/>
  <c r="T956" i="4"/>
  <c r="T957" i="4"/>
  <c r="T958" i="4"/>
  <c r="T959" i="4"/>
  <c r="T960" i="4"/>
  <c r="T961" i="4"/>
  <c r="T962" i="4"/>
  <c r="T963" i="4"/>
  <c r="T964" i="4"/>
  <c r="T965" i="4"/>
  <c r="T966" i="4"/>
  <c r="T967" i="4"/>
  <c r="T968" i="4"/>
  <c r="T969" i="4"/>
  <c r="T970" i="4"/>
  <c r="T971" i="4"/>
  <c r="T972" i="4"/>
  <c r="T973" i="4"/>
  <c r="T974" i="4"/>
  <c r="T975" i="4"/>
  <c r="T976" i="4"/>
  <c r="T977" i="4"/>
  <c r="T978" i="4"/>
  <c r="T979" i="4"/>
  <c r="T980" i="4"/>
  <c r="T981" i="4"/>
  <c r="T982" i="4"/>
  <c r="T983" i="4"/>
  <c r="T984" i="4"/>
  <c r="T985" i="4"/>
  <c r="T986" i="4"/>
  <c r="T987" i="4"/>
  <c r="T988" i="4"/>
  <c r="T989" i="4"/>
  <c r="T990" i="4"/>
  <c r="T991" i="4"/>
  <c r="T992" i="4"/>
  <c r="T993" i="4"/>
  <c r="T994" i="4"/>
  <c r="T995" i="4"/>
  <c r="T996" i="4"/>
  <c r="T997" i="4"/>
  <c r="T998" i="4"/>
  <c r="T999" i="4"/>
  <c r="T1000" i="4"/>
  <c r="T1001" i="4"/>
  <c r="T1002" i="4"/>
  <c r="T1003" i="4"/>
  <c r="T1004" i="4"/>
  <c r="T1005" i="4"/>
  <c r="T1006" i="4"/>
  <c r="T1007" i="4"/>
  <c r="T1008" i="4"/>
  <c r="T1009" i="4"/>
  <c r="T1010" i="4"/>
  <c r="T1011" i="4"/>
  <c r="T1012" i="4"/>
  <c r="T1013" i="4"/>
  <c r="T1014" i="4"/>
  <c r="T1015" i="4"/>
  <c r="T1016" i="4"/>
  <c r="T1017" i="4"/>
  <c r="T1018" i="4"/>
  <c r="T1019" i="4"/>
  <c r="T1020" i="4"/>
  <c r="T1021" i="4"/>
  <c r="T1022" i="4"/>
  <c r="T1023" i="4"/>
  <c r="T1024" i="4"/>
  <c r="T1025" i="4"/>
  <c r="T1026" i="4"/>
  <c r="T1027" i="4"/>
  <c r="T1028" i="4"/>
  <c r="T1029" i="4"/>
  <c r="T1030" i="4"/>
  <c r="T1031" i="4"/>
  <c r="T1032" i="4"/>
  <c r="T1033" i="4"/>
  <c r="T1034" i="4"/>
  <c r="T1035" i="4"/>
  <c r="T1036" i="4"/>
  <c r="T1037" i="4"/>
  <c r="T1038" i="4"/>
  <c r="T1039" i="4"/>
  <c r="T1040" i="4"/>
  <c r="T1041" i="4"/>
  <c r="T1042" i="4"/>
  <c r="T1043" i="4"/>
  <c r="T1044" i="4"/>
  <c r="T1045" i="4"/>
  <c r="T1046" i="4"/>
  <c r="T1047" i="4"/>
  <c r="T1048" i="4"/>
  <c r="T1049" i="4"/>
  <c r="T1050" i="4"/>
  <c r="T1051" i="4"/>
  <c r="T1052" i="4"/>
  <c r="T1053" i="4"/>
  <c r="T1054" i="4"/>
  <c r="T1055" i="4"/>
  <c r="T1056" i="4"/>
  <c r="T1057" i="4"/>
  <c r="T1058" i="4"/>
  <c r="T1059" i="4"/>
  <c r="T1060" i="4"/>
  <c r="T1061" i="4"/>
  <c r="T1062" i="4"/>
  <c r="T1063" i="4"/>
  <c r="T1064" i="4"/>
  <c r="T1065" i="4"/>
  <c r="T1066" i="4"/>
  <c r="T1067" i="4"/>
  <c r="T1068" i="4"/>
  <c r="T1069" i="4"/>
  <c r="T1070" i="4"/>
  <c r="T1071" i="4"/>
  <c r="T1072" i="4"/>
  <c r="T1073" i="4"/>
  <c r="T1074" i="4"/>
  <c r="T1075" i="4"/>
  <c r="T1076" i="4"/>
  <c r="T1077" i="4"/>
  <c r="T1078" i="4"/>
  <c r="T1079" i="4"/>
  <c r="T1080" i="4"/>
  <c r="T1081" i="4"/>
  <c r="T1082" i="4"/>
  <c r="T1083" i="4"/>
  <c r="T1084" i="4"/>
  <c r="T1085" i="4"/>
  <c r="T1086" i="4"/>
  <c r="T1087" i="4"/>
  <c r="T1088" i="4"/>
  <c r="T1089" i="4"/>
  <c r="T1090" i="4"/>
  <c r="T1091" i="4"/>
  <c r="T1092" i="4"/>
  <c r="T1093" i="4"/>
  <c r="T1094" i="4"/>
  <c r="T1095" i="4"/>
  <c r="T1096" i="4"/>
  <c r="T1097" i="4"/>
  <c r="T1098" i="4"/>
  <c r="T1099" i="4"/>
  <c r="T1100" i="4"/>
  <c r="T1101" i="4"/>
  <c r="T1102" i="4"/>
  <c r="T1103" i="4"/>
  <c r="T1104" i="4"/>
  <c r="T1105" i="4"/>
  <c r="T1106" i="4"/>
  <c r="T1107" i="4"/>
  <c r="T1108" i="4"/>
  <c r="T1109" i="4"/>
  <c r="T1110" i="4"/>
  <c r="T1111" i="4"/>
  <c r="T1112" i="4"/>
  <c r="T1113" i="4"/>
  <c r="T1114" i="4"/>
  <c r="T1115" i="4"/>
  <c r="T1116" i="4"/>
  <c r="T1117" i="4"/>
  <c r="T1118" i="4"/>
  <c r="T1119" i="4"/>
  <c r="T1120" i="4"/>
  <c r="T1121" i="4"/>
  <c r="T1122" i="4"/>
  <c r="T1123" i="4"/>
  <c r="T1124" i="4"/>
  <c r="T1125" i="4"/>
  <c r="T1126" i="4"/>
  <c r="T1127" i="4"/>
  <c r="T1128" i="4"/>
  <c r="T1129" i="4"/>
  <c r="T1130" i="4"/>
  <c r="T1131" i="4"/>
  <c r="T1132" i="4"/>
  <c r="T1133" i="4"/>
  <c r="T1134" i="4"/>
  <c r="T1135" i="4"/>
  <c r="T1136" i="4"/>
  <c r="T1137" i="4"/>
  <c r="T1138" i="4"/>
  <c r="T1139" i="4"/>
  <c r="T1140" i="4"/>
  <c r="T1141" i="4"/>
  <c r="T1142" i="4"/>
  <c r="T1143" i="4"/>
  <c r="T1144" i="4"/>
  <c r="T1145" i="4"/>
  <c r="T1146" i="4"/>
  <c r="T1147" i="4"/>
  <c r="T1148" i="4"/>
  <c r="T1149" i="4"/>
  <c r="T1150" i="4"/>
  <c r="T1151" i="4"/>
  <c r="T1152" i="4"/>
  <c r="T1153" i="4"/>
  <c r="T1154" i="4"/>
  <c r="T1155" i="4"/>
  <c r="T1156" i="4"/>
  <c r="T1157" i="4"/>
  <c r="T1158" i="4"/>
  <c r="T1159" i="4"/>
  <c r="T1160" i="4"/>
  <c r="T1161" i="4"/>
  <c r="T1162" i="4"/>
  <c r="T1163" i="4"/>
  <c r="T1164" i="4"/>
  <c r="T1165" i="4"/>
  <c r="T1166" i="4"/>
  <c r="T1167" i="4"/>
  <c r="T1168" i="4"/>
  <c r="T1169" i="4"/>
  <c r="T1170" i="4"/>
  <c r="T1171" i="4"/>
  <c r="T1172" i="4"/>
  <c r="T1173" i="4"/>
  <c r="T1174" i="4"/>
  <c r="T1175" i="4"/>
  <c r="T1176" i="4"/>
  <c r="T1177" i="4"/>
  <c r="T1178" i="4"/>
  <c r="T1179" i="4"/>
  <c r="T1180" i="4"/>
  <c r="T1181" i="4"/>
  <c r="T1182" i="4"/>
  <c r="T1183" i="4"/>
  <c r="T1184" i="4"/>
  <c r="T1185" i="4"/>
  <c r="T1186" i="4"/>
  <c r="T1187" i="4"/>
  <c r="T1188" i="4"/>
  <c r="T1189" i="4"/>
  <c r="T1190" i="4"/>
  <c r="T1191" i="4"/>
  <c r="T1192" i="4"/>
  <c r="T1193" i="4"/>
  <c r="T1194" i="4"/>
  <c r="T1195" i="4"/>
  <c r="T1196" i="4"/>
  <c r="T1197" i="4"/>
  <c r="T1198" i="4"/>
  <c r="T1199" i="4"/>
  <c r="T1200" i="4"/>
  <c r="T1201" i="4"/>
  <c r="T1202" i="4"/>
  <c r="T1203" i="4"/>
  <c r="T1204" i="4"/>
  <c r="T1205" i="4"/>
  <c r="T1206" i="4"/>
  <c r="T1207" i="4"/>
  <c r="T1208" i="4"/>
  <c r="T1209" i="4"/>
  <c r="T1210" i="4"/>
  <c r="T1211" i="4"/>
  <c r="T1212" i="4"/>
  <c r="T1213" i="4"/>
  <c r="T1214" i="4"/>
  <c r="T1215" i="4"/>
  <c r="T1216" i="4"/>
  <c r="T1217" i="4"/>
  <c r="T1218" i="4"/>
  <c r="T1219" i="4"/>
  <c r="T1220" i="4"/>
  <c r="T1221" i="4"/>
  <c r="T1222" i="4"/>
  <c r="T1223" i="4"/>
  <c r="T1224" i="4"/>
  <c r="T1225" i="4"/>
  <c r="T1226" i="4"/>
  <c r="T1227" i="4"/>
  <c r="T1228" i="4"/>
  <c r="T1229" i="4"/>
  <c r="T1230" i="4"/>
  <c r="T1231" i="4"/>
  <c r="T1232" i="4"/>
  <c r="T1233" i="4"/>
  <c r="T1234" i="4"/>
  <c r="T1235" i="4"/>
  <c r="T1236" i="4"/>
  <c r="T1237" i="4"/>
  <c r="T1238" i="4"/>
  <c r="T1239" i="4"/>
  <c r="T1240" i="4"/>
  <c r="T1241" i="4"/>
  <c r="T1242" i="4"/>
  <c r="T1243" i="4"/>
  <c r="T1244" i="4"/>
  <c r="T1245" i="4"/>
  <c r="T1246" i="4"/>
  <c r="T1247" i="4"/>
  <c r="T1248" i="4"/>
  <c r="T1249" i="4"/>
  <c r="T1250" i="4"/>
  <c r="T1251" i="4"/>
  <c r="T1252" i="4"/>
  <c r="T1253" i="4"/>
  <c r="T1254" i="4"/>
  <c r="T1255" i="4"/>
  <c r="T1256" i="4"/>
  <c r="T1257" i="4"/>
  <c r="T1258" i="4"/>
  <c r="T1259" i="4"/>
  <c r="T1260" i="4"/>
  <c r="T1261" i="4"/>
  <c r="T1262" i="4"/>
  <c r="T1263" i="4"/>
  <c r="T1264" i="4"/>
  <c r="T1265" i="4"/>
  <c r="T1266" i="4"/>
  <c r="T1267" i="4"/>
  <c r="T1268" i="4"/>
  <c r="T1269" i="4"/>
  <c r="T1270" i="4"/>
  <c r="T1271" i="4"/>
  <c r="T1272" i="4"/>
  <c r="T1273" i="4"/>
  <c r="T1274" i="4"/>
  <c r="T1275" i="4"/>
  <c r="T1276" i="4"/>
  <c r="T1277" i="4"/>
  <c r="T1278" i="4"/>
  <c r="T1279" i="4"/>
  <c r="T1280" i="4"/>
  <c r="T1281" i="4"/>
  <c r="T1282" i="4"/>
  <c r="T1283" i="4"/>
  <c r="T1284" i="4"/>
  <c r="T1285" i="4"/>
  <c r="T1286" i="4"/>
  <c r="T1287" i="4"/>
  <c r="T1288" i="4"/>
  <c r="T1289" i="4"/>
  <c r="T1290" i="4"/>
  <c r="T1291" i="4"/>
  <c r="T1292" i="4"/>
  <c r="T1293" i="4"/>
  <c r="T1294" i="4"/>
  <c r="T1295" i="4"/>
  <c r="T1296" i="4"/>
  <c r="T1297" i="4"/>
  <c r="T1298" i="4"/>
  <c r="T1299" i="4"/>
  <c r="T1300" i="4"/>
  <c r="T1301" i="4"/>
  <c r="T1302" i="4"/>
  <c r="T1303" i="4"/>
  <c r="T1304" i="4"/>
  <c r="T1305" i="4"/>
  <c r="T1306" i="4"/>
  <c r="T1307" i="4"/>
  <c r="T1308" i="4"/>
  <c r="T1309" i="4"/>
  <c r="T1310" i="4"/>
  <c r="T1311" i="4"/>
  <c r="T1312" i="4"/>
  <c r="T1313" i="4"/>
  <c r="T1314" i="4"/>
  <c r="T1315" i="4"/>
  <c r="T1316" i="4"/>
  <c r="T1317" i="4"/>
  <c r="T1318" i="4"/>
  <c r="T1319" i="4"/>
  <c r="T1320" i="4"/>
  <c r="T1321" i="4"/>
  <c r="T1322" i="4"/>
  <c r="T1323" i="4"/>
  <c r="T1324" i="4"/>
  <c r="T1325" i="4"/>
  <c r="T1326" i="4"/>
  <c r="T1327" i="4"/>
  <c r="T1328" i="4"/>
  <c r="T1329" i="4"/>
  <c r="T1330" i="4"/>
  <c r="T1331" i="4"/>
  <c r="T1332" i="4"/>
  <c r="T1333" i="4"/>
  <c r="T1334" i="4"/>
  <c r="T1335" i="4"/>
  <c r="T1336" i="4"/>
  <c r="T1337" i="4"/>
  <c r="T1338" i="4"/>
  <c r="T1339" i="4"/>
  <c r="T2" i="4"/>
  <c r="S2" i="4" a="1"/>
  <c r="S2" i="4" s="1"/>
  <c r="R2" i="4" a="1"/>
  <c r="R2" i="4" s="1"/>
  <c r="Q2" i="4" a="1"/>
  <c r="Q2" i="4" s="1"/>
  <c r="F2" i="8"/>
  <c r="U4" i="6"/>
  <c r="Q237" i="6"/>
  <c r="R237" i="6" s="1"/>
  <c r="S237" i="6" s="1"/>
  <c r="Q238" i="6"/>
  <c r="R238" i="6" s="1"/>
  <c r="S238" i="6" s="1"/>
  <c r="Q239" i="6"/>
  <c r="R239" i="6" s="1"/>
  <c r="S239" i="6" s="1"/>
  <c r="Q240" i="6"/>
  <c r="R240" i="6" s="1"/>
  <c r="S240" i="6" s="1"/>
  <c r="Q241" i="6"/>
  <c r="R241" i="6" s="1"/>
  <c r="S241" i="6" s="1"/>
  <c r="Q242" i="6"/>
  <c r="R242" i="6" s="1"/>
  <c r="S242" i="6" s="1"/>
  <c r="Q243" i="6"/>
  <c r="R243" i="6" s="1"/>
  <c r="S243" i="6" s="1"/>
  <c r="Q244" i="6"/>
  <c r="R244" i="6" s="1"/>
  <c r="S244" i="6" s="1"/>
  <c r="Q245" i="6"/>
  <c r="R245" i="6" s="1"/>
  <c r="S245" i="6" s="1"/>
  <c r="Q246" i="6"/>
  <c r="R246" i="6" s="1"/>
  <c r="S246" i="6" s="1"/>
  <c r="Q247" i="6"/>
  <c r="R247" i="6" s="1"/>
  <c r="S247" i="6" s="1"/>
  <c r="Q248" i="6"/>
  <c r="R248" i="6" s="1"/>
  <c r="S248" i="6" s="1"/>
  <c r="Q249" i="6"/>
  <c r="R249" i="6" s="1"/>
  <c r="S249" i="6" s="1"/>
  <c r="Q250" i="6"/>
  <c r="R250" i="6" s="1"/>
  <c r="S250" i="6" s="1"/>
  <c r="Q251" i="6"/>
  <c r="R251" i="6" s="1"/>
  <c r="S251" i="6" s="1"/>
  <c r="Q252" i="6"/>
  <c r="R252" i="6" s="1"/>
  <c r="S252" i="6" s="1"/>
  <c r="Q253" i="6"/>
  <c r="R253" i="6" s="1"/>
  <c r="S253" i="6" s="1"/>
  <c r="Q254" i="6"/>
  <c r="R254" i="6" s="1"/>
  <c r="S254" i="6" s="1"/>
  <c r="Q255" i="6"/>
  <c r="R255" i="6" s="1"/>
  <c r="S255" i="6" s="1"/>
  <c r="Q256" i="6"/>
  <c r="R256" i="6" s="1"/>
  <c r="S256" i="6" s="1"/>
  <c r="Q257" i="6"/>
  <c r="R257" i="6" s="1"/>
  <c r="S257" i="6" s="1"/>
  <c r="Q258" i="6"/>
  <c r="R258" i="6" s="1"/>
  <c r="S258" i="6" s="1"/>
  <c r="Q259" i="6"/>
  <c r="R259" i="6" s="1"/>
  <c r="S259" i="6" s="1"/>
  <c r="Q260" i="6"/>
  <c r="R260" i="6" s="1"/>
  <c r="S260" i="6" s="1"/>
  <c r="Q261" i="6"/>
  <c r="R261" i="6" s="1"/>
  <c r="S261" i="6" s="1"/>
  <c r="Q262" i="6"/>
  <c r="R262" i="6" s="1"/>
  <c r="S262" i="6" s="1"/>
  <c r="Q263" i="6"/>
  <c r="R263" i="6" s="1"/>
  <c r="S263" i="6" s="1"/>
  <c r="Q264" i="6"/>
  <c r="R264" i="6" s="1"/>
  <c r="S264" i="6" s="1"/>
  <c r="Q265" i="6"/>
  <c r="R265" i="6" s="1"/>
  <c r="S265" i="6" s="1"/>
  <c r="Q266" i="6"/>
  <c r="R266" i="6" s="1"/>
  <c r="S266" i="6" s="1"/>
  <c r="Q267" i="6"/>
  <c r="R267" i="6" s="1"/>
  <c r="S267" i="6" s="1"/>
  <c r="Q268" i="6"/>
  <c r="R268" i="6" s="1"/>
  <c r="S268" i="6" s="1"/>
  <c r="Q269" i="6"/>
  <c r="R269" i="6" s="1"/>
  <c r="S269" i="6" s="1"/>
  <c r="Q270" i="6"/>
  <c r="R270" i="6" s="1"/>
  <c r="S270" i="6" s="1"/>
  <c r="Q271" i="6"/>
  <c r="R271" i="6" s="1"/>
  <c r="S271" i="6" s="1"/>
  <c r="Q272" i="6"/>
  <c r="R272" i="6" s="1"/>
  <c r="S272" i="6" s="1"/>
  <c r="Q273" i="6"/>
  <c r="R273" i="6" s="1"/>
  <c r="S273" i="6" s="1"/>
  <c r="Q274" i="6"/>
  <c r="R274" i="6" s="1"/>
  <c r="S274" i="6" s="1"/>
  <c r="Q275" i="6"/>
  <c r="R275" i="6" s="1"/>
  <c r="S275" i="6" s="1"/>
  <c r="Q276" i="6"/>
  <c r="R276" i="6" s="1"/>
  <c r="S276" i="6" s="1"/>
  <c r="Q277" i="6"/>
  <c r="R277" i="6" s="1"/>
  <c r="S277" i="6" s="1"/>
  <c r="Q278" i="6"/>
  <c r="R278" i="6" s="1"/>
  <c r="S278" i="6" s="1"/>
  <c r="Q279" i="6"/>
  <c r="R279" i="6" s="1"/>
  <c r="S279" i="6" s="1"/>
  <c r="Q280" i="6"/>
  <c r="R280" i="6" s="1"/>
  <c r="S280" i="6" s="1"/>
  <c r="Q281" i="6"/>
  <c r="R281" i="6" s="1"/>
  <c r="S281" i="6" s="1"/>
  <c r="Q282" i="6"/>
  <c r="R282" i="6" s="1"/>
  <c r="S282" i="6" s="1"/>
  <c r="Q283" i="6"/>
  <c r="R283" i="6" s="1"/>
  <c r="S283" i="6" s="1"/>
  <c r="Q284" i="6"/>
  <c r="R284" i="6" s="1"/>
  <c r="S284" i="6" s="1"/>
  <c r="Q285" i="6"/>
  <c r="R285" i="6" s="1"/>
  <c r="S285" i="6" s="1"/>
  <c r="Q286" i="6"/>
  <c r="R286" i="6" s="1"/>
  <c r="S286" i="6" s="1"/>
  <c r="Q287" i="6"/>
  <c r="R287" i="6" s="1"/>
  <c r="S287" i="6" s="1"/>
  <c r="Q288" i="6"/>
  <c r="R288" i="6" s="1"/>
  <c r="S288" i="6" s="1"/>
  <c r="Q289" i="6"/>
  <c r="R289" i="6" s="1"/>
  <c r="S289" i="6" s="1"/>
  <c r="Q290" i="6"/>
  <c r="R290" i="6" s="1"/>
  <c r="S290" i="6" s="1"/>
  <c r="Q291" i="6"/>
  <c r="R291" i="6" s="1"/>
  <c r="S291" i="6" s="1"/>
  <c r="Q292" i="6"/>
  <c r="R292" i="6" s="1"/>
  <c r="S292" i="6" s="1"/>
  <c r="Q293" i="6"/>
  <c r="R293" i="6" s="1"/>
  <c r="S293" i="6" s="1"/>
  <c r="Q294" i="6"/>
  <c r="R294" i="6" s="1"/>
  <c r="S294" i="6" s="1"/>
  <c r="Q295" i="6"/>
  <c r="R295" i="6" s="1"/>
  <c r="S295" i="6" s="1"/>
  <c r="Q296" i="6"/>
  <c r="R296" i="6" s="1"/>
  <c r="S296" i="6" s="1"/>
  <c r="Q297" i="6"/>
  <c r="R297" i="6" s="1"/>
  <c r="S297" i="6" s="1"/>
  <c r="Q298" i="6"/>
  <c r="R298" i="6" s="1"/>
  <c r="S298" i="6" s="1"/>
  <c r="Q299" i="6"/>
  <c r="R299" i="6" s="1"/>
  <c r="S299" i="6" s="1"/>
  <c r="Q300" i="6"/>
  <c r="R300" i="6" s="1"/>
  <c r="S300" i="6" s="1"/>
  <c r="Q301" i="6"/>
  <c r="R301" i="6" s="1"/>
  <c r="S301" i="6" s="1"/>
  <c r="Q302" i="6"/>
  <c r="R302" i="6" s="1"/>
  <c r="S302" i="6" s="1"/>
  <c r="Q303" i="6"/>
  <c r="R303" i="6" s="1"/>
  <c r="S303" i="6" s="1"/>
  <c r="Q304" i="6"/>
  <c r="R304" i="6" s="1"/>
  <c r="S304" i="6" s="1"/>
  <c r="Q305" i="6"/>
  <c r="R305" i="6" s="1"/>
  <c r="S305" i="6" s="1"/>
  <c r="Q306" i="6"/>
  <c r="R306" i="6" s="1"/>
  <c r="S306" i="6" s="1"/>
  <c r="Q307" i="6"/>
  <c r="R307" i="6" s="1"/>
  <c r="S307" i="6" s="1"/>
  <c r="Q308" i="6"/>
  <c r="R308" i="6" s="1"/>
  <c r="S308" i="6" s="1"/>
  <c r="Q309" i="6"/>
  <c r="R309" i="6" s="1"/>
  <c r="S309" i="6" s="1"/>
  <c r="Q310" i="6"/>
  <c r="R310" i="6" s="1"/>
  <c r="S310" i="6" s="1"/>
  <c r="Q311" i="6"/>
  <c r="R311" i="6" s="1"/>
  <c r="S311" i="6" s="1"/>
  <c r="Q312" i="6"/>
  <c r="R312" i="6" s="1"/>
  <c r="S312" i="6" s="1"/>
  <c r="Q313" i="6"/>
  <c r="R313" i="6" s="1"/>
  <c r="S313" i="6" s="1"/>
  <c r="Q314" i="6"/>
  <c r="R314" i="6" s="1"/>
  <c r="S314" i="6" s="1"/>
  <c r="Q315" i="6"/>
  <c r="R315" i="6" s="1"/>
  <c r="S315" i="6" s="1"/>
  <c r="Q316" i="6"/>
  <c r="R316" i="6" s="1"/>
  <c r="S316" i="6" s="1"/>
  <c r="Q317" i="6"/>
  <c r="R317" i="6" s="1"/>
  <c r="S317" i="6" s="1"/>
  <c r="Q318" i="6"/>
  <c r="R318" i="6" s="1"/>
  <c r="S318" i="6" s="1"/>
  <c r="Q319" i="6"/>
  <c r="R319" i="6" s="1"/>
  <c r="S319" i="6" s="1"/>
  <c r="Q320" i="6"/>
  <c r="R320" i="6" s="1"/>
  <c r="S320" i="6" s="1"/>
  <c r="Q321" i="6"/>
  <c r="R321" i="6" s="1"/>
  <c r="S321" i="6" s="1"/>
  <c r="Q322" i="6"/>
  <c r="R322" i="6" s="1"/>
  <c r="S322" i="6" s="1"/>
  <c r="Q323" i="6"/>
  <c r="R323" i="6" s="1"/>
  <c r="S323" i="6" s="1"/>
  <c r="Q324" i="6"/>
  <c r="R324" i="6" s="1"/>
  <c r="S324" i="6" s="1"/>
  <c r="Q325" i="6"/>
  <c r="R325" i="6" s="1"/>
  <c r="S325" i="6" s="1"/>
  <c r="Q326" i="6"/>
  <c r="R326" i="6" s="1"/>
  <c r="S326" i="6" s="1"/>
  <c r="Q327" i="6"/>
  <c r="R327" i="6" s="1"/>
  <c r="S327" i="6" s="1"/>
  <c r="Q328" i="6"/>
  <c r="R328" i="6" s="1"/>
  <c r="S328" i="6" s="1"/>
  <c r="Q329" i="6"/>
  <c r="R329" i="6" s="1"/>
  <c r="S329" i="6" s="1"/>
  <c r="Q330" i="6"/>
  <c r="R330" i="6" s="1"/>
  <c r="S330" i="6" s="1"/>
  <c r="Q331" i="6"/>
  <c r="R331" i="6" s="1"/>
  <c r="S331" i="6" s="1"/>
  <c r="Q332" i="6"/>
  <c r="R332" i="6" s="1"/>
  <c r="S332" i="6" s="1"/>
  <c r="Q333" i="6"/>
  <c r="R333" i="6" s="1"/>
  <c r="S333" i="6" s="1"/>
  <c r="Q334" i="6"/>
  <c r="R334" i="6" s="1"/>
  <c r="S334" i="6" s="1"/>
  <c r="Q335" i="6"/>
  <c r="R335" i="6" s="1"/>
  <c r="S335" i="6" s="1"/>
  <c r="Q336" i="6"/>
  <c r="R336" i="6" s="1"/>
  <c r="S336" i="6" s="1"/>
  <c r="Q337" i="6"/>
  <c r="R337" i="6" s="1"/>
  <c r="S337" i="6" s="1"/>
  <c r="R1339" i="3"/>
  <c r="Q1339" i="3"/>
  <c r="P1339" i="3"/>
  <c r="O1339" i="3"/>
  <c r="N1339" i="3"/>
  <c r="M1339" i="3"/>
  <c r="L1339" i="3"/>
  <c r="K1339" i="3"/>
  <c r="R1338" i="3"/>
  <c r="Q1338" i="3"/>
  <c r="P1338" i="3"/>
  <c r="O1338" i="3"/>
  <c r="N1338" i="3"/>
  <c r="M1338" i="3"/>
  <c r="L1338" i="3"/>
  <c r="K1338" i="3"/>
  <c r="R1337" i="3"/>
  <c r="Q1337" i="3"/>
  <c r="P1337" i="3"/>
  <c r="O1337" i="3"/>
  <c r="N1337" i="3"/>
  <c r="M1337" i="3"/>
  <c r="L1337" i="3"/>
  <c r="K1337" i="3"/>
  <c r="R1336" i="3"/>
  <c r="Q1336" i="3"/>
  <c r="P1336" i="3"/>
  <c r="O1336" i="3"/>
  <c r="N1336" i="3"/>
  <c r="M1336" i="3"/>
  <c r="L1336" i="3"/>
  <c r="K1336" i="3"/>
  <c r="R1335" i="3"/>
  <c r="Q1335" i="3"/>
  <c r="P1335" i="3"/>
  <c r="O1335" i="3"/>
  <c r="N1335" i="3"/>
  <c r="M1335" i="3"/>
  <c r="L1335" i="3"/>
  <c r="K1335" i="3"/>
  <c r="R1334" i="3"/>
  <c r="Q1334" i="3"/>
  <c r="P1334" i="3"/>
  <c r="O1334" i="3"/>
  <c r="N1334" i="3"/>
  <c r="M1334" i="3"/>
  <c r="L1334" i="3"/>
  <c r="K1334" i="3"/>
  <c r="R1333" i="3"/>
  <c r="Q1333" i="3"/>
  <c r="P1333" i="3"/>
  <c r="O1333" i="3"/>
  <c r="N1333" i="3"/>
  <c r="M1333" i="3"/>
  <c r="L1333" i="3"/>
  <c r="K1333" i="3"/>
  <c r="R1332" i="3"/>
  <c r="Q1332" i="3"/>
  <c r="P1332" i="3"/>
  <c r="O1332" i="3"/>
  <c r="N1332" i="3"/>
  <c r="M1332" i="3"/>
  <c r="L1332" i="3"/>
  <c r="K1332" i="3"/>
  <c r="R1331" i="3"/>
  <c r="Q1331" i="3"/>
  <c r="P1331" i="3"/>
  <c r="O1331" i="3"/>
  <c r="N1331" i="3"/>
  <c r="M1331" i="3"/>
  <c r="L1331" i="3"/>
  <c r="K1331" i="3"/>
  <c r="R1330" i="3"/>
  <c r="Q1330" i="3"/>
  <c r="P1330" i="3"/>
  <c r="O1330" i="3"/>
  <c r="N1330" i="3"/>
  <c r="M1330" i="3"/>
  <c r="L1330" i="3"/>
  <c r="K1330" i="3"/>
  <c r="R1329" i="3"/>
  <c r="Q1329" i="3"/>
  <c r="P1329" i="3"/>
  <c r="O1329" i="3"/>
  <c r="N1329" i="3"/>
  <c r="M1329" i="3"/>
  <c r="L1329" i="3"/>
  <c r="K1329" i="3"/>
  <c r="R1328" i="3"/>
  <c r="Q1328" i="3"/>
  <c r="P1328" i="3"/>
  <c r="O1328" i="3"/>
  <c r="N1328" i="3"/>
  <c r="M1328" i="3"/>
  <c r="L1328" i="3"/>
  <c r="K1328" i="3"/>
  <c r="R1327" i="3"/>
  <c r="Q1327" i="3"/>
  <c r="P1327" i="3"/>
  <c r="O1327" i="3"/>
  <c r="N1327" i="3"/>
  <c r="M1327" i="3"/>
  <c r="L1327" i="3"/>
  <c r="K1327" i="3"/>
  <c r="R1326" i="3"/>
  <c r="Q1326" i="3"/>
  <c r="P1326" i="3"/>
  <c r="O1326" i="3"/>
  <c r="N1326" i="3"/>
  <c r="M1326" i="3"/>
  <c r="L1326" i="3"/>
  <c r="K1326" i="3"/>
  <c r="R1325" i="3"/>
  <c r="Q1325" i="3"/>
  <c r="P1325" i="3"/>
  <c r="O1325" i="3"/>
  <c r="N1325" i="3"/>
  <c r="M1325" i="3"/>
  <c r="L1325" i="3"/>
  <c r="K1325" i="3"/>
  <c r="R1324" i="3"/>
  <c r="Q1324" i="3"/>
  <c r="P1324" i="3"/>
  <c r="O1324" i="3"/>
  <c r="N1324" i="3"/>
  <c r="M1324" i="3"/>
  <c r="L1324" i="3"/>
  <c r="K1324" i="3"/>
  <c r="R1323" i="3"/>
  <c r="Q1323" i="3"/>
  <c r="P1323" i="3"/>
  <c r="O1323" i="3"/>
  <c r="N1323" i="3"/>
  <c r="M1323" i="3"/>
  <c r="L1323" i="3"/>
  <c r="K1323" i="3"/>
  <c r="R1322" i="3"/>
  <c r="Q1322" i="3"/>
  <c r="P1322" i="3"/>
  <c r="O1322" i="3"/>
  <c r="N1322" i="3"/>
  <c r="M1322" i="3"/>
  <c r="L1322" i="3"/>
  <c r="K1322" i="3"/>
  <c r="R1321" i="3"/>
  <c r="Q1321" i="3"/>
  <c r="P1321" i="3"/>
  <c r="O1321" i="3"/>
  <c r="N1321" i="3"/>
  <c r="M1321" i="3"/>
  <c r="L1321" i="3"/>
  <c r="K1321" i="3"/>
  <c r="R1320" i="3"/>
  <c r="Q1320" i="3"/>
  <c r="P1320" i="3"/>
  <c r="O1320" i="3"/>
  <c r="N1320" i="3"/>
  <c r="M1320" i="3"/>
  <c r="L1320" i="3"/>
  <c r="K1320" i="3"/>
  <c r="R1319" i="3"/>
  <c r="Q1319" i="3"/>
  <c r="P1319" i="3"/>
  <c r="O1319" i="3"/>
  <c r="N1319" i="3"/>
  <c r="M1319" i="3"/>
  <c r="L1319" i="3"/>
  <c r="K1319" i="3"/>
  <c r="R1318" i="3"/>
  <c r="Q1318" i="3"/>
  <c r="P1318" i="3"/>
  <c r="O1318" i="3"/>
  <c r="N1318" i="3"/>
  <c r="M1318" i="3"/>
  <c r="L1318" i="3"/>
  <c r="K1318" i="3"/>
  <c r="R1317" i="3"/>
  <c r="Q1317" i="3"/>
  <c r="P1317" i="3"/>
  <c r="O1317" i="3"/>
  <c r="N1317" i="3"/>
  <c r="M1317" i="3"/>
  <c r="L1317" i="3"/>
  <c r="K1317" i="3"/>
  <c r="R1316" i="3"/>
  <c r="Q1316" i="3"/>
  <c r="P1316" i="3"/>
  <c r="O1316" i="3"/>
  <c r="N1316" i="3"/>
  <c r="M1316" i="3"/>
  <c r="L1316" i="3"/>
  <c r="K1316" i="3"/>
  <c r="R1315" i="3"/>
  <c r="Q1315" i="3"/>
  <c r="P1315" i="3"/>
  <c r="O1315" i="3"/>
  <c r="N1315" i="3"/>
  <c r="M1315" i="3"/>
  <c r="L1315" i="3"/>
  <c r="K1315" i="3"/>
  <c r="R1314" i="3"/>
  <c r="Q1314" i="3"/>
  <c r="P1314" i="3"/>
  <c r="O1314" i="3"/>
  <c r="N1314" i="3"/>
  <c r="M1314" i="3"/>
  <c r="L1314" i="3"/>
  <c r="K1314" i="3"/>
  <c r="R1313" i="3"/>
  <c r="Q1313" i="3"/>
  <c r="P1313" i="3"/>
  <c r="O1313" i="3"/>
  <c r="N1313" i="3"/>
  <c r="M1313" i="3"/>
  <c r="L1313" i="3"/>
  <c r="K1313" i="3"/>
  <c r="R1312" i="3"/>
  <c r="Q1312" i="3"/>
  <c r="P1312" i="3"/>
  <c r="O1312" i="3"/>
  <c r="N1312" i="3"/>
  <c r="M1312" i="3"/>
  <c r="L1312" i="3"/>
  <c r="K1312" i="3"/>
  <c r="R1311" i="3"/>
  <c r="Q1311" i="3"/>
  <c r="P1311" i="3"/>
  <c r="O1311" i="3"/>
  <c r="N1311" i="3"/>
  <c r="M1311" i="3"/>
  <c r="L1311" i="3"/>
  <c r="K1311" i="3"/>
  <c r="R1310" i="3"/>
  <c r="Q1310" i="3"/>
  <c r="P1310" i="3"/>
  <c r="O1310" i="3"/>
  <c r="N1310" i="3"/>
  <c r="M1310" i="3"/>
  <c r="L1310" i="3"/>
  <c r="K1310" i="3"/>
  <c r="R1309" i="3"/>
  <c r="Q1309" i="3"/>
  <c r="P1309" i="3"/>
  <c r="O1309" i="3"/>
  <c r="N1309" i="3"/>
  <c r="M1309" i="3"/>
  <c r="L1309" i="3"/>
  <c r="K1309" i="3"/>
  <c r="R1308" i="3"/>
  <c r="Q1308" i="3"/>
  <c r="P1308" i="3"/>
  <c r="O1308" i="3"/>
  <c r="N1308" i="3"/>
  <c r="M1308" i="3"/>
  <c r="L1308" i="3"/>
  <c r="K1308" i="3"/>
  <c r="R1307" i="3"/>
  <c r="Q1307" i="3"/>
  <c r="P1307" i="3"/>
  <c r="O1307" i="3"/>
  <c r="N1307" i="3"/>
  <c r="M1307" i="3"/>
  <c r="L1307" i="3"/>
  <c r="K1307" i="3"/>
  <c r="R1306" i="3"/>
  <c r="Q1306" i="3"/>
  <c r="P1306" i="3"/>
  <c r="O1306" i="3"/>
  <c r="N1306" i="3"/>
  <c r="M1306" i="3"/>
  <c r="L1306" i="3"/>
  <c r="K1306" i="3"/>
  <c r="R1305" i="3"/>
  <c r="Q1305" i="3"/>
  <c r="P1305" i="3"/>
  <c r="O1305" i="3"/>
  <c r="N1305" i="3"/>
  <c r="M1305" i="3"/>
  <c r="L1305" i="3"/>
  <c r="K1305" i="3"/>
  <c r="R1304" i="3"/>
  <c r="Q1304" i="3"/>
  <c r="P1304" i="3"/>
  <c r="O1304" i="3"/>
  <c r="N1304" i="3"/>
  <c r="M1304" i="3"/>
  <c r="L1304" i="3"/>
  <c r="K1304" i="3"/>
  <c r="R1303" i="3"/>
  <c r="Q1303" i="3"/>
  <c r="P1303" i="3"/>
  <c r="O1303" i="3"/>
  <c r="N1303" i="3"/>
  <c r="M1303" i="3"/>
  <c r="L1303" i="3"/>
  <c r="K1303" i="3"/>
  <c r="R1302" i="3"/>
  <c r="Q1302" i="3"/>
  <c r="P1302" i="3"/>
  <c r="O1302" i="3"/>
  <c r="N1302" i="3"/>
  <c r="M1302" i="3"/>
  <c r="L1302" i="3"/>
  <c r="K1302" i="3"/>
  <c r="R1301" i="3"/>
  <c r="Q1301" i="3"/>
  <c r="P1301" i="3"/>
  <c r="O1301" i="3"/>
  <c r="N1301" i="3"/>
  <c r="M1301" i="3"/>
  <c r="L1301" i="3"/>
  <c r="K1301" i="3"/>
  <c r="R1300" i="3"/>
  <c r="Q1300" i="3"/>
  <c r="P1300" i="3"/>
  <c r="O1300" i="3"/>
  <c r="N1300" i="3"/>
  <c r="M1300" i="3"/>
  <c r="L1300" i="3"/>
  <c r="K1300" i="3"/>
  <c r="R1299" i="3"/>
  <c r="Q1299" i="3"/>
  <c r="P1299" i="3"/>
  <c r="O1299" i="3"/>
  <c r="N1299" i="3"/>
  <c r="M1299" i="3"/>
  <c r="L1299" i="3"/>
  <c r="K1299" i="3"/>
  <c r="R1298" i="3"/>
  <c r="Q1298" i="3"/>
  <c r="P1298" i="3"/>
  <c r="O1298" i="3"/>
  <c r="N1298" i="3"/>
  <c r="M1298" i="3"/>
  <c r="L1298" i="3"/>
  <c r="K1298" i="3"/>
  <c r="R1297" i="3"/>
  <c r="Q1297" i="3"/>
  <c r="P1297" i="3"/>
  <c r="O1297" i="3"/>
  <c r="N1297" i="3"/>
  <c r="M1297" i="3"/>
  <c r="L1297" i="3"/>
  <c r="K1297" i="3"/>
  <c r="R1296" i="3"/>
  <c r="Q1296" i="3"/>
  <c r="P1296" i="3"/>
  <c r="O1296" i="3"/>
  <c r="N1296" i="3"/>
  <c r="M1296" i="3"/>
  <c r="L1296" i="3"/>
  <c r="K1296" i="3"/>
  <c r="R1295" i="3"/>
  <c r="Q1295" i="3"/>
  <c r="P1295" i="3"/>
  <c r="O1295" i="3"/>
  <c r="N1295" i="3"/>
  <c r="M1295" i="3"/>
  <c r="L1295" i="3"/>
  <c r="K1295" i="3"/>
  <c r="R1294" i="3"/>
  <c r="Q1294" i="3"/>
  <c r="P1294" i="3"/>
  <c r="O1294" i="3"/>
  <c r="N1294" i="3"/>
  <c r="M1294" i="3"/>
  <c r="L1294" i="3"/>
  <c r="K1294" i="3"/>
  <c r="R1293" i="3"/>
  <c r="Q1293" i="3"/>
  <c r="P1293" i="3"/>
  <c r="O1293" i="3"/>
  <c r="N1293" i="3"/>
  <c r="M1293" i="3"/>
  <c r="L1293" i="3"/>
  <c r="K1293" i="3"/>
  <c r="R1292" i="3"/>
  <c r="Q1292" i="3"/>
  <c r="P1292" i="3"/>
  <c r="O1292" i="3"/>
  <c r="N1292" i="3"/>
  <c r="M1292" i="3"/>
  <c r="L1292" i="3"/>
  <c r="K1292" i="3"/>
  <c r="R1291" i="3"/>
  <c r="Q1291" i="3"/>
  <c r="P1291" i="3"/>
  <c r="O1291" i="3"/>
  <c r="N1291" i="3"/>
  <c r="M1291" i="3"/>
  <c r="L1291" i="3"/>
  <c r="K1291" i="3"/>
  <c r="R1290" i="3"/>
  <c r="Q1290" i="3"/>
  <c r="P1290" i="3"/>
  <c r="O1290" i="3"/>
  <c r="N1290" i="3"/>
  <c r="M1290" i="3"/>
  <c r="L1290" i="3"/>
  <c r="K1290" i="3"/>
  <c r="R1289" i="3"/>
  <c r="Q1289" i="3"/>
  <c r="P1289" i="3"/>
  <c r="O1289" i="3"/>
  <c r="N1289" i="3"/>
  <c r="M1289" i="3"/>
  <c r="L1289" i="3"/>
  <c r="K1289" i="3"/>
  <c r="R1288" i="3"/>
  <c r="Q1288" i="3"/>
  <c r="P1288" i="3"/>
  <c r="O1288" i="3"/>
  <c r="N1288" i="3"/>
  <c r="M1288" i="3"/>
  <c r="L1288" i="3"/>
  <c r="K1288" i="3"/>
  <c r="R1287" i="3"/>
  <c r="Q1287" i="3"/>
  <c r="P1287" i="3"/>
  <c r="O1287" i="3"/>
  <c r="N1287" i="3"/>
  <c r="M1287" i="3"/>
  <c r="L1287" i="3"/>
  <c r="K1287" i="3"/>
  <c r="R1286" i="3"/>
  <c r="Q1286" i="3"/>
  <c r="P1286" i="3"/>
  <c r="O1286" i="3"/>
  <c r="N1286" i="3"/>
  <c r="M1286" i="3"/>
  <c r="L1286" i="3"/>
  <c r="K1286" i="3"/>
  <c r="R1285" i="3"/>
  <c r="Q1285" i="3"/>
  <c r="P1285" i="3"/>
  <c r="O1285" i="3"/>
  <c r="N1285" i="3"/>
  <c r="M1285" i="3"/>
  <c r="L1285" i="3"/>
  <c r="K1285" i="3"/>
  <c r="R1284" i="3"/>
  <c r="Q1284" i="3"/>
  <c r="P1284" i="3"/>
  <c r="O1284" i="3"/>
  <c r="N1284" i="3"/>
  <c r="M1284" i="3"/>
  <c r="L1284" i="3"/>
  <c r="K1284" i="3"/>
  <c r="R1283" i="3"/>
  <c r="Q1283" i="3"/>
  <c r="P1283" i="3"/>
  <c r="O1283" i="3"/>
  <c r="N1283" i="3"/>
  <c r="M1283" i="3"/>
  <c r="L1283" i="3"/>
  <c r="K1283" i="3"/>
  <c r="R1282" i="3"/>
  <c r="Q1282" i="3"/>
  <c r="P1282" i="3"/>
  <c r="O1282" i="3"/>
  <c r="N1282" i="3"/>
  <c r="M1282" i="3"/>
  <c r="L1282" i="3"/>
  <c r="K1282" i="3"/>
  <c r="R1281" i="3"/>
  <c r="Q1281" i="3"/>
  <c r="P1281" i="3"/>
  <c r="O1281" i="3"/>
  <c r="N1281" i="3"/>
  <c r="M1281" i="3"/>
  <c r="L1281" i="3"/>
  <c r="K1281" i="3"/>
  <c r="R1280" i="3"/>
  <c r="Q1280" i="3"/>
  <c r="P1280" i="3"/>
  <c r="O1280" i="3"/>
  <c r="N1280" i="3"/>
  <c r="M1280" i="3"/>
  <c r="L1280" i="3"/>
  <c r="K1280" i="3"/>
  <c r="R1279" i="3"/>
  <c r="Q1279" i="3"/>
  <c r="P1279" i="3"/>
  <c r="O1279" i="3"/>
  <c r="N1279" i="3"/>
  <c r="M1279" i="3"/>
  <c r="L1279" i="3"/>
  <c r="K1279" i="3"/>
  <c r="R1278" i="3"/>
  <c r="Q1278" i="3"/>
  <c r="P1278" i="3"/>
  <c r="O1278" i="3"/>
  <c r="N1278" i="3"/>
  <c r="M1278" i="3"/>
  <c r="L1278" i="3"/>
  <c r="K1278" i="3"/>
  <c r="R1277" i="3"/>
  <c r="Q1277" i="3"/>
  <c r="P1277" i="3"/>
  <c r="O1277" i="3"/>
  <c r="N1277" i="3"/>
  <c r="M1277" i="3"/>
  <c r="L1277" i="3"/>
  <c r="K1277" i="3"/>
  <c r="R1276" i="3"/>
  <c r="Q1276" i="3"/>
  <c r="P1276" i="3"/>
  <c r="O1276" i="3"/>
  <c r="N1276" i="3"/>
  <c r="M1276" i="3"/>
  <c r="L1276" i="3"/>
  <c r="K1276" i="3"/>
  <c r="R1275" i="3"/>
  <c r="Q1275" i="3"/>
  <c r="P1275" i="3"/>
  <c r="O1275" i="3"/>
  <c r="N1275" i="3"/>
  <c r="M1275" i="3"/>
  <c r="L1275" i="3"/>
  <c r="K1275" i="3"/>
  <c r="R1274" i="3"/>
  <c r="Q1274" i="3"/>
  <c r="P1274" i="3"/>
  <c r="O1274" i="3"/>
  <c r="N1274" i="3"/>
  <c r="M1274" i="3"/>
  <c r="L1274" i="3"/>
  <c r="K1274" i="3"/>
  <c r="R1273" i="3"/>
  <c r="Q1273" i="3"/>
  <c r="P1273" i="3"/>
  <c r="O1273" i="3"/>
  <c r="N1273" i="3"/>
  <c r="M1273" i="3"/>
  <c r="L1273" i="3"/>
  <c r="K1273" i="3"/>
  <c r="R1272" i="3"/>
  <c r="Q1272" i="3"/>
  <c r="P1272" i="3"/>
  <c r="O1272" i="3"/>
  <c r="N1272" i="3"/>
  <c r="M1272" i="3"/>
  <c r="L1272" i="3"/>
  <c r="K1272" i="3"/>
  <c r="R1271" i="3"/>
  <c r="Q1271" i="3"/>
  <c r="P1271" i="3"/>
  <c r="O1271" i="3"/>
  <c r="N1271" i="3"/>
  <c r="M1271" i="3"/>
  <c r="L1271" i="3"/>
  <c r="K1271" i="3"/>
  <c r="R1270" i="3"/>
  <c r="Q1270" i="3"/>
  <c r="P1270" i="3"/>
  <c r="O1270" i="3"/>
  <c r="N1270" i="3"/>
  <c r="M1270" i="3"/>
  <c r="L1270" i="3"/>
  <c r="K1270" i="3"/>
  <c r="R1269" i="3"/>
  <c r="Q1269" i="3"/>
  <c r="P1269" i="3"/>
  <c r="O1269" i="3"/>
  <c r="N1269" i="3"/>
  <c r="M1269" i="3"/>
  <c r="L1269" i="3"/>
  <c r="K1269" i="3"/>
  <c r="R1268" i="3"/>
  <c r="Q1268" i="3"/>
  <c r="P1268" i="3"/>
  <c r="O1268" i="3"/>
  <c r="N1268" i="3"/>
  <c r="M1268" i="3"/>
  <c r="L1268" i="3"/>
  <c r="K1268" i="3"/>
  <c r="R1267" i="3"/>
  <c r="Q1267" i="3"/>
  <c r="P1267" i="3"/>
  <c r="O1267" i="3"/>
  <c r="N1267" i="3"/>
  <c r="M1267" i="3"/>
  <c r="L1267" i="3"/>
  <c r="K1267" i="3"/>
  <c r="R1266" i="3"/>
  <c r="Q1266" i="3"/>
  <c r="P1266" i="3"/>
  <c r="O1266" i="3"/>
  <c r="N1266" i="3"/>
  <c r="M1266" i="3"/>
  <c r="L1266" i="3"/>
  <c r="K1266" i="3"/>
  <c r="R1265" i="3"/>
  <c r="Q1265" i="3"/>
  <c r="P1265" i="3"/>
  <c r="O1265" i="3"/>
  <c r="N1265" i="3"/>
  <c r="M1265" i="3"/>
  <c r="L1265" i="3"/>
  <c r="K1265" i="3"/>
  <c r="R1264" i="3"/>
  <c r="Q1264" i="3"/>
  <c r="P1264" i="3"/>
  <c r="O1264" i="3"/>
  <c r="N1264" i="3"/>
  <c r="M1264" i="3"/>
  <c r="L1264" i="3"/>
  <c r="K1264" i="3"/>
  <c r="R1263" i="3"/>
  <c r="Q1263" i="3"/>
  <c r="P1263" i="3"/>
  <c r="O1263" i="3"/>
  <c r="N1263" i="3"/>
  <c r="M1263" i="3"/>
  <c r="L1263" i="3"/>
  <c r="K1263" i="3"/>
  <c r="R1262" i="3"/>
  <c r="Q1262" i="3"/>
  <c r="P1262" i="3"/>
  <c r="O1262" i="3"/>
  <c r="N1262" i="3"/>
  <c r="M1262" i="3"/>
  <c r="L1262" i="3"/>
  <c r="K1262" i="3"/>
  <c r="R1261" i="3"/>
  <c r="Q1261" i="3"/>
  <c r="P1261" i="3"/>
  <c r="O1261" i="3"/>
  <c r="N1261" i="3"/>
  <c r="M1261" i="3"/>
  <c r="L1261" i="3"/>
  <c r="K1261" i="3"/>
  <c r="R1260" i="3"/>
  <c r="Q1260" i="3"/>
  <c r="P1260" i="3"/>
  <c r="O1260" i="3"/>
  <c r="N1260" i="3"/>
  <c r="M1260" i="3"/>
  <c r="L1260" i="3"/>
  <c r="K1260" i="3"/>
  <c r="R1259" i="3"/>
  <c r="Q1259" i="3"/>
  <c r="P1259" i="3"/>
  <c r="O1259" i="3"/>
  <c r="N1259" i="3"/>
  <c r="M1259" i="3"/>
  <c r="L1259" i="3"/>
  <c r="K1259" i="3"/>
  <c r="R1258" i="3"/>
  <c r="Q1258" i="3"/>
  <c r="P1258" i="3"/>
  <c r="O1258" i="3"/>
  <c r="N1258" i="3"/>
  <c r="M1258" i="3"/>
  <c r="L1258" i="3"/>
  <c r="K1258" i="3"/>
  <c r="R1257" i="3"/>
  <c r="Q1257" i="3"/>
  <c r="P1257" i="3"/>
  <c r="O1257" i="3"/>
  <c r="N1257" i="3"/>
  <c r="M1257" i="3"/>
  <c r="L1257" i="3"/>
  <c r="K1257" i="3"/>
  <c r="R1256" i="3"/>
  <c r="Q1256" i="3"/>
  <c r="P1256" i="3"/>
  <c r="O1256" i="3"/>
  <c r="N1256" i="3"/>
  <c r="M1256" i="3"/>
  <c r="L1256" i="3"/>
  <c r="K1256" i="3"/>
  <c r="R1255" i="3"/>
  <c r="Q1255" i="3"/>
  <c r="P1255" i="3"/>
  <c r="O1255" i="3"/>
  <c r="N1255" i="3"/>
  <c r="M1255" i="3"/>
  <c r="L1255" i="3"/>
  <c r="K1255" i="3"/>
  <c r="R1254" i="3"/>
  <c r="Q1254" i="3"/>
  <c r="P1254" i="3"/>
  <c r="O1254" i="3"/>
  <c r="N1254" i="3"/>
  <c r="M1254" i="3"/>
  <c r="L1254" i="3"/>
  <c r="K1254" i="3"/>
  <c r="R1253" i="3"/>
  <c r="Q1253" i="3"/>
  <c r="P1253" i="3"/>
  <c r="O1253" i="3"/>
  <c r="N1253" i="3"/>
  <c r="M1253" i="3"/>
  <c r="L1253" i="3"/>
  <c r="K1253" i="3"/>
  <c r="R1252" i="3"/>
  <c r="Q1252" i="3"/>
  <c r="P1252" i="3"/>
  <c r="O1252" i="3"/>
  <c r="N1252" i="3"/>
  <c r="M1252" i="3"/>
  <c r="L1252" i="3"/>
  <c r="K1252" i="3"/>
  <c r="R1251" i="3"/>
  <c r="Q1251" i="3"/>
  <c r="P1251" i="3"/>
  <c r="O1251" i="3"/>
  <c r="N1251" i="3"/>
  <c r="M1251" i="3"/>
  <c r="L1251" i="3"/>
  <c r="K1251" i="3"/>
  <c r="R1250" i="3"/>
  <c r="Q1250" i="3"/>
  <c r="P1250" i="3"/>
  <c r="O1250" i="3"/>
  <c r="N1250" i="3"/>
  <c r="M1250" i="3"/>
  <c r="L1250" i="3"/>
  <c r="K1250" i="3"/>
  <c r="R1249" i="3"/>
  <c r="Q1249" i="3"/>
  <c r="P1249" i="3"/>
  <c r="O1249" i="3"/>
  <c r="N1249" i="3"/>
  <c r="M1249" i="3"/>
  <c r="L1249" i="3"/>
  <c r="K1249" i="3"/>
  <c r="R1248" i="3"/>
  <c r="Q1248" i="3"/>
  <c r="P1248" i="3"/>
  <c r="O1248" i="3"/>
  <c r="N1248" i="3"/>
  <c r="M1248" i="3"/>
  <c r="L1248" i="3"/>
  <c r="K1248" i="3"/>
  <c r="R1247" i="3"/>
  <c r="Q1247" i="3"/>
  <c r="P1247" i="3"/>
  <c r="O1247" i="3"/>
  <c r="N1247" i="3"/>
  <c r="M1247" i="3"/>
  <c r="L1247" i="3"/>
  <c r="K1247" i="3"/>
  <c r="R1246" i="3"/>
  <c r="Q1246" i="3"/>
  <c r="P1246" i="3"/>
  <c r="O1246" i="3"/>
  <c r="N1246" i="3"/>
  <c r="M1246" i="3"/>
  <c r="L1246" i="3"/>
  <c r="K1246" i="3"/>
  <c r="R1245" i="3"/>
  <c r="Q1245" i="3"/>
  <c r="P1245" i="3"/>
  <c r="O1245" i="3"/>
  <c r="N1245" i="3"/>
  <c r="M1245" i="3"/>
  <c r="L1245" i="3"/>
  <c r="K1245" i="3"/>
  <c r="R1244" i="3"/>
  <c r="Q1244" i="3"/>
  <c r="P1244" i="3"/>
  <c r="O1244" i="3"/>
  <c r="N1244" i="3"/>
  <c r="M1244" i="3"/>
  <c r="L1244" i="3"/>
  <c r="K1244" i="3"/>
  <c r="R1243" i="3"/>
  <c r="Q1243" i="3"/>
  <c r="P1243" i="3"/>
  <c r="O1243" i="3"/>
  <c r="N1243" i="3"/>
  <c r="M1243" i="3"/>
  <c r="L1243" i="3"/>
  <c r="K1243" i="3"/>
  <c r="R1242" i="3"/>
  <c r="Q1242" i="3"/>
  <c r="P1242" i="3"/>
  <c r="O1242" i="3"/>
  <c r="N1242" i="3"/>
  <c r="M1242" i="3"/>
  <c r="L1242" i="3"/>
  <c r="K1242" i="3"/>
  <c r="R1241" i="3"/>
  <c r="Q1241" i="3"/>
  <c r="P1241" i="3"/>
  <c r="O1241" i="3"/>
  <c r="N1241" i="3"/>
  <c r="M1241" i="3"/>
  <c r="L1241" i="3"/>
  <c r="K1241" i="3"/>
  <c r="R1240" i="3"/>
  <c r="Q1240" i="3"/>
  <c r="P1240" i="3"/>
  <c r="O1240" i="3"/>
  <c r="N1240" i="3"/>
  <c r="M1240" i="3"/>
  <c r="L1240" i="3"/>
  <c r="K1240" i="3"/>
  <c r="Q4" i="6"/>
  <c r="R4" i="6" s="1"/>
  <c r="S4" i="6" s="1"/>
  <c r="Q5" i="6"/>
  <c r="R5" i="6" s="1"/>
  <c r="S5" i="6" s="1"/>
  <c r="Q6" i="6"/>
  <c r="R6" i="6" s="1"/>
  <c r="S6" i="6" s="1"/>
  <c r="Q7" i="6"/>
  <c r="R7" i="6" s="1"/>
  <c r="S7" i="6" s="1"/>
  <c r="Q8" i="6"/>
  <c r="R8" i="6" s="1"/>
  <c r="S8" i="6" s="1"/>
  <c r="Q9" i="6"/>
  <c r="R9" i="6" s="1"/>
  <c r="S9" i="6" s="1"/>
  <c r="Q10" i="6"/>
  <c r="R10" i="6" s="1"/>
  <c r="S10" i="6" s="1"/>
  <c r="Q11" i="6"/>
  <c r="R11" i="6" s="1"/>
  <c r="S11" i="6" s="1"/>
  <c r="Q12" i="6"/>
  <c r="R12" i="6" s="1"/>
  <c r="S12" i="6" s="1"/>
  <c r="Q13" i="6"/>
  <c r="R13" i="6" s="1"/>
  <c r="S13" i="6" s="1"/>
  <c r="Q14" i="6"/>
  <c r="R14" i="6" s="1"/>
  <c r="S14" i="6" s="1"/>
  <c r="Q15" i="6"/>
  <c r="R15" i="6" s="1"/>
  <c r="S15" i="6" s="1"/>
  <c r="Q16" i="6"/>
  <c r="R16" i="6" s="1"/>
  <c r="S16" i="6" s="1"/>
  <c r="Q17" i="6"/>
  <c r="R17" i="6" s="1"/>
  <c r="S17" i="6" s="1"/>
  <c r="Q18" i="6"/>
  <c r="R18" i="6" s="1"/>
  <c r="S18" i="6" s="1"/>
  <c r="Q19" i="6"/>
  <c r="R19" i="6" s="1"/>
  <c r="S19" i="6" s="1"/>
  <c r="Q20" i="6"/>
  <c r="R20" i="6" s="1"/>
  <c r="S20" i="6" s="1"/>
  <c r="Q21" i="6"/>
  <c r="R21" i="6" s="1"/>
  <c r="S21" i="6" s="1"/>
  <c r="Q22" i="6"/>
  <c r="R22" i="6" s="1"/>
  <c r="S22" i="6" s="1"/>
  <c r="Q23" i="6"/>
  <c r="R23" i="6" s="1"/>
  <c r="S23" i="6" s="1"/>
  <c r="Q24" i="6"/>
  <c r="R24" i="6" s="1"/>
  <c r="S24" i="6" s="1"/>
  <c r="Q25" i="6"/>
  <c r="R25" i="6" s="1"/>
  <c r="S25" i="6" s="1"/>
  <c r="Q26" i="6"/>
  <c r="R26" i="6" s="1"/>
  <c r="S26" i="6" s="1"/>
  <c r="Q27" i="6"/>
  <c r="R27" i="6" s="1"/>
  <c r="S27" i="6" s="1"/>
  <c r="Q28" i="6"/>
  <c r="R28" i="6" s="1"/>
  <c r="S28" i="6" s="1"/>
  <c r="Q29" i="6"/>
  <c r="R29" i="6" s="1"/>
  <c r="S29" i="6" s="1"/>
  <c r="Q30" i="6"/>
  <c r="R30" i="6" s="1"/>
  <c r="S30" i="6" s="1"/>
  <c r="Q31" i="6"/>
  <c r="R31" i="6" s="1"/>
  <c r="S31" i="6" s="1"/>
  <c r="Q32" i="6"/>
  <c r="R32" i="6" s="1"/>
  <c r="S32" i="6" s="1"/>
  <c r="Q33" i="6"/>
  <c r="R33" i="6" s="1"/>
  <c r="S33" i="6" s="1"/>
  <c r="Q34" i="6"/>
  <c r="R34" i="6" s="1"/>
  <c r="S34" i="6" s="1"/>
  <c r="Q35" i="6"/>
  <c r="R35" i="6" s="1"/>
  <c r="S35" i="6" s="1"/>
  <c r="Q36" i="6"/>
  <c r="R36" i="6" s="1"/>
  <c r="S36" i="6" s="1"/>
  <c r="Q37" i="6"/>
  <c r="R37" i="6" s="1"/>
  <c r="S37" i="6" s="1"/>
  <c r="Q38" i="6"/>
  <c r="R38" i="6" s="1"/>
  <c r="S38" i="6" s="1"/>
  <c r="Q39" i="6"/>
  <c r="R39" i="6" s="1"/>
  <c r="S39" i="6" s="1"/>
  <c r="Q40" i="6"/>
  <c r="R40" i="6" s="1"/>
  <c r="S40" i="6" s="1"/>
  <c r="Q41" i="6"/>
  <c r="R41" i="6" s="1"/>
  <c r="S41" i="6" s="1"/>
  <c r="Q42" i="6"/>
  <c r="R42" i="6" s="1"/>
  <c r="S42" i="6" s="1"/>
  <c r="Q43" i="6"/>
  <c r="R43" i="6" s="1"/>
  <c r="S43" i="6" s="1"/>
  <c r="Q44" i="6"/>
  <c r="R44" i="6" s="1"/>
  <c r="S44" i="6" s="1"/>
  <c r="Q45" i="6"/>
  <c r="R45" i="6" s="1"/>
  <c r="S45" i="6" s="1"/>
  <c r="Q46" i="6"/>
  <c r="R46" i="6" s="1"/>
  <c r="S46" i="6" s="1"/>
  <c r="Q47" i="6"/>
  <c r="R47" i="6" s="1"/>
  <c r="S47" i="6" s="1"/>
  <c r="Q48" i="6"/>
  <c r="R48" i="6" s="1"/>
  <c r="S48" i="6" s="1"/>
  <c r="Q49" i="6"/>
  <c r="R49" i="6" s="1"/>
  <c r="S49" i="6" s="1"/>
  <c r="Q50" i="6"/>
  <c r="R50" i="6" s="1"/>
  <c r="S50" i="6" s="1"/>
  <c r="Q51" i="6"/>
  <c r="R51" i="6" s="1"/>
  <c r="S51" i="6" s="1"/>
  <c r="Q52" i="6"/>
  <c r="R52" i="6" s="1"/>
  <c r="S52" i="6" s="1"/>
  <c r="Q53" i="6"/>
  <c r="R53" i="6" s="1"/>
  <c r="S53" i="6" s="1"/>
  <c r="Q54" i="6"/>
  <c r="R54" i="6" s="1"/>
  <c r="S54" i="6" s="1"/>
  <c r="Q55" i="6"/>
  <c r="R55" i="6" s="1"/>
  <c r="S55" i="6" s="1"/>
  <c r="Q56" i="6"/>
  <c r="R56" i="6" s="1"/>
  <c r="S56" i="6" s="1"/>
  <c r="Q57" i="6"/>
  <c r="R57" i="6" s="1"/>
  <c r="S57" i="6" s="1"/>
  <c r="Q58" i="6"/>
  <c r="R58" i="6" s="1"/>
  <c r="S58" i="6" s="1"/>
  <c r="Q59" i="6"/>
  <c r="R59" i="6" s="1"/>
  <c r="S59" i="6" s="1"/>
  <c r="Q60" i="6"/>
  <c r="R60" i="6" s="1"/>
  <c r="S60" i="6" s="1"/>
  <c r="Q61" i="6"/>
  <c r="R61" i="6" s="1"/>
  <c r="S61" i="6" s="1"/>
  <c r="Q62" i="6"/>
  <c r="R62" i="6" s="1"/>
  <c r="S62" i="6" s="1"/>
  <c r="Q63" i="6"/>
  <c r="R63" i="6" s="1"/>
  <c r="S63" i="6" s="1"/>
  <c r="Q64" i="6"/>
  <c r="R64" i="6" s="1"/>
  <c r="S64" i="6" s="1"/>
  <c r="Q65" i="6"/>
  <c r="R65" i="6" s="1"/>
  <c r="S65" i="6" s="1"/>
  <c r="Q66" i="6"/>
  <c r="R66" i="6" s="1"/>
  <c r="S66" i="6" s="1"/>
  <c r="Q67" i="6"/>
  <c r="R67" i="6" s="1"/>
  <c r="S67" i="6" s="1"/>
  <c r="Q68" i="6"/>
  <c r="R68" i="6" s="1"/>
  <c r="S68" i="6" s="1"/>
  <c r="Q69" i="6"/>
  <c r="R69" i="6" s="1"/>
  <c r="S69" i="6" s="1"/>
  <c r="Q70" i="6"/>
  <c r="R70" i="6" s="1"/>
  <c r="S70" i="6" s="1"/>
  <c r="Q71" i="6"/>
  <c r="R71" i="6" s="1"/>
  <c r="S71" i="6" s="1"/>
  <c r="Q72" i="6"/>
  <c r="R72" i="6" s="1"/>
  <c r="S72" i="6" s="1"/>
  <c r="Q73" i="6"/>
  <c r="R73" i="6" s="1"/>
  <c r="S73" i="6" s="1"/>
  <c r="Q74" i="6"/>
  <c r="R74" i="6" s="1"/>
  <c r="S74" i="6" s="1"/>
  <c r="Q75" i="6"/>
  <c r="R75" i="6" s="1"/>
  <c r="S75" i="6" s="1"/>
  <c r="Q76" i="6"/>
  <c r="R76" i="6" s="1"/>
  <c r="S76" i="6" s="1"/>
  <c r="Q77" i="6"/>
  <c r="R77" i="6" s="1"/>
  <c r="S77" i="6" s="1"/>
  <c r="Q78" i="6"/>
  <c r="R78" i="6" s="1"/>
  <c r="S78" i="6" s="1"/>
  <c r="Q79" i="6"/>
  <c r="R79" i="6" s="1"/>
  <c r="S79" i="6" s="1"/>
  <c r="Q80" i="6"/>
  <c r="R80" i="6" s="1"/>
  <c r="S80" i="6" s="1"/>
  <c r="Q81" i="6"/>
  <c r="R81" i="6" s="1"/>
  <c r="S81" i="6" s="1"/>
  <c r="Q82" i="6"/>
  <c r="R82" i="6" s="1"/>
  <c r="S82" i="6" s="1"/>
  <c r="Q83" i="6"/>
  <c r="R83" i="6" s="1"/>
  <c r="S83" i="6" s="1"/>
  <c r="Q84" i="6"/>
  <c r="R84" i="6" s="1"/>
  <c r="S84" i="6" s="1"/>
  <c r="Q85" i="6"/>
  <c r="R85" i="6" s="1"/>
  <c r="S85" i="6" s="1"/>
  <c r="Q86" i="6"/>
  <c r="R86" i="6" s="1"/>
  <c r="S86" i="6" s="1"/>
  <c r="Q87" i="6"/>
  <c r="R87" i="6" s="1"/>
  <c r="S87" i="6" s="1"/>
  <c r="Q88" i="6"/>
  <c r="R88" i="6" s="1"/>
  <c r="S88" i="6" s="1"/>
  <c r="Q89" i="6"/>
  <c r="R89" i="6" s="1"/>
  <c r="S89" i="6" s="1"/>
  <c r="Q90" i="6"/>
  <c r="R90" i="6" s="1"/>
  <c r="S90" i="6" s="1"/>
  <c r="Q91" i="6"/>
  <c r="R91" i="6" s="1"/>
  <c r="S91" i="6" s="1"/>
  <c r="Q92" i="6"/>
  <c r="R92" i="6" s="1"/>
  <c r="S92" i="6" s="1"/>
  <c r="Q93" i="6"/>
  <c r="R93" i="6" s="1"/>
  <c r="S93" i="6" s="1"/>
  <c r="Q94" i="6"/>
  <c r="R94" i="6" s="1"/>
  <c r="S94" i="6" s="1"/>
  <c r="Q95" i="6"/>
  <c r="R95" i="6" s="1"/>
  <c r="S95" i="6" s="1"/>
  <c r="Q96" i="6"/>
  <c r="R96" i="6" s="1"/>
  <c r="S96" i="6" s="1"/>
  <c r="Q97" i="6"/>
  <c r="R97" i="6" s="1"/>
  <c r="S97" i="6" s="1"/>
  <c r="Q98" i="6"/>
  <c r="R98" i="6" s="1"/>
  <c r="S98" i="6" s="1"/>
  <c r="Q99" i="6"/>
  <c r="R99" i="6" s="1"/>
  <c r="S99" i="6" s="1"/>
  <c r="Q100" i="6"/>
  <c r="R100" i="6" s="1"/>
  <c r="S100" i="6" s="1"/>
  <c r="Q101" i="6"/>
  <c r="R101" i="6" s="1"/>
  <c r="S101" i="6" s="1"/>
  <c r="Q102" i="6"/>
  <c r="R102" i="6" s="1"/>
  <c r="S102" i="6" s="1"/>
  <c r="Q103" i="6"/>
  <c r="R103" i="6" s="1"/>
  <c r="S103" i="6" s="1"/>
  <c r="Q104" i="6"/>
  <c r="R104" i="6" s="1"/>
  <c r="S104" i="6" s="1"/>
  <c r="Q105" i="6"/>
  <c r="R105" i="6" s="1"/>
  <c r="S105" i="6" s="1"/>
  <c r="Q106" i="6"/>
  <c r="R106" i="6" s="1"/>
  <c r="S106" i="6" s="1"/>
  <c r="Q107" i="6"/>
  <c r="R107" i="6" s="1"/>
  <c r="S107" i="6" s="1"/>
  <c r="Q108" i="6"/>
  <c r="R108" i="6" s="1"/>
  <c r="S108" i="6" s="1"/>
  <c r="Q109" i="6"/>
  <c r="R109" i="6" s="1"/>
  <c r="S109" i="6" s="1"/>
  <c r="Q110" i="6"/>
  <c r="R110" i="6" s="1"/>
  <c r="S110" i="6" s="1"/>
  <c r="Q111" i="6"/>
  <c r="R111" i="6" s="1"/>
  <c r="S111" i="6" s="1"/>
  <c r="Q112" i="6"/>
  <c r="R112" i="6" s="1"/>
  <c r="S112" i="6" s="1"/>
  <c r="Q113" i="6"/>
  <c r="R113" i="6" s="1"/>
  <c r="S113" i="6" s="1"/>
  <c r="Q114" i="6"/>
  <c r="R114" i="6" s="1"/>
  <c r="S114" i="6" s="1"/>
  <c r="Q115" i="6"/>
  <c r="R115" i="6" s="1"/>
  <c r="S115" i="6" s="1"/>
  <c r="Q116" i="6"/>
  <c r="R116" i="6" s="1"/>
  <c r="S116" i="6" s="1"/>
  <c r="Q117" i="6"/>
  <c r="R117" i="6" s="1"/>
  <c r="S117" i="6" s="1"/>
  <c r="Q118" i="6"/>
  <c r="R118" i="6" s="1"/>
  <c r="S118" i="6" s="1"/>
  <c r="Q119" i="6"/>
  <c r="R119" i="6" s="1"/>
  <c r="S119" i="6" s="1"/>
  <c r="Q120" i="6"/>
  <c r="R120" i="6" s="1"/>
  <c r="S120" i="6" s="1"/>
  <c r="Q121" i="6"/>
  <c r="R121" i="6" s="1"/>
  <c r="S121" i="6" s="1"/>
  <c r="Q122" i="6"/>
  <c r="R122" i="6" s="1"/>
  <c r="S122" i="6" s="1"/>
  <c r="Q123" i="6"/>
  <c r="R123" i="6" s="1"/>
  <c r="S123" i="6" s="1"/>
  <c r="Q124" i="6"/>
  <c r="R124" i="6" s="1"/>
  <c r="S124" i="6" s="1"/>
  <c r="Q125" i="6"/>
  <c r="R125" i="6" s="1"/>
  <c r="S125" i="6" s="1"/>
  <c r="Q126" i="6"/>
  <c r="R126" i="6" s="1"/>
  <c r="S126" i="6" s="1"/>
  <c r="Q127" i="6"/>
  <c r="R127" i="6" s="1"/>
  <c r="S127" i="6" s="1"/>
  <c r="Q128" i="6"/>
  <c r="R128" i="6" s="1"/>
  <c r="S128" i="6" s="1"/>
  <c r="Q129" i="6"/>
  <c r="R129" i="6" s="1"/>
  <c r="S129" i="6" s="1"/>
  <c r="Q130" i="6"/>
  <c r="R130" i="6" s="1"/>
  <c r="S130" i="6" s="1"/>
  <c r="Q131" i="6"/>
  <c r="R131" i="6" s="1"/>
  <c r="S131" i="6" s="1"/>
  <c r="Q132" i="6"/>
  <c r="R132" i="6" s="1"/>
  <c r="S132" i="6" s="1"/>
  <c r="Q133" i="6"/>
  <c r="R133" i="6" s="1"/>
  <c r="S133" i="6" s="1"/>
  <c r="Q134" i="6"/>
  <c r="R134" i="6" s="1"/>
  <c r="S134" i="6" s="1"/>
  <c r="Q135" i="6"/>
  <c r="R135" i="6" s="1"/>
  <c r="S135" i="6" s="1"/>
  <c r="Q136" i="6"/>
  <c r="R136" i="6" s="1"/>
  <c r="S136" i="6" s="1"/>
  <c r="Q137" i="6"/>
  <c r="R137" i="6" s="1"/>
  <c r="S137" i="6" s="1"/>
  <c r="Q138" i="6"/>
  <c r="R138" i="6" s="1"/>
  <c r="S138" i="6" s="1"/>
  <c r="Q139" i="6"/>
  <c r="R139" i="6" s="1"/>
  <c r="S139" i="6" s="1"/>
  <c r="Q140" i="6"/>
  <c r="R140" i="6" s="1"/>
  <c r="S140" i="6" s="1"/>
  <c r="Q141" i="6"/>
  <c r="R141" i="6" s="1"/>
  <c r="S141" i="6" s="1"/>
  <c r="Q142" i="6"/>
  <c r="R142" i="6" s="1"/>
  <c r="S142" i="6" s="1"/>
  <c r="Q143" i="6"/>
  <c r="R143" i="6" s="1"/>
  <c r="S143" i="6" s="1"/>
  <c r="Q144" i="6"/>
  <c r="R144" i="6" s="1"/>
  <c r="S144" i="6" s="1"/>
  <c r="Q145" i="6"/>
  <c r="R145" i="6" s="1"/>
  <c r="S145" i="6" s="1"/>
  <c r="Q146" i="6"/>
  <c r="R146" i="6" s="1"/>
  <c r="S146" i="6" s="1"/>
  <c r="Q147" i="6"/>
  <c r="R147" i="6" s="1"/>
  <c r="S147" i="6" s="1"/>
  <c r="Q148" i="6"/>
  <c r="R148" i="6" s="1"/>
  <c r="S148" i="6" s="1"/>
  <c r="Q149" i="6"/>
  <c r="R149" i="6" s="1"/>
  <c r="S149" i="6" s="1"/>
  <c r="Q150" i="6"/>
  <c r="R150" i="6" s="1"/>
  <c r="S150" i="6" s="1"/>
  <c r="Q151" i="6"/>
  <c r="R151" i="6" s="1"/>
  <c r="S151" i="6" s="1"/>
  <c r="Q152" i="6"/>
  <c r="R152" i="6" s="1"/>
  <c r="S152" i="6" s="1"/>
  <c r="Q153" i="6"/>
  <c r="R153" i="6" s="1"/>
  <c r="S153" i="6" s="1"/>
  <c r="Q154" i="6"/>
  <c r="R154" i="6" s="1"/>
  <c r="S154" i="6" s="1"/>
  <c r="Q155" i="6"/>
  <c r="R155" i="6" s="1"/>
  <c r="S155" i="6" s="1"/>
  <c r="Q156" i="6"/>
  <c r="R156" i="6" s="1"/>
  <c r="S156" i="6" s="1"/>
  <c r="Q157" i="6"/>
  <c r="R157" i="6" s="1"/>
  <c r="S157" i="6" s="1"/>
  <c r="Q158" i="6"/>
  <c r="R158" i="6" s="1"/>
  <c r="S158" i="6" s="1"/>
  <c r="Q159" i="6"/>
  <c r="R159" i="6" s="1"/>
  <c r="S159" i="6" s="1"/>
  <c r="Q160" i="6"/>
  <c r="R160" i="6" s="1"/>
  <c r="S160" i="6" s="1"/>
  <c r="Q161" i="6"/>
  <c r="R161" i="6" s="1"/>
  <c r="S161" i="6" s="1"/>
  <c r="Q162" i="6"/>
  <c r="R162" i="6" s="1"/>
  <c r="S162" i="6" s="1"/>
  <c r="Q163" i="6"/>
  <c r="R163" i="6" s="1"/>
  <c r="S163" i="6" s="1"/>
  <c r="Q164" i="6"/>
  <c r="R164" i="6" s="1"/>
  <c r="S164" i="6" s="1"/>
  <c r="Q165" i="6"/>
  <c r="R165" i="6" s="1"/>
  <c r="S165" i="6" s="1"/>
  <c r="Q166" i="6"/>
  <c r="R166" i="6" s="1"/>
  <c r="S166" i="6" s="1"/>
  <c r="Q167" i="6"/>
  <c r="R167" i="6" s="1"/>
  <c r="S167" i="6" s="1"/>
  <c r="Q168" i="6"/>
  <c r="R168" i="6" s="1"/>
  <c r="S168" i="6" s="1"/>
  <c r="Q169" i="6"/>
  <c r="R169" i="6" s="1"/>
  <c r="S169" i="6" s="1"/>
  <c r="Q170" i="6"/>
  <c r="R170" i="6" s="1"/>
  <c r="S170" i="6" s="1"/>
  <c r="Q171" i="6"/>
  <c r="R171" i="6" s="1"/>
  <c r="S171" i="6" s="1"/>
  <c r="Q172" i="6"/>
  <c r="R172" i="6" s="1"/>
  <c r="S172" i="6" s="1"/>
  <c r="Q173" i="6"/>
  <c r="R173" i="6" s="1"/>
  <c r="S173" i="6" s="1"/>
  <c r="Q174" i="6"/>
  <c r="R174" i="6" s="1"/>
  <c r="S174" i="6" s="1"/>
  <c r="Q175" i="6"/>
  <c r="R175" i="6" s="1"/>
  <c r="S175" i="6" s="1"/>
  <c r="Q176" i="6"/>
  <c r="R176" i="6" s="1"/>
  <c r="S176" i="6" s="1"/>
  <c r="Q177" i="6"/>
  <c r="R177" i="6" s="1"/>
  <c r="S177" i="6" s="1"/>
  <c r="Q178" i="6"/>
  <c r="R178" i="6" s="1"/>
  <c r="S178" i="6" s="1"/>
  <c r="Q179" i="6"/>
  <c r="R179" i="6" s="1"/>
  <c r="S179" i="6" s="1"/>
  <c r="Q180" i="6"/>
  <c r="R180" i="6" s="1"/>
  <c r="S180" i="6" s="1"/>
  <c r="Q181" i="6"/>
  <c r="R181" i="6" s="1"/>
  <c r="S181" i="6" s="1"/>
  <c r="Q182" i="6"/>
  <c r="R182" i="6" s="1"/>
  <c r="S182" i="6" s="1"/>
  <c r="Q183" i="6"/>
  <c r="R183" i="6" s="1"/>
  <c r="S183" i="6" s="1"/>
  <c r="Q184" i="6"/>
  <c r="R184" i="6" s="1"/>
  <c r="S184" i="6" s="1"/>
  <c r="Q185" i="6"/>
  <c r="R185" i="6" s="1"/>
  <c r="S185" i="6" s="1"/>
  <c r="Q186" i="6"/>
  <c r="R186" i="6" s="1"/>
  <c r="S186" i="6" s="1"/>
  <c r="Q187" i="6"/>
  <c r="R187" i="6" s="1"/>
  <c r="S187" i="6" s="1"/>
  <c r="Q188" i="6"/>
  <c r="R188" i="6" s="1"/>
  <c r="S188" i="6" s="1"/>
  <c r="Q189" i="6"/>
  <c r="R189" i="6" s="1"/>
  <c r="S189" i="6" s="1"/>
  <c r="Q190" i="6"/>
  <c r="R190" i="6" s="1"/>
  <c r="S190" i="6" s="1"/>
  <c r="Q191" i="6"/>
  <c r="R191" i="6" s="1"/>
  <c r="S191" i="6" s="1"/>
  <c r="Q192" i="6"/>
  <c r="R192" i="6" s="1"/>
  <c r="S192" i="6" s="1"/>
  <c r="Q193" i="6"/>
  <c r="R193" i="6" s="1"/>
  <c r="S193" i="6" s="1"/>
  <c r="Q194" i="6"/>
  <c r="R194" i="6" s="1"/>
  <c r="S194" i="6" s="1"/>
  <c r="Q195" i="6"/>
  <c r="R195" i="6" s="1"/>
  <c r="S195" i="6" s="1"/>
  <c r="Q196" i="6"/>
  <c r="R196" i="6" s="1"/>
  <c r="S196" i="6" s="1"/>
  <c r="Q197" i="6"/>
  <c r="R197" i="6" s="1"/>
  <c r="S197" i="6" s="1"/>
  <c r="Q198" i="6"/>
  <c r="R198" i="6" s="1"/>
  <c r="S198" i="6" s="1"/>
  <c r="Q199" i="6"/>
  <c r="R199" i="6" s="1"/>
  <c r="S199" i="6" s="1"/>
  <c r="Q200" i="6"/>
  <c r="R200" i="6" s="1"/>
  <c r="S200" i="6" s="1"/>
  <c r="Q201" i="6"/>
  <c r="R201" i="6" s="1"/>
  <c r="S201" i="6" s="1"/>
  <c r="Q202" i="6"/>
  <c r="R202" i="6" s="1"/>
  <c r="S202" i="6" s="1"/>
  <c r="Q203" i="6"/>
  <c r="R203" i="6" s="1"/>
  <c r="S203" i="6" s="1"/>
  <c r="Q204" i="6"/>
  <c r="R204" i="6" s="1"/>
  <c r="S204" i="6" s="1"/>
  <c r="Q205" i="6"/>
  <c r="R205" i="6" s="1"/>
  <c r="S205" i="6" s="1"/>
  <c r="Q206" i="6"/>
  <c r="R206" i="6" s="1"/>
  <c r="S206" i="6" s="1"/>
  <c r="Q207" i="6"/>
  <c r="R207" i="6" s="1"/>
  <c r="S207" i="6" s="1"/>
  <c r="Q208" i="6"/>
  <c r="R208" i="6" s="1"/>
  <c r="S208" i="6" s="1"/>
  <c r="Q209" i="6"/>
  <c r="R209" i="6" s="1"/>
  <c r="S209" i="6" s="1"/>
  <c r="Q210" i="6"/>
  <c r="R210" i="6" s="1"/>
  <c r="S210" i="6" s="1"/>
  <c r="Q211" i="6"/>
  <c r="R211" i="6" s="1"/>
  <c r="S211" i="6" s="1"/>
  <c r="Q212" i="6"/>
  <c r="R212" i="6" s="1"/>
  <c r="S212" i="6" s="1"/>
  <c r="Q213" i="6"/>
  <c r="R213" i="6" s="1"/>
  <c r="S213" i="6" s="1"/>
  <c r="Q214" i="6"/>
  <c r="R214" i="6" s="1"/>
  <c r="S214" i="6" s="1"/>
  <c r="Q215" i="6"/>
  <c r="R215" i="6" s="1"/>
  <c r="S215" i="6" s="1"/>
  <c r="Q216" i="6"/>
  <c r="R216" i="6" s="1"/>
  <c r="S216" i="6" s="1"/>
  <c r="Q217" i="6"/>
  <c r="R217" i="6" s="1"/>
  <c r="S217" i="6" s="1"/>
  <c r="Q218" i="6"/>
  <c r="R218" i="6" s="1"/>
  <c r="S218" i="6" s="1"/>
  <c r="Q219" i="6"/>
  <c r="R219" i="6" s="1"/>
  <c r="S219" i="6" s="1"/>
  <c r="Q220" i="6"/>
  <c r="R220" i="6" s="1"/>
  <c r="S220" i="6" s="1"/>
  <c r="Q221" i="6"/>
  <c r="R221" i="6" s="1"/>
  <c r="S221" i="6" s="1"/>
  <c r="Q222" i="6"/>
  <c r="R222" i="6" s="1"/>
  <c r="S222" i="6" s="1"/>
  <c r="Q223" i="6"/>
  <c r="R223" i="6" s="1"/>
  <c r="S223" i="6" s="1"/>
  <c r="Q224" i="6"/>
  <c r="R224" i="6" s="1"/>
  <c r="S224" i="6" s="1"/>
  <c r="Q225" i="6"/>
  <c r="R225" i="6" s="1"/>
  <c r="S225" i="6" s="1"/>
  <c r="Q226" i="6"/>
  <c r="R226" i="6" s="1"/>
  <c r="S226" i="6" s="1"/>
  <c r="Q227" i="6"/>
  <c r="R227" i="6" s="1"/>
  <c r="S227" i="6" s="1"/>
  <c r="Q228" i="6"/>
  <c r="R228" i="6" s="1"/>
  <c r="S228" i="6" s="1"/>
  <c r="Q229" i="6"/>
  <c r="R229" i="6" s="1"/>
  <c r="S229" i="6" s="1"/>
  <c r="Q230" i="6"/>
  <c r="R230" i="6" s="1"/>
  <c r="S230" i="6" s="1"/>
  <c r="Q231" i="6"/>
  <c r="R231" i="6" s="1"/>
  <c r="S231" i="6" s="1"/>
  <c r="Q232" i="6"/>
  <c r="R232" i="6" s="1"/>
  <c r="S232" i="6" s="1"/>
  <c r="Q233" i="6"/>
  <c r="R233" i="6" s="1"/>
  <c r="S233" i="6" s="1"/>
  <c r="Q234" i="6"/>
  <c r="R234" i="6" s="1"/>
  <c r="S234" i="6" s="1"/>
  <c r="Q235" i="6"/>
  <c r="R235" i="6" s="1"/>
  <c r="S235" i="6" s="1"/>
  <c r="Q236" i="6"/>
  <c r="R236" i="6" s="1"/>
  <c r="S236" i="6" s="1"/>
  <c r="Q3" i="6"/>
  <c r="R3" i="6" s="1"/>
  <c r="S3" i="6" s="1"/>
  <c r="Q2" i="6"/>
  <c r="R1239" i="3"/>
  <c r="Q1239" i="3"/>
  <c r="P1239" i="3"/>
  <c r="O1239" i="3"/>
  <c r="N1239" i="3"/>
  <c r="M1239" i="3"/>
  <c r="L1239" i="3"/>
  <c r="K1239" i="3"/>
  <c r="R1238" i="3"/>
  <c r="Q1238" i="3"/>
  <c r="P1238" i="3"/>
  <c r="O1238" i="3"/>
  <c r="N1238" i="3"/>
  <c r="M1238" i="3"/>
  <c r="L1238" i="3"/>
  <c r="K1238" i="3"/>
  <c r="R1237" i="3"/>
  <c r="Q1237" i="3"/>
  <c r="P1237" i="3"/>
  <c r="O1237" i="3"/>
  <c r="N1237" i="3"/>
  <c r="M1237" i="3"/>
  <c r="L1237" i="3"/>
  <c r="K1237" i="3"/>
  <c r="R1236" i="3"/>
  <c r="Q1236" i="3"/>
  <c r="P1236" i="3"/>
  <c r="O1236" i="3"/>
  <c r="N1236" i="3"/>
  <c r="M1236" i="3"/>
  <c r="L1236" i="3"/>
  <c r="K1236" i="3"/>
  <c r="R1235" i="3"/>
  <c r="Q1235" i="3"/>
  <c r="P1235" i="3"/>
  <c r="O1235" i="3"/>
  <c r="N1235" i="3"/>
  <c r="M1235" i="3"/>
  <c r="L1235" i="3"/>
  <c r="K1235" i="3"/>
  <c r="R1234" i="3"/>
  <c r="Q1234" i="3"/>
  <c r="P1234" i="3"/>
  <c r="O1234" i="3"/>
  <c r="N1234" i="3"/>
  <c r="M1234" i="3"/>
  <c r="L1234" i="3"/>
  <c r="K1234" i="3"/>
  <c r="R1233" i="3"/>
  <c r="Q1233" i="3"/>
  <c r="P1233" i="3"/>
  <c r="O1233" i="3"/>
  <c r="N1233" i="3"/>
  <c r="M1233" i="3"/>
  <c r="L1233" i="3"/>
  <c r="K1233" i="3"/>
  <c r="R1232" i="3"/>
  <c r="Q1232" i="3"/>
  <c r="P1232" i="3"/>
  <c r="O1232" i="3"/>
  <c r="N1232" i="3"/>
  <c r="M1232" i="3"/>
  <c r="L1232" i="3"/>
  <c r="K1232" i="3"/>
  <c r="R1231" i="3"/>
  <c r="Q1231" i="3"/>
  <c r="P1231" i="3"/>
  <c r="O1231" i="3"/>
  <c r="N1231" i="3"/>
  <c r="M1231" i="3"/>
  <c r="L1231" i="3"/>
  <c r="K1231" i="3"/>
  <c r="R1230" i="3"/>
  <c r="Q1230" i="3"/>
  <c r="P1230" i="3"/>
  <c r="O1230" i="3"/>
  <c r="N1230" i="3"/>
  <c r="M1230" i="3"/>
  <c r="L1230" i="3"/>
  <c r="K1230" i="3"/>
  <c r="R1229" i="3"/>
  <c r="Q1229" i="3"/>
  <c r="P1229" i="3"/>
  <c r="O1229" i="3"/>
  <c r="N1229" i="3"/>
  <c r="M1229" i="3"/>
  <c r="L1229" i="3"/>
  <c r="K1229" i="3"/>
  <c r="R1228" i="3"/>
  <c r="Q1228" i="3"/>
  <c r="P1228" i="3"/>
  <c r="O1228" i="3"/>
  <c r="N1228" i="3"/>
  <c r="M1228" i="3"/>
  <c r="L1228" i="3"/>
  <c r="K1228" i="3"/>
  <c r="R1227" i="3"/>
  <c r="Q1227" i="3"/>
  <c r="P1227" i="3"/>
  <c r="O1227" i="3"/>
  <c r="N1227" i="3"/>
  <c r="M1227" i="3"/>
  <c r="L1227" i="3"/>
  <c r="K1227" i="3"/>
  <c r="R1226" i="3"/>
  <c r="Q1226" i="3"/>
  <c r="P1226" i="3"/>
  <c r="O1226" i="3"/>
  <c r="N1226" i="3"/>
  <c r="M1226" i="3"/>
  <c r="L1226" i="3"/>
  <c r="K1226" i="3"/>
  <c r="R1225" i="3"/>
  <c r="Q1225" i="3"/>
  <c r="P1225" i="3"/>
  <c r="O1225" i="3"/>
  <c r="N1225" i="3"/>
  <c r="M1225" i="3"/>
  <c r="L1225" i="3"/>
  <c r="K1225" i="3"/>
  <c r="R1224" i="3"/>
  <c r="Q1224" i="3"/>
  <c r="P1224" i="3"/>
  <c r="O1224" i="3"/>
  <c r="N1224" i="3"/>
  <c r="M1224" i="3"/>
  <c r="L1224" i="3"/>
  <c r="K1224" i="3"/>
  <c r="R1223" i="3"/>
  <c r="Q1223" i="3"/>
  <c r="P1223" i="3"/>
  <c r="O1223" i="3"/>
  <c r="N1223" i="3"/>
  <c r="M1223" i="3"/>
  <c r="L1223" i="3"/>
  <c r="K1223" i="3"/>
  <c r="R1222" i="3"/>
  <c r="Q1222" i="3"/>
  <c r="P1222" i="3"/>
  <c r="O1222" i="3"/>
  <c r="N1222" i="3"/>
  <c r="M1222" i="3"/>
  <c r="L1222" i="3"/>
  <c r="K1222" i="3"/>
  <c r="R1221" i="3"/>
  <c r="Q1221" i="3"/>
  <c r="P1221" i="3"/>
  <c r="O1221" i="3"/>
  <c r="N1221" i="3"/>
  <c r="M1221" i="3"/>
  <c r="L1221" i="3"/>
  <c r="K1221" i="3"/>
  <c r="R1220" i="3"/>
  <c r="Q1220" i="3"/>
  <c r="P1220" i="3"/>
  <c r="O1220" i="3"/>
  <c r="N1220" i="3"/>
  <c r="M1220" i="3"/>
  <c r="L1220" i="3"/>
  <c r="K1220" i="3"/>
  <c r="R1219" i="3"/>
  <c r="Q1219" i="3"/>
  <c r="P1219" i="3"/>
  <c r="O1219" i="3"/>
  <c r="N1219" i="3"/>
  <c r="M1219" i="3"/>
  <c r="L1219" i="3"/>
  <c r="K1219" i="3"/>
  <c r="R1218" i="3"/>
  <c r="Q1218" i="3"/>
  <c r="P1218" i="3"/>
  <c r="O1218" i="3"/>
  <c r="N1218" i="3"/>
  <c r="M1218" i="3"/>
  <c r="L1218" i="3"/>
  <c r="K1218" i="3"/>
  <c r="R1217" i="3"/>
  <c r="Q1217" i="3"/>
  <c r="P1217" i="3"/>
  <c r="O1217" i="3"/>
  <c r="N1217" i="3"/>
  <c r="M1217" i="3"/>
  <c r="L1217" i="3"/>
  <c r="K1217" i="3"/>
  <c r="R1216" i="3"/>
  <c r="Q1216" i="3"/>
  <c r="P1216" i="3"/>
  <c r="O1216" i="3"/>
  <c r="N1216" i="3"/>
  <c r="M1216" i="3"/>
  <c r="L1216" i="3"/>
  <c r="K1216" i="3"/>
  <c r="R1215" i="3"/>
  <c r="Q1215" i="3"/>
  <c r="P1215" i="3"/>
  <c r="O1215" i="3"/>
  <c r="N1215" i="3"/>
  <c r="M1215" i="3"/>
  <c r="L1215" i="3"/>
  <c r="K1215" i="3"/>
  <c r="R1214" i="3"/>
  <c r="Q1214" i="3"/>
  <c r="P1214" i="3"/>
  <c r="O1214" i="3"/>
  <c r="N1214" i="3"/>
  <c r="M1214" i="3"/>
  <c r="L1214" i="3"/>
  <c r="K1214" i="3"/>
  <c r="R1213" i="3"/>
  <c r="Q1213" i="3"/>
  <c r="P1213" i="3"/>
  <c r="O1213" i="3"/>
  <c r="N1213" i="3"/>
  <c r="M1213" i="3"/>
  <c r="L1213" i="3"/>
  <c r="K1213" i="3"/>
  <c r="R1212" i="3"/>
  <c r="Q1212" i="3"/>
  <c r="P1212" i="3"/>
  <c r="O1212" i="3"/>
  <c r="N1212" i="3"/>
  <c r="M1212" i="3"/>
  <c r="L1212" i="3"/>
  <c r="K1212" i="3"/>
  <c r="R1211" i="3"/>
  <c r="Q1211" i="3"/>
  <c r="P1211" i="3"/>
  <c r="O1211" i="3"/>
  <c r="N1211" i="3"/>
  <c r="M1211" i="3"/>
  <c r="L1211" i="3"/>
  <c r="K1211" i="3"/>
  <c r="R1210" i="3"/>
  <c r="Q1210" i="3"/>
  <c r="P1210" i="3"/>
  <c r="O1210" i="3"/>
  <c r="N1210" i="3"/>
  <c r="M1210" i="3"/>
  <c r="L1210" i="3"/>
  <c r="K1210" i="3"/>
  <c r="R1209" i="3"/>
  <c r="Q1209" i="3"/>
  <c r="P1209" i="3"/>
  <c r="O1209" i="3"/>
  <c r="N1209" i="3"/>
  <c r="M1209" i="3"/>
  <c r="L1209" i="3"/>
  <c r="K1209" i="3"/>
  <c r="R1208" i="3"/>
  <c r="Q1208" i="3"/>
  <c r="P1208" i="3"/>
  <c r="O1208" i="3"/>
  <c r="N1208" i="3"/>
  <c r="M1208" i="3"/>
  <c r="L1208" i="3"/>
  <c r="K1208" i="3"/>
  <c r="R1207" i="3"/>
  <c r="Q1207" i="3"/>
  <c r="P1207" i="3"/>
  <c r="O1207" i="3"/>
  <c r="N1207" i="3"/>
  <c r="M1207" i="3"/>
  <c r="L1207" i="3"/>
  <c r="K1207" i="3"/>
  <c r="R1206" i="3"/>
  <c r="Q1206" i="3"/>
  <c r="P1206" i="3"/>
  <c r="O1206" i="3"/>
  <c r="N1206" i="3"/>
  <c r="M1206" i="3"/>
  <c r="L1206" i="3"/>
  <c r="K1206" i="3"/>
  <c r="R1205" i="3"/>
  <c r="Q1205" i="3"/>
  <c r="P1205" i="3"/>
  <c r="O1205" i="3"/>
  <c r="N1205" i="3"/>
  <c r="M1205" i="3"/>
  <c r="L1205" i="3"/>
  <c r="K1205" i="3"/>
  <c r="R1204" i="3"/>
  <c r="Q1204" i="3"/>
  <c r="P1204" i="3"/>
  <c r="O1204" i="3"/>
  <c r="N1204" i="3"/>
  <c r="M1204" i="3"/>
  <c r="L1204" i="3"/>
  <c r="K1204" i="3"/>
  <c r="R1203" i="3"/>
  <c r="Q1203" i="3"/>
  <c r="P1203" i="3"/>
  <c r="O1203" i="3"/>
  <c r="N1203" i="3"/>
  <c r="M1203" i="3"/>
  <c r="L1203" i="3"/>
  <c r="K1203" i="3"/>
  <c r="R1202" i="3"/>
  <c r="Q1202" i="3"/>
  <c r="P1202" i="3"/>
  <c r="O1202" i="3"/>
  <c r="N1202" i="3"/>
  <c r="M1202" i="3"/>
  <c r="L1202" i="3"/>
  <c r="K1202" i="3"/>
  <c r="R1201" i="3"/>
  <c r="Q1201" i="3"/>
  <c r="P1201" i="3"/>
  <c r="O1201" i="3"/>
  <c r="N1201" i="3"/>
  <c r="M1201" i="3"/>
  <c r="L1201" i="3"/>
  <c r="K1201" i="3"/>
  <c r="R1200" i="3"/>
  <c r="Q1200" i="3"/>
  <c r="P1200" i="3"/>
  <c r="O1200" i="3"/>
  <c r="N1200" i="3"/>
  <c r="M1200" i="3"/>
  <c r="L1200" i="3"/>
  <c r="K1200" i="3"/>
  <c r="R1199" i="3"/>
  <c r="Q1199" i="3"/>
  <c r="P1199" i="3"/>
  <c r="O1199" i="3"/>
  <c r="N1199" i="3"/>
  <c r="M1199" i="3"/>
  <c r="L1199" i="3"/>
  <c r="K1199" i="3"/>
  <c r="R1198" i="3"/>
  <c r="Q1198" i="3"/>
  <c r="P1198" i="3"/>
  <c r="O1198" i="3"/>
  <c r="N1198" i="3"/>
  <c r="M1198" i="3"/>
  <c r="L1198" i="3"/>
  <c r="K1198" i="3"/>
  <c r="R1197" i="3"/>
  <c r="Q1197" i="3"/>
  <c r="P1197" i="3"/>
  <c r="O1197" i="3"/>
  <c r="N1197" i="3"/>
  <c r="M1197" i="3"/>
  <c r="L1197" i="3"/>
  <c r="K1197" i="3"/>
  <c r="R1196" i="3"/>
  <c r="Q1196" i="3"/>
  <c r="P1196" i="3"/>
  <c r="O1196" i="3"/>
  <c r="N1196" i="3"/>
  <c r="M1196" i="3"/>
  <c r="L1196" i="3"/>
  <c r="K1196" i="3"/>
  <c r="R1195" i="3"/>
  <c r="Q1195" i="3"/>
  <c r="P1195" i="3"/>
  <c r="O1195" i="3"/>
  <c r="N1195" i="3"/>
  <c r="M1195" i="3"/>
  <c r="L1195" i="3"/>
  <c r="K1195" i="3"/>
  <c r="R1194" i="3"/>
  <c r="Q1194" i="3"/>
  <c r="P1194" i="3"/>
  <c r="O1194" i="3"/>
  <c r="N1194" i="3"/>
  <c r="M1194" i="3"/>
  <c r="L1194" i="3"/>
  <c r="K1194" i="3"/>
  <c r="R1193" i="3"/>
  <c r="Q1193" i="3"/>
  <c r="P1193" i="3"/>
  <c r="O1193" i="3"/>
  <c r="N1193" i="3"/>
  <c r="M1193" i="3"/>
  <c r="L1193" i="3"/>
  <c r="K1193" i="3"/>
  <c r="R1192" i="3"/>
  <c r="Q1192" i="3"/>
  <c r="P1192" i="3"/>
  <c r="O1192" i="3"/>
  <c r="N1192" i="3"/>
  <c r="M1192" i="3"/>
  <c r="L1192" i="3"/>
  <c r="K1192" i="3"/>
  <c r="R1191" i="3"/>
  <c r="Q1191" i="3"/>
  <c r="P1191" i="3"/>
  <c r="O1191" i="3"/>
  <c r="N1191" i="3"/>
  <c r="M1191" i="3"/>
  <c r="L1191" i="3"/>
  <c r="K1191" i="3"/>
  <c r="R1190" i="3"/>
  <c r="Q1190" i="3"/>
  <c r="P1190" i="3"/>
  <c r="O1190" i="3"/>
  <c r="N1190" i="3"/>
  <c r="M1190" i="3"/>
  <c r="L1190" i="3"/>
  <c r="K1190" i="3"/>
  <c r="R1189" i="3"/>
  <c r="Q1189" i="3"/>
  <c r="P1189" i="3"/>
  <c r="O1189" i="3"/>
  <c r="N1189" i="3"/>
  <c r="M1189" i="3"/>
  <c r="L1189" i="3"/>
  <c r="K1189" i="3"/>
  <c r="R1188" i="3"/>
  <c r="Q1188" i="3"/>
  <c r="P1188" i="3"/>
  <c r="O1188" i="3"/>
  <c r="N1188" i="3"/>
  <c r="M1188" i="3"/>
  <c r="L1188" i="3"/>
  <c r="K1188" i="3"/>
  <c r="R1187" i="3"/>
  <c r="Q1187" i="3"/>
  <c r="P1187" i="3"/>
  <c r="O1187" i="3"/>
  <c r="N1187" i="3"/>
  <c r="M1187" i="3"/>
  <c r="L1187" i="3"/>
  <c r="K1187" i="3"/>
  <c r="R1186" i="3"/>
  <c r="Q1186" i="3"/>
  <c r="P1186" i="3"/>
  <c r="O1186" i="3"/>
  <c r="N1186" i="3"/>
  <c r="M1186" i="3"/>
  <c r="L1186" i="3"/>
  <c r="K1186" i="3"/>
  <c r="R1185" i="3"/>
  <c r="Q1185" i="3"/>
  <c r="P1185" i="3"/>
  <c r="O1185" i="3"/>
  <c r="N1185" i="3"/>
  <c r="M1185" i="3"/>
  <c r="L1185" i="3"/>
  <c r="K1185" i="3"/>
  <c r="R1184" i="3"/>
  <c r="Q1184" i="3"/>
  <c r="P1184" i="3"/>
  <c r="O1184" i="3"/>
  <c r="N1184" i="3"/>
  <c r="M1184" i="3"/>
  <c r="L1184" i="3"/>
  <c r="K1184" i="3"/>
  <c r="R1183" i="3"/>
  <c r="Q1183" i="3"/>
  <c r="P1183" i="3"/>
  <c r="O1183" i="3"/>
  <c r="N1183" i="3"/>
  <c r="M1183" i="3"/>
  <c r="L1183" i="3"/>
  <c r="K1183" i="3"/>
  <c r="R1182" i="3"/>
  <c r="Q1182" i="3"/>
  <c r="P1182" i="3"/>
  <c r="O1182" i="3"/>
  <c r="N1182" i="3"/>
  <c r="M1182" i="3"/>
  <c r="L1182" i="3"/>
  <c r="K1182" i="3"/>
  <c r="R1181" i="3"/>
  <c r="Q1181" i="3"/>
  <c r="P1181" i="3"/>
  <c r="O1181" i="3"/>
  <c r="N1181" i="3"/>
  <c r="M1181" i="3"/>
  <c r="L1181" i="3"/>
  <c r="K1181" i="3"/>
  <c r="R1180" i="3"/>
  <c r="Q1180" i="3"/>
  <c r="P1180" i="3"/>
  <c r="O1180" i="3"/>
  <c r="N1180" i="3"/>
  <c r="M1180" i="3"/>
  <c r="L1180" i="3"/>
  <c r="K1180" i="3"/>
  <c r="R1179" i="3"/>
  <c r="Q1179" i="3"/>
  <c r="P1179" i="3"/>
  <c r="O1179" i="3"/>
  <c r="N1179" i="3"/>
  <c r="M1179" i="3"/>
  <c r="L1179" i="3"/>
  <c r="K1179" i="3"/>
  <c r="R1178" i="3"/>
  <c r="Q1178" i="3"/>
  <c r="P1178" i="3"/>
  <c r="O1178" i="3"/>
  <c r="N1178" i="3"/>
  <c r="M1178" i="3"/>
  <c r="L1178" i="3"/>
  <c r="K1178" i="3"/>
  <c r="R1177" i="3"/>
  <c r="Q1177" i="3"/>
  <c r="P1177" i="3"/>
  <c r="O1177" i="3"/>
  <c r="N1177" i="3"/>
  <c r="M1177" i="3"/>
  <c r="L1177" i="3"/>
  <c r="K1177" i="3"/>
  <c r="R1176" i="3"/>
  <c r="Q1176" i="3"/>
  <c r="P1176" i="3"/>
  <c r="O1176" i="3"/>
  <c r="N1176" i="3"/>
  <c r="M1176" i="3"/>
  <c r="L1176" i="3"/>
  <c r="K1176" i="3"/>
  <c r="R1175" i="3"/>
  <c r="Q1175" i="3"/>
  <c r="P1175" i="3"/>
  <c r="O1175" i="3"/>
  <c r="N1175" i="3"/>
  <c r="M1175" i="3"/>
  <c r="L1175" i="3"/>
  <c r="K1175" i="3"/>
  <c r="R1174" i="3"/>
  <c r="Q1174" i="3"/>
  <c r="P1174" i="3"/>
  <c r="O1174" i="3"/>
  <c r="N1174" i="3"/>
  <c r="M1174" i="3"/>
  <c r="L1174" i="3"/>
  <c r="K1174" i="3"/>
  <c r="R1173" i="3"/>
  <c r="Q1173" i="3"/>
  <c r="P1173" i="3"/>
  <c r="O1173" i="3"/>
  <c r="N1173" i="3"/>
  <c r="M1173" i="3"/>
  <c r="L1173" i="3"/>
  <c r="K1173" i="3"/>
  <c r="R1172" i="3"/>
  <c r="Q1172" i="3"/>
  <c r="P1172" i="3"/>
  <c r="O1172" i="3"/>
  <c r="N1172" i="3"/>
  <c r="M1172" i="3"/>
  <c r="L1172" i="3"/>
  <c r="K1172" i="3"/>
  <c r="R1171" i="3"/>
  <c r="Q1171" i="3"/>
  <c r="P1171" i="3"/>
  <c r="O1171" i="3"/>
  <c r="N1171" i="3"/>
  <c r="M1171" i="3"/>
  <c r="L1171" i="3"/>
  <c r="K1171" i="3"/>
  <c r="R1170" i="3"/>
  <c r="Q1170" i="3"/>
  <c r="P1170" i="3"/>
  <c r="O1170" i="3"/>
  <c r="N1170" i="3"/>
  <c r="M1170" i="3"/>
  <c r="L1170" i="3"/>
  <c r="K1170" i="3"/>
  <c r="R1169" i="3"/>
  <c r="Q1169" i="3"/>
  <c r="P1169" i="3"/>
  <c r="O1169" i="3"/>
  <c r="N1169" i="3"/>
  <c r="M1169" i="3"/>
  <c r="L1169" i="3"/>
  <c r="K1169" i="3"/>
  <c r="R1168" i="3"/>
  <c r="Q1168" i="3"/>
  <c r="P1168" i="3"/>
  <c r="O1168" i="3"/>
  <c r="N1168" i="3"/>
  <c r="M1168" i="3"/>
  <c r="L1168" i="3"/>
  <c r="K1168" i="3"/>
  <c r="R1167" i="3"/>
  <c r="Q1167" i="3"/>
  <c r="P1167" i="3"/>
  <c r="O1167" i="3"/>
  <c r="N1167" i="3"/>
  <c r="M1167" i="3"/>
  <c r="L1167" i="3"/>
  <c r="K1167" i="3"/>
  <c r="R1166" i="3"/>
  <c r="Q1166" i="3"/>
  <c r="P1166" i="3"/>
  <c r="O1166" i="3"/>
  <c r="N1166" i="3"/>
  <c r="M1166" i="3"/>
  <c r="L1166" i="3"/>
  <c r="K1166" i="3"/>
  <c r="R1165" i="3"/>
  <c r="Q1165" i="3"/>
  <c r="P1165" i="3"/>
  <c r="O1165" i="3"/>
  <c r="N1165" i="3"/>
  <c r="M1165" i="3"/>
  <c r="L1165" i="3"/>
  <c r="K1165" i="3"/>
  <c r="R1164" i="3"/>
  <c r="Q1164" i="3"/>
  <c r="P1164" i="3"/>
  <c r="O1164" i="3"/>
  <c r="N1164" i="3"/>
  <c r="M1164" i="3"/>
  <c r="L1164" i="3"/>
  <c r="K1164" i="3"/>
  <c r="R1163" i="3"/>
  <c r="Q1163" i="3"/>
  <c r="P1163" i="3"/>
  <c r="O1163" i="3"/>
  <c r="N1163" i="3"/>
  <c r="M1163" i="3"/>
  <c r="L1163" i="3"/>
  <c r="K1163" i="3"/>
  <c r="R1162" i="3"/>
  <c r="Q1162" i="3"/>
  <c r="P1162" i="3"/>
  <c r="O1162" i="3"/>
  <c r="N1162" i="3"/>
  <c r="M1162" i="3"/>
  <c r="L1162" i="3"/>
  <c r="K1162" i="3"/>
  <c r="R1161" i="3"/>
  <c r="Q1161" i="3"/>
  <c r="P1161" i="3"/>
  <c r="O1161" i="3"/>
  <c r="N1161" i="3"/>
  <c r="M1161" i="3"/>
  <c r="L1161" i="3"/>
  <c r="K1161" i="3"/>
  <c r="R1160" i="3"/>
  <c r="Q1160" i="3"/>
  <c r="P1160" i="3"/>
  <c r="O1160" i="3"/>
  <c r="N1160" i="3"/>
  <c r="M1160" i="3"/>
  <c r="L1160" i="3"/>
  <c r="K1160" i="3"/>
  <c r="R1159" i="3"/>
  <c r="Q1159" i="3"/>
  <c r="P1159" i="3"/>
  <c r="O1159" i="3"/>
  <c r="N1159" i="3"/>
  <c r="M1159" i="3"/>
  <c r="L1159" i="3"/>
  <c r="K1159" i="3"/>
  <c r="R1158" i="3"/>
  <c r="Q1158" i="3"/>
  <c r="P1158" i="3"/>
  <c r="O1158" i="3"/>
  <c r="N1158" i="3"/>
  <c r="M1158" i="3"/>
  <c r="L1158" i="3"/>
  <c r="K1158" i="3"/>
  <c r="R1157" i="3"/>
  <c r="Q1157" i="3"/>
  <c r="P1157" i="3"/>
  <c r="O1157" i="3"/>
  <c r="N1157" i="3"/>
  <c r="M1157" i="3"/>
  <c r="L1157" i="3"/>
  <c r="K1157" i="3"/>
  <c r="R1156" i="3"/>
  <c r="Q1156" i="3"/>
  <c r="P1156" i="3"/>
  <c r="O1156" i="3"/>
  <c r="N1156" i="3"/>
  <c r="M1156" i="3"/>
  <c r="L1156" i="3"/>
  <c r="K1156" i="3"/>
  <c r="R1155" i="3"/>
  <c r="Q1155" i="3"/>
  <c r="P1155" i="3"/>
  <c r="O1155" i="3"/>
  <c r="N1155" i="3"/>
  <c r="M1155" i="3"/>
  <c r="L1155" i="3"/>
  <c r="K1155" i="3"/>
  <c r="R1154" i="3"/>
  <c r="Q1154" i="3"/>
  <c r="P1154" i="3"/>
  <c r="O1154" i="3"/>
  <c r="N1154" i="3"/>
  <c r="M1154" i="3"/>
  <c r="L1154" i="3"/>
  <c r="K1154" i="3"/>
  <c r="R1153" i="3"/>
  <c r="Q1153" i="3"/>
  <c r="P1153" i="3"/>
  <c r="O1153" i="3"/>
  <c r="N1153" i="3"/>
  <c r="M1153" i="3"/>
  <c r="L1153" i="3"/>
  <c r="K1153" i="3"/>
  <c r="R1152" i="3"/>
  <c r="Q1152" i="3"/>
  <c r="P1152" i="3"/>
  <c r="O1152" i="3"/>
  <c r="N1152" i="3"/>
  <c r="M1152" i="3"/>
  <c r="L1152" i="3"/>
  <c r="K1152" i="3"/>
  <c r="R1151" i="3"/>
  <c r="Q1151" i="3"/>
  <c r="P1151" i="3"/>
  <c r="O1151" i="3"/>
  <c r="N1151" i="3"/>
  <c r="M1151" i="3"/>
  <c r="L1151" i="3"/>
  <c r="K1151" i="3"/>
  <c r="R1150" i="3"/>
  <c r="Q1150" i="3"/>
  <c r="P1150" i="3"/>
  <c r="O1150" i="3"/>
  <c r="N1150" i="3"/>
  <c r="M1150" i="3"/>
  <c r="L1150" i="3"/>
  <c r="K1150" i="3"/>
  <c r="R1149" i="3"/>
  <c r="Q1149" i="3"/>
  <c r="P1149" i="3"/>
  <c r="O1149" i="3"/>
  <c r="N1149" i="3"/>
  <c r="M1149" i="3"/>
  <c r="L1149" i="3"/>
  <c r="K1149" i="3"/>
  <c r="R1148" i="3"/>
  <c r="Q1148" i="3"/>
  <c r="P1148" i="3"/>
  <c r="O1148" i="3"/>
  <c r="N1148" i="3"/>
  <c r="M1148" i="3"/>
  <c r="L1148" i="3"/>
  <c r="K1148" i="3"/>
  <c r="R1147" i="3"/>
  <c r="Q1147" i="3"/>
  <c r="P1147" i="3"/>
  <c r="O1147" i="3"/>
  <c r="N1147" i="3"/>
  <c r="M1147" i="3"/>
  <c r="L1147" i="3"/>
  <c r="K1147" i="3"/>
  <c r="R1146" i="3"/>
  <c r="Q1146" i="3"/>
  <c r="P1146" i="3"/>
  <c r="O1146" i="3"/>
  <c r="N1146" i="3"/>
  <c r="M1146" i="3"/>
  <c r="L1146" i="3"/>
  <c r="K1146" i="3"/>
  <c r="R1145" i="3"/>
  <c r="Q1145" i="3"/>
  <c r="P1145" i="3"/>
  <c r="O1145" i="3"/>
  <c r="N1145" i="3"/>
  <c r="M1145" i="3"/>
  <c r="L1145" i="3"/>
  <c r="K1145" i="3"/>
  <c r="R1144" i="3"/>
  <c r="Q1144" i="3"/>
  <c r="P1144" i="3"/>
  <c r="O1144" i="3"/>
  <c r="N1144" i="3"/>
  <c r="M1144" i="3"/>
  <c r="L1144" i="3"/>
  <c r="K1144" i="3"/>
  <c r="R1143" i="3"/>
  <c r="Q1143" i="3"/>
  <c r="P1143" i="3"/>
  <c r="O1143" i="3"/>
  <c r="N1143" i="3"/>
  <c r="M1143" i="3"/>
  <c r="L1143" i="3"/>
  <c r="K1143" i="3"/>
  <c r="R1142" i="3"/>
  <c r="Q1142" i="3"/>
  <c r="P1142" i="3"/>
  <c r="O1142" i="3"/>
  <c r="N1142" i="3"/>
  <c r="M1142" i="3"/>
  <c r="L1142" i="3"/>
  <c r="K1142" i="3"/>
  <c r="R1141" i="3"/>
  <c r="Q1141" i="3"/>
  <c r="P1141" i="3"/>
  <c r="O1141" i="3"/>
  <c r="N1141" i="3"/>
  <c r="M1141" i="3"/>
  <c r="L1141" i="3"/>
  <c r="K1141" i="3"/>
  <c r="R1140" i="3"/>
  <c r="Q1140" i="3"/>
  <c r="P1140" i="3"/>
  <c r="O1140" i="3"/>
  <c r="N1140" i="3"/>
  <c r="M1140" i="3"/>
  <c r="L1140" i="3"/>
  <c r="K1140" i="3"/>
  <c r="R1139" i="3"/>
  <c r="Q1139" i="3"/>
  <c r="P1139" i="3"/>
  <c r="O1139" i="3"/>
  <c r="N1139" i="3"/>
  <c r="M1139" i="3"/>
  <c r="L1139" i="3"/>
  <c r="K1139" i="3"/>
  <c r="R1138" i="3"/>
  <c r="Q1138" i="3"/>
  <c r="P1138" i="3"/>
  <c r="O1138" i="3"/>
  <c r="N1138" i="3"/>
  <c r="M1138" i="3"/>
  <c r="L1138" i="3"/>
  <c r="K1138" i="3"/>
  <c r="R1137" i="3"/>
  <c r="Q1137" i="3"/>
  <c r="P1137" i="3"/>
  <c r="O1137" i="3"/>
  <c r="N1137" i="3"/>
  <c r="M1137" i="3"/>
  <c r="L1137" i="3"/>
  <c r="K1137" i="3"/>
  <c r="R1136" i="3"/>
  <c r="Q1136" i="3"/>
  <c r="P1136" i="3"/>
  <c r="O1136" i="3"/>
  <c r="N1136" i="3"/>
  <c r="M1136" i="3"/>
  <c r="L1136" i="3"/>
  <c r="K1136" i="3"/>
  <c r="R1135" i="3"/>
  <c r="Q1135" i="3"/>
  <c r="P1135" i="3"/>
  <c r="O1135" i="3"/>
  <c r="N1135" i="3"/>
  <c r="M1135" i="3"/>
  <c r="L1135" i="3"/>
  <c r="K1135" i="3"/>
  <c r="R1134" i="3"/>
  <c r="Q1134" i="3"/>
  <c r="P1134" i="3"/>
  <c r="O1134" i="3"/>
  <c r="N1134" i="3"/>
  <c r="M1134" i="3"/>
  <c r="L1134" i="3"/>
  <c r="K1134" i="3"/>
  <c r="R1133" i="3"/>
  <c r="Q1133" i="3"/>
  <c r="P1133" i="3"/>
  <c r="O1133" i="3"/>
  <c r="N1133" i="3"/>
  <c r="M1133" i="3"/>
  <c r="L1133" i="3"/>
  <c r="K1133" i="3"/>
  <c r="R1132" i="3"/>
  <c r="Q1132" i="3"/>
  <c r="P1132" i="3"/>
  <c r="O1132" i="3"/>
  <c r="N1132" i="3"/>
  <c r="M1132" i="3"/>
  <c r="L1132" i="3"/>
  <c r="K1132" i="3"/>
  <c r="R1131" i="3"/>
  <c r="Q1131" i="3"/>
  <c r="P1131" i="3"/>
  <c r="O1131" i="3"/>
  <c r="N1131" i="3"/>
  <c r="M1131" i="3"/>
  <c r="L1131" i="3"/>
  <c r="K1131" i="3"/>
  <c r="R1130" i="3"/>
  <c r="Q1130" i="3"/>
  <c r="P1130" i="3"/>
  <c r="O1130" i="3"/>
  <c r="N1130" i="3"/>
  <c r="M1130" i="3"/>
  <c r="L1130" i="3"/>
  <c r="K1130" i="3"/>
  <c r="R1129" i="3"/>
  <c r="Q1129" i="3"/>
  <c r="P1129" i="3"/>
  <c r="O1129" i="3"/>
  <c r="N1129" i="3"/>
  <c r="M1129" i="3"/>
  <c r="L1129" i="3"/>
  <c r="K1129" i="3"/>
  <c r="R1128" i="3"/>
  <c r="Q1128" i="3"/>
  <c r="P1128" i="3"/>
  <c r="O1128" i="3"/>
  <c r="N1128" i="3"/>
  <c r="M1128" i="3"/>
  <c r="L1128" i="3"/>
  <c r="K1128" i="3"/>
  <c r="R1127" i="3"/>
  <c r="Q1127" i="3"/>
  <c r="P1127" i="3"/>
  <c r="O1127" i="3"/>
  <c r="N1127" i="3"/>
  <c r="M1127" i="3"/>
  <c r="L1127" i="3"/>
  <c r="K1127" i="3"/>
  <c r="R1126" i="3"/>
  <c r="Q1126" i="3"/>
  <c r="P1126" i="3"/>
  <c r="O1126" i="3"/>
  <c r="N1126" i="3"/>
  <c r="M1126" i="3"/>
  <c r="L1126" i="3"/>
  <c r="K1126" i="3"/>
  <c r="R1125" i="3"/>
  <c r="Q1125" i="3"/>
  <c r="P1125" i="3"/>
  <c r="O1125" i="3"/>
  <c r="N1125" i="3"/>
  <c r="M1125" i="3"/>
  <c r="L1125" i="3"/>
  <c r="K1125" i="3"/>
  <c r="R1124" i="3"/>
  <c r="Q1124" i="3"/>
  <c r="P1124" i="3"/>
  <c r="O1124" i="3"/>
  <c r="N1124" i="3"/>
  <c r="M1124" i="3"/>
  <c r="L1124" i="3"/>
  <c r="K1124" i="3"/>
  <c r="R1123" i="3"/>
  <c r="Q1123" i="3"/>
  <c r="P1123" i="3"/>
  <c r="O1123" i="3"/>
  <c r="N1123" i="3"/>
  <c r="M1123" i="3"/>
  <c r="L1123" i="3"/>
  <c r="K1123" i="3"/>
  <c r="R1122" i="3"/>
  <c r="Q1122" i="3"/>
  <c r="P1122" i="3"/>
  <c r="O1122" i="3"/>
  <c r="N1122" i="3"/>
  <c r="M1122" i="3"/>
  <c r="L1122" i="3"/>
  <c r="K1122" i="3"/>
  <c r="R1121" i="3"/>
  <c r="Q1121" i="3"/>
  <c r="P1121" i="3"/>
  <c r="O1121" i="3"/>
  <c r="N1121" i="3"/>
  <c r="M1121" i="3"/>
  <c r="L1121" i="3"/>
  <c r="K1121" i="3"/>
  <c r="R1120" i="3"/>
  <c r="Q1120" i="3"/>
  <c r="P1120" i="3"/>
  <c r="O1120" i="3"/>
  <c r="N1120" i="3"/>
  <c r="M1120" i="3"/>
  <c r="L1120" i="3"/>
  <c r="K1120" i="3"/>
  <c r="R1119" i="3"/>
  <c r="Q1119" i="3"/>
  <c r="P1119" i="3"/>
  <c r="O1119" i="3"/>
  <c r="N1119" i="3"/>
  <c r="M1119" i="3"/>
  <c r="L1119" i="3"/>
  <c r="K1119" i="3"/>
  <c r="R1118" i="3"/>
  <c r="Q1118" i="3"/>
  <c r="P1118" i="3"/>
  <c r="O1118" i="3"/>
  <c r="N1118" i="3"/>
  <c r="M1118" i="3"/>
  <c r="L1118" i="3"/>
  <c r="K1118" i="3"/>
  <c r="R1117" i="3"/>
  <c r="Q1117" i="3"/>
  <c r="P1117" i="3"/>
  <c r="O1117" i="3"/>
  <c r="N1117" i="3"/>
  <c r="M1117" i="3"/>
  <c r="L1117" i="3"/>
  <c r="K1117" i="3"/>
  <c r="R1116" i="3"/>
  <c r="Q1116" i="3"/>
  <c r="P1116" i="3"/>
  <c r="O1116" i="3"/>
  <c r="N1116" i="3"/>
  <c r="M1116" i="3"/>
  <c r="L1116" i="3"/>
  <c r="K1116" i="3"/>
  <c r="R1115" i="3"/>
  <c r="Q1115" i="3"/>
  <c r="P1115" i="3"/>
  <c r="O1115" i="3"/>
  <c r="N1115" i="3"/>
  <c r="M1115" i="3"/>
  <c r="L1115" i="3"/>
  <c r="K1115" i="3"/>
  <c r="R1114" i="3"/>
  <c r="Q1114" i="3"/>
  <c r="P1114" i="3"/>
  <c r="O1114" i="3"/>
  <c r="N1114" i="3"/>
  <c r="M1114" i="3"/>
  <c r="L1114" i="3"/>
  <c r="K1114" i="3"/>
  <c r="R1113" i="3"/>
  <c r="Q1113" i="3"/>
  <c r="P1113" i="3"/>
  <c r="O1113" i="3"/>
  <c r="N1113" i="3"/>
  <c r="M1113" i="3"/>
  <c r="L1113" i="3"/>
  <c r="K1113" i="3"/>
  <c r="R1112" i="3"/>
  <c r="Q1112" i="3"/>
  <c r="P1112" i="3"/>
  <c r="O1112" i="3"/>
  <c r="N1112" i="3"/>
  <c r="M1112" i="3"/>
  <c r="L1112" i="3"/>
  <c r="K1112" i="3"/>
  <c r="R1111" i="3"/>
  <c r="Q1111" i="3"/>
  <c r="P1111" i="3"/>
  <c r="O1111" i="3"/>
  <c r="N1111" i="3"/>
  <c r="M1111" i="3"/>
  <c r="L1111" i="3"/>
  <c r="K1111" i="3"/>
  <c r="R1110" i="3"/>
  <c r="Q1110" i="3"/>
  <c r="P1110" i="3"/>
  <c r="O1110" i="3"/>
  <c r="N1110" i="3"/>
  <c r="M1110" i="3"/>
  <c r="L1110" i="3"/>
  <c r="K1110" i="3"/>
  <c r="R1109" i="3"/>
  <c r="Q1109" i="3"/>
  <c r="P1109" i="3"/>
  <c r="O1109" i="3"/>
  <c r="N1109" i="3"/>
  <c r="M1109" i="3"/>
  <c r="L1109" i="3"/>
  <c r="K1109" i="3"/>
  <c r="R1108" i="3"/>
  <c r="Q1108" i="3"/>
  <c r="P1108" i="3"/>
  <c r="O1108" i="3"/>
  <c r="N1108" i="3"/>
  <c r="M1108" i="3"/>
  <c r="L1108" i="3"/>
  <c r="K1108" i="3"/>
  <c r="R1107" i="3"/>
  <c r="Q1107" i="3"/>
  <c r="P1107" i="3"/>
  <c r="O1107" i="3"/>
  <c r="N1107" i="3"/>
  <c r="M1107" i="3"/>
  <c r="L1107" i="3"/>
  <c r="K1107" i="3"/>
  <c r="R1106" i="3"/>
  <c r="Q1106" i="3"/>
  <c r="P1106" i="3"/>
  <c r="O1106" i="3"/>
  <c r="N1106" i="3"/>
  <c r="M1106" i="3"/>
  <c r="L1106" i="3"/>
  <c r="K1106" i="3"/>
  <c r="R1105" i="3"/>
  <c r="Q1105" i="3"/>
  <c r="P1105" i="3"/>
  <c r="O1105" i="3"/>
  <c r="N1105" i="3"/>
  <c r="M1105" i="3"/>
  <c r="L1105" i="3"/>
  <c r="K1105" i="3"/>
  <c r="R1104" i="3"/>
  <c r="Q1104" i="3"/>
  <c r="P1104" i="3"/>
  <c r="O1104" i="3"/>
  <c r="N1104" i="3"/>
  <c r="M1104" i="3"/>
  <c r="L1104" i="3"/>
  <c r="K1104" i="3"/>
  <c r="R1103" i="3"/>
  <c r="Q1103" i="3"/>
  <c r="P1103" i="3"/>
  <c r="O1103" i="3"/>
  <c r="N1103" i="3"/>
  <c r="M1103" i="3"/>
  <c r="L1103" i="3"/>
  <c r="K1103" i="3"/>
  <c r="R1102" i="3"/>
  <c r="Q1102" i="3"/>
  <c r="P1102" i="3"/>
  <c r="O1102" i="3"/>
  <c r="N1102" i="3"/>
  <c r="M1102" i="3"/>
  <c r="L1102" i="3"/>
  <c r="K1102" i="3"/>
  <c r="R1101" i="3"/>
  <c r="Q1101" i="3"/>
  <c r="P1101" i="3"/>
  <c r="O1101" i="3"/>
  <c r="N1101" i="3"/>
  <c r="M1101" i="3"/>
  <c r="L1101" i="3"/>
  <c r="K1101" i="3"/>
  <c r="R1100" i="3"/>
  <c r="Q1100" i="3"/>
  <c r="P1100" i="3"/>
  <c r="O1100" i="3"/>
  <c r="N1100" i="3"/>
  <c r="M1100" i="3"/>
  <c r="L1100" i="3"/>
  <c r="K1100" i="3"/>
  <c r="R1099" i="3"/>
  <c r="Q1099" i="3"/>
  <c r="P1099" i="3"/>
  <c r="O1099" i="3"/>
  <c r="N1099" i="3"/>
  <c r="M1099" i="3"/>
  <c r="L1099" i="3"/>
  <c r="K1099" i="3"/>
  <c r="R1098" i="3"/>
  <c r="Q1098" i="3"/>
  <c r="P1098" i="3"/>
  <c r="O1098" i="3"/>
  <c r="N1098" i="3"/>
  <c r="M1098" i="3"/>
  <c r="L1098" i="3"/>
  <c r="K1098" i="3"/>
  <c r="R1097" i="3"/>
  <c r="Q1097" i="3"/>
  <c r="P1097" i="3"/>
  <c r="O1097" i="3"/>
  <c r="N1097" i="3"/>
  <c r="M1097" i="3"/>
  <c r="L1097" i="3"/>
  <c r="K1097" i="3"/>
  <c r="R1096" i="3"/>
  <c r="Q1096" i="3"/>
  <c r="P1096" i="3"/>
  <c r="O1096" i="3"/>
  <c r="N1096" i="3"/>
  <c r="M1096" i="3"/>
  <c r="L1096" i="3"/>
  <c r="K1096" i="3"/>
  <c r="R1095" i="3"/>
  <c r="Q1095" i="3"/>
  <c r="P1095" i="3"/>
  <c r="O1095" i="3"/>
  <c r="N1095" i="3"/>
  <c r="M1095" i="3"/>
  <c r="L1095" i="3"/>
  <c r="K1095" i="3"/>
  <c r="R1094" i="3"/>
  <c r="Q1094" i="3"/>
  <c r="P1094" i="3"/>
  <c r="O1094" i="3"/>
  <c r="N1094" i="3"/>
  <c r="M1094" i="3"/>
  <c r="L1094" i="3"/>
  <c r="K1094" i="3"/>
  <c r="R1093" i="3"/>
  <c r="Q1093" i="3"/>
  <c r="P1093" i="3"/>
  <c r="O1093" i="3"/>
  <c r="N1093" i="3"/>
  <c r="M1093" i="3"/>
  <c r="L1093" i="3"/>
  <c r="K1093" i="3"/>
  <c r="R1092" i="3"/>
  <c r="Q1092" i="3"/>
  <c r="P1092" i="3"/>
  <c r="O1092" i="3"/>
  <c r="N1092" i="3"/>
  <c r="M1092" i="3"/>
  <c r="L1092" i="3"/>
  <c r="K1092" i="3"/>
  <c r="R1091" i="3"/>
  <c r="Q1091" i="3"/>
  <c r="P1091" i="3"/>
  <c r="O1091" i="3"/>
  <c r="N1091" i="3"/>
  <c r="M1091" i="3"/>
  <c r="L1091" i="3"/>
  <c r="K1091" i="3"/>
  <c r="R1090" i="3"/>
  <c r="Q1090" i="3"/>
  <c r="P1090" i="3"/>
  <c r="O1090" i="3"/>
  <c r="N1090" i="3"/>
  <c r="M1090" i="3"/>
  <c r="L1090" i="3"/>
  <c r="K1090" i="3"/>
  <c r="R1089" i="3"/>
  <c r="Q1089" i="3"/>
  <c r="P1089" i="3"/>
  <c r="O1089" i="3"/>
  <c r="N1089" i="3"/>
  <c r="M1089" i="3"/>
  <c r="L1089" i="3"/>
  <c r="K1089" i="3"/>
  <c r="R1088" i="3"/>
  <c r="Q1088" i="3"/>
  <c r="P1088" i="3"/>
  <c r="O1088" i="3"/>
  <c r="N1088" i="3"/>
  <c r="M1088" i="3"/>
  <c r="L1088" i="3"/>
  <c r="K1088" i="3"/>
  <c r="R1087" i="3"/>
  <c r="Q1087" i="3"/>
  <c r="P1087" i="3"/>
  <c r="O1087" i="3"/>
  <c r="N1087" i="3"/>
  <c r="M1087" i="3"/>
  <c r="L1087" i="3"/>
  <c r="K1087" i="3"/>
  <c r="R1086" i="3"/>
  <c r="Q1086" i="3"/>
  <c r="P1086" i="3"/>
  <c r="O1086" i="3"/>
  <c r="N1086" i="3"/>
  <c r="M1086" i="3"/>
  <c r="L1086" i="3"/>
  <c r="K1086" i="3"/>
  <c r="R1085" i="3"/>
  <c r="Q1085" i="3"/>
  <c r="P1085" i="3"/>
  <c r="O1085" i="3"/>
  <c r="N1085" i="3"/>
  <c r="M1085" i="3"/>
  <c r="L1085" i="3"/>
  <c r="K1085" i="3"/>
  <c r="R1084" i="3"/>
  <c r="Q1084" i="3"/>
  <c r="P1084" i="3"/>
  <c r="O1084" i="3"/>
  <c r="N1084" i="3"/>
  <c r="M1084" i="3"/>
  <c r="L1084" i="3"/>
  <c r="K1084" i="3"/>
  <c r="R1083" i="3"/>
  <c r="Q1083" i="3"/>
  <c r="P1083" i="3"/>
  <c r="O1083" i="3"/>
  <c r="N1083" i="3"/>
  <c r="M1083" i="3"/>
  <c r="L1083" i="3"/>
  <c r="K1083" i="3"/>
  <c r="R1082" i="3"/>
  <c r="Q1082" i="3"/>
  <c r="P1082" i="3"/>
  <c r="O1082" i="3"/>
  <c r="N1082" i="3"/>
  <c r="M1082" i="3"/>
  <c r="L1082" i="3"/>
  <c r="K1082" i="3"/>
  <c r="R1081" i="3"/>
  <c r="Q1081" i="3"/>
  <c r="P1081" i="3"/>
  <c r="O1081" i="3"/>
  <c r="N1081" i="3"/>
  <c r="M1081" i="3"/>
  <c r="L1081" i="3"/>
  <c r="K1081" i="3"/>
  <c r="R1080" i="3"/>
  <c r="Q1080" i="3"/>
  <c r="P1080" i="3"/>
  <c r="O1080" i="3"/>
  <c r="N1080" i="3"/>
  <c r="M1080" i="3"/>
  <c r="L1080" i="3"/>
  <c r="K1080" i="3"/>
  <c r="R1079" i="3"/>
  <c r="Q1079" i="3"/>
  <c r="P1079" i="3"/>
  <c r="O1079" i="3"/>
  <c r="N1079" i="3"/>
  <c r="M1079" i="3"/>
  <c r="L1079" i="3"/>
  <c r="K1079" i="3"/>
  <c r="R1078" i="3"/>
  <c r="Q1078" i="3"/>
  <c r="P1078" i="3"/>
  <c r="O1078" i="3"/>
  <c r="N1078" i="3"/>
  <c r="M1078" i="3"/>
  <c r="L1078" i="3"/>
  <c r="K1078" i="3"/>
  <c r="R1077" i="3"/>
  <c r="Q1077" i="3"/>
  <c r="P1077" i="3"/>
  <c r="O1077" i="3"/>
  <c r="N1077" i="3"/>
  <c r="M1077" i="3"/>
  <c r="L1077" i="3"/>
  <c r="K1077" i="3"/>
  <c r="R1076" i="3"/>
  <c r="Q1076" i="3"/>
  <c r="P1076" i="3"/>
  <c r="O1076" i="3"/>
  <c r="N1076" i="3"/>
  <c r="M1076" i="3"/>
  <c r="L1076" i="3"/>
  <c r="K1076" i="3"/>
  <c r="R1075" i="3"/>
  <c r="Q1075" i="3"/>
  <c r="P1075" i="3"/>
  <c r="O1075" i="3"/>
  <c r="N1075" i="3"/>
  <c r="M1075" i="3"/>
  <c r="L1075" i="3"/>
  <c r="K1075" i="3"/>
  <c r="R1074" i="3"/>
  <c r="Q1074" i="3"/>
  <c r="P1074" i="3"/>
  <c r="O1074" i="3"/>
  <c r="N1074" i="3"/>
  <c r="M1074" i="3"/>
  <c r="L1074" i="3"/>
  <c r="K1074" i="3"/>
  <c r="R1073" i="3"/>
  <c r="Q1073" i="3"/>
  <c r="P1073" i="3"/>
  <c r="O1073" i="3"/>
  <c r="N1073" i="3"/>
  <c r="M1073" i="3"/>
  <c r="L1073" i="3"/>
  <c r="K1073" i="3"/>
  <c r="R1072" i="3"/>
  <c r="Q1072" i="3"/>
  <c r="P1072" i="3"/>
  <c r="O1072" i="3"/>
  <c r="N1072" i="3"/>
  <c r="M1072" i="3"/>
  <c r="L1072" i="3"/>
  <c r="K1072" i="3"/>
  <c r="R1071" i="3"/>
  <c r="Q1071" i="3"/>
  <c r="P1071" i="3"/>
  <c r="O1071" i="3"/>
  <c r="N1071" i="3"/>
  <c r="M1071" i="3"/>
  <c r="L1071" i="3"/>
  <c r="K1071" i="3"/>
  <c r="R1070" i="3"/>
  <c r="Q1070" i="3"/>
  <c r="P1070" i="3"/>
  <c r="O1070" i="3"/>
  <c r="N1070" i="3"/>
  <c r="M1070" i="3"/>
  <c r="L1070" i="3"/>
  <c r="K1070" i="3"/>
  <c r="R1069" i="3"/>
  <c r="Q1069" i="3"/>
  <c r="P1069" i="3"/>
  <c r="O1069" i="3"/>
  <c r="N1069" i="3"/>
  <c r="M1069" i="3"/>
  <c r="L1069" i="3"/>
  <c r="K1069" i="3"/>
  <c r="R1068" i="3"/>
  <c r="Q1068" i="3"/>
  <c r="P1068" i="3"/>
  <c r="O1068" i="3"/>
  <c r="N1068" i="3"/>
  <c r="M1068" i="3"/>
  <c r="L1068" i="3"/>
  <c r="K1068" i="3"/>
  <c r="R1067" i="3"/>
  <c r="Q1067" i="3"/>
  <c r="P1067" i="3"/>
  <c r="O1067" i="3"/>
  <c r="N1067" i="3"/>
  <c r="M1067" i="3"/>
  <c r="L1067" i="3"/>
  <c r="K1067" i="3"/>
  <c r="R1066" i="3"/>
  <c r="Q1066" i="3"/>
  <c r="P1066" i="3"/>
  <c r="O1066" i="3"/>
  <c r="N1066" i="3"/>
  <c r="M1066" i="3"/>
  <c r="L1066" i="3"/>
  <c r="K1066" i="3"/>
  <c r="R1065" i="3"/>
  <c r="Q1065" i="3"/>
  <c r="P1065" i="3"/>
  <c r="O1065" i="3"/>
  <c r="N1065" i="3"/>
  <c r="M1065" i="3"/>
  <c r="L1065" i="3"/>
  <c r="K1065" i="3"/>
  <c r="R1064" i="3"/>
  <c r="Q1064" i="3"/>
  <c r="P1064" i="3"/>
  <c r="O1064" i="3"/>
  <c r="N1064" i="3"/>
  <c r="M1064" i="3"/>
  <c r="L1064" i="3"/>
  <c r="K1064" i="3"/>
  <c r="R1063" i="3"/>
  <c r="Q1063" i="3"/>
  <c r="P1063" i="3"/>
  <c r="O1063" i="3"/>
  <c r="N1063" i="3"/>
  <c r="M1063" i="3"/>
  <c r="L1063" i="3"/>
  <c r="K1063" i="3"/>
  <c r="R1062" i="3"/>
  <c r="Q1062" i="3"/>
  <c r="P1062" i="3"/>
  <c r="O1062" i="3"/>
  <c r="N1062" i="3"/>
  <c r="M1062" i="3"/>
  <c r="L1062" i="3"/>
  <c r="K1062" i="3"/>
  <c r="R1061" i="3"/>
  <c r="Q1061" i="3"/>
  <c r="P1061" i="3"/>
  <c r="O1061" i="3"/>
  <c r="N1061" i="3"/>
  <c r="M1061" i="3"/>
  <c r="L1061" i="3"/>
  <c r="K1061" i="3"/>
  <c r="R1060" i="3"/>
  <c r="Q1060" i="3"/>
  <c r="P1060" i="3"/>
  <c r="O1060" i="3"/>
  <c r="N1060" i="3"/>
  <c r="M1060" i="3"/>
  <c r="L1060" i="3"/>
  <c r="K1060" i="3"/>
  <c r="R1059" i="3"/>
  <c r="Q1059" i="3"/>
  <c r="P1059" i="3"/>
  <c r="O1059" i="3"/>
  <c r="N1059" i="3"/>
  <c r="M1059" i="3"/>
  <c r="L1059" i="3"/>
  <c r="K1059" i="3"/>
  <c r="R1058" i="3"/>
  <c r="Q1058" i="3"/>
  <c r="P1058" i="3"/>
  <c r="O1058" i="3"/>
  <c r="N1058" i="3"/>
  <c r="M1058" i="3"/>
  <c r="L1058" i="3"/>
  <c r="K1058" i="3"/>
  <c r="R1057" i="3"/>
  <c r="Q1057" i="3"/>
  <c r="P1057" i="3"/>
  <c r="O1057" i="3"/>
  <c r="N1057" i="3"/>
  <c r="M1057" i="3"/>
  <c r="L1057" i="3"/>
  <c r="K1057" i="3"/>
  <c r="R1056" i="3"/>
  <c r="Q1056" i="3"/>
  <c r="P1056" i="3"/>
  <c r="O1056" i="3"/>
  <c r="N1056" i="3"/>
  <c r="M1056" i="3"/>
  <c r="L1056" i="3"/>
  <c r="K1056" i="3"/>
  <c r="R1055" i="3"/>
  <c r="Q1055" i="3"/>
  <c r="P1055" i="3"/>
  <c r="O1055" i="3"/>
  <c r="N1055" i="3"/>
  <c r="M1055" i="3"/>
  <c r="L1055" i="3"/>
  <c r="K1055" i="3"/>
  <c r="R1054" i="3"/>
  <c r="Q1054" i="3"/>
  <c r="P1054" i="3"/>
  <c r="O1054" i="3"/>
  <c r="N1054" i="3"/>
  <c r="M1054" i="3"/>
  <c r="L1054" i="3"/>
  <c r="K1054" i="3"/>
  <c r="R1053" i="3"/>
  <c r="Q1053" i="3"/>
  <c r="P1053" i="3"/>
  <c r="O1053" i="3"/>
  <c r="N1053" i="3"/>
  <c r="M1053" i="3"/>
  <c r="L1053" i="3"/>
  <c r="K1053" i="3"/>
  <c r="R1052" i="3"/>
  <c r="Q1052" i="3"/>
  <c r="P1052" i="3"/>
  <c r="O1052" i="3"/>
  <c r="N1052" i="3"/>
  <c r="M1052" i="3"/>
  <c r="L1052" i="3"/>
  <c r="K1052" i="3"/>
  <c r="R1051" i="3"/>
  <c r="Q1051" i="3"/>
  <c r="P1051" i="3"/>
  <c r="O1051" i="3"/>
  <c r="N1051" i="3"/>
  <c r="M1051" i="3"/>
  <c r="L1051" i="3"/>
  <c r="K1051" i="3"/>
  <c r="R1050" i="3"/>
  <c r="Q1050" i="3"/>
  <c r="P1050" i="3"/>
  <c r="O1050" i="3"/>
  <c r="N1050" i="3"/>
  <c r="M1050" i="3"/>
  <c r="L1050" i="3"/>
  <c r="K1050" i="3"/>
  <c r="R1049" i="3"/>
  <c r="Q1049" i="3"/>
  <c r="P1049" i="3"/>
  <c r="O1049" i="3"/>
  <c r="N1049" i="3"/>
  <c r="M1049" i="3"/>
  <c r="L1049" i="3"/>
  <c r="K1049" i="3"/>
  <c r="R1048" i="3"/>
  <c r="Q1048" i="3"/>
  <c r="P1048" i="3"/>
  <c r="O1048" i="3"/>
  <c r="N1048" i="3"/>
  <c r="M1048" i="3"/>
  <c r="L1048" i="3"/>
  <c r="K1048" i="3"/>
  <c r="R1047" i="3"/>
  <c r="Q1047" i="3"/>
  <c r="P1047" i="3"/>
  <c r="O1047" i="3"/>
  <c r="N1047" i="3"/>
  <c r="M1047" i="3"/>
  <c r="L1047" i="3"/>
  <c r="K1047" i="3"/>
  <c r="R1046" i="3"/>
  <c r="Q1046" i="3"/>
  <c r="P1046" i="3"/>
  <c r="O1046" i="3"/>
  <c r="N1046" i="3"/>
  <c r="M1046" i="3"/>
  <c r="L1046" i="3"/>
  <c r="K1046" i="3"/>
  <c r="R1045" i="3"/>
  <c r="Q1045" i="3"/>
  <c r="P1045" i="3"/>
  <c r="O1045" i="3"/>
  <c r="N1045" i="3"/>
  <c r="M1045" i="3"/>
  <c r="L1045" i="3"/>
  <c r="K1045" i="3"/>
  <c r="R1044" i="3"/>
  <c r="Q1044" i="3"/>
  <c r="P1044" i="3"/>
  <c r="O1044" i="3"/>
  <c r="N1044" i="3"/>
  <c r="M1044" i="3"/>
  <c r="L1044" i="3"/>
  <c r="K1044" i="3"/>
  <c r="R1043" i="3"/>
  <c r="Q1043" i="3"/>
  <c r="P1043" i="3"/>
  <c r="O1043" i="3"/>
  <c r="N1043" i="3"/>
  <c r="M1043" i="3"/>
  <c r="L1043" i="3"/>
  <c r="K1043" i="3"/>
  <c r="R1042" i="3"/>
  <c r="Q1042" i="3"/>
  <c r="P1042" i="3"/>
  <c r="O1042" i="3"/>
  <c r="N1042" i="3"/>
  <c r="M1042" i="3"/>
  <c r="L1042" i="3"/>
  <c r="K1042" i="3"/>
  <c r="R1041" i="3"/>
  <c r="Q1041" i="3"/>
  <c r="P1041" i="3"/>
  <c r="O1041" i="3"/>
  <c r="N1041" i="3"/>
  <c r="M1041" i="3"/>
  <c r="L1041" i="3"/>
  <c r="K1041" i="3"/>
  <c r="R1040" i="3"/>
  <c r="Q1040" i="3"/>
  <c r="P1040" i="3"/>
  <c r="O1040" i="3"/>
  <c r="N1040" i="3"/>
  <c r="M1040" i="3"/>
  <c r="L1040" i="3"/>
  <c r="K1040" i="3"/>
  <c r="R1039" i="3"/>
  <c r="Q1039" i="3"/>
  <c r="P1039" i="3"/>
  <c r="O1039" i="3"/>
  <c r="N1039" i="3"/>
  <c r="M1039" i="3"/>
  <c r="L1039" i="3"/>
  <c r="K1039" i="3"/>
  <c r="R1038" i="3"/>
  <c r="Q1038" i="3"/>
  <c r="P1038" i="3"/>
  <c r="O1038" i="3"/>
  <c r="N1038" i="3"/>
  <c r="M1038" i="3"/>
  <c r="L1038" i="3"/>
  <c r="K1038" i="3"/>
  <c r="R1037" i="3"/>
  <c r="Q1037" i="3"/>
  <c r="P1037" i="3"/>
  <c r="O1037" i="3"/>
  <c r="N1037" i="3"/>
  <c r="M1037" i="3"/>
  <c r="L1037" i="3"/>
  <c r="K1037" i="3"/>
  <c r="R1036" i="3"/>
  <c r="Q1036" i="3"/>
  <c r="P1036" i="3"/>
  <c r="O1036" i="3"/>
  <c r="N1036" i="3"/>
  <c r="M1036" i="3"/>
  <c r="L1036" i="3"/>
  <c r="K1036" i="3"/>
  <c r="R1035" i="3"/>
  <c r="Q1035" i="3"/>
  <c r="P1035" i="3"/>
  <c r="O1035" i="3"/>
  <c r="N1035" i="3"/>
  <c r="M1035" i="3"/>
  <c r="L1035" i="3"/>
  <c r="K1035" i="3"/>
  <c r="R1034" i="3"/>
  <c r="Q1034" i="3"/>
  <c r="P1034" i="3"/>
  <c r="O1034" i="3"/>
  <c r="N1034" i="3"/>
  <c r="M1034" i="3"/>
  <c r="L1034" i="3"/>
  <c r="K1034" i="3"/>
  <c r="R1033" i="3"/>
  <c r="Q1033" i="3"/>
  <c r="P1033" i="3"/>
  <c r="O1033" i="3"/>
  <c r="N1033" i="3"/>
  <c r="M1033" i="3"/>
  <c r="L1033" i="3"/>
  <c r="K1033" i="3"/>
  <c r="R1032" i="3"/>
  <c r="Q1032" i="3"/>
  <c r="P1032" i="3"/>
  <c r="O1032" i="3"/>
  <c r="N1032" i="3"/>
  <c r="M1032" i="3"/>
  <c r="L1032" i="3"/>
  <c r="K1032" i="3"/>
  <c r="R1031" i="3"/>
  <c r="Q1031" i="3"/>
  <c r="P1031" i="3"/>
  <c r="O1031" i="3"/>
  <c r="N1031" i="3"/>
  <c r="M1031" i="3"/>
  <c r="L1031" i="3"/>
  <c r="K1031" i="3"/>
  <c r="R1030" i="3"/>
  <c r="Q1030" i="3"/>
  <c r="P1030" i="3"/>
  <c r="O1030" i="3"/>
  <c r="N1030" i="3"/>
  <c r="M1030" i="3"/>
  <c r="L1030" i="3"/>
  <c r="K1030" i="3"/>
  <c r="R1029" i="3"/>
  <c r="Q1029" i="3"/>
  <c r="P1029" i="3"/>
  <c r="O1029" i="3"/>
  <c r="N1029" i="3"/>
  <c r="M1029" i="3"/>
  <c r="L1029" i="3"/>
  <c r="K1029" i="3"/>
  <c r="R1028" i="3"/>
  <c r="Q1028" i="3"/>
  <c r="P1028" i="3"/>
  <c r="O1028" i="3"/>
  <c r="N1028" i="3"/>
  <c r="M1028" i="3"/>
  <c r="L1028" i="3"/>
  <c r="K1028" i="3"/>
  <c r="R1027" i="3"/>
  <c r="Q1027" i="3"/>
  <c r="P1027" i="3"/>
  <c r="O1027" i="3"/>
  <c r="N1027" i="3"/>
  <c r="M1027" i="3"/>
  <c r="L1027" i="3"/>
  <c r="K1027" i="3"/>
  <c r="R1026" i="3"/>
  <c r="Q1026" i="3"/>
  <c r="P1026" i="3"/>
  <c r="O1026" i="3"/>
  <c r="N1026" i="3"/>
  <c r="M1026" i="3"/>
  <c r="L1026" i="3"/>
  <c r="K1026" i="3"/>
  <c r="R1025" i="3"/>
  <c r="Q1025" i="3"/>
  <c r="P1025" i="3"/>
  <c r="O1025" i="3"/>
  <c r="N1025" i="3"/>
  <c r="M1025" i="3"/>
  <c r="L1025" i="3"/>
  <c r="K1025" i="3"/>
  <c r="R1024" i="3"/>
  <c r="Q1024" i="3"/>
  <c r="P1024" i="3"/>
  <c r="O1024" i="3"/>
  <c r="N1024" i="3"/>
  <c r="M1024" i="3"/>
  <c r="L1024" i="3"/>
  <c r="K1024" i="3"/>
  <c r="R1023" i="3"/>
  <c r="Q1023" i="3"/>
  <c r="P1023" i="3"/>
  <c r="O1023" i="3"/>
  <c r="N1023" i="3"/>
  <c r="M1023" i="3"/>
  <c r="L1023" i="3"/>
  <c r="K1023" i="3"/>
  <c r="R1022" i="3"/>
  <c r="Q1022" i="3"/>
  <c r="P1022" i="3"/>
  <c r="O1022" i="3"/>
  <c r="N1022" i="3"/>
  <c r="M1022" i="3"/>
  <c r="L1022" i="3"/>
  <c r="K1022" i="3"/>
  <c r="R1021" i="3"/>
  <c r="Q1021" i="3"/>
  <c r="P1021" i="3"/>
  <c r="O1021" i="3"/>
  <c r="N1021" i="3"/>
  <c r="M1021" i="3"/>
  <c r="L1021" i="3"/>
  <c r="K1021" i="3"/>
  <c r="R1020" i="3"/>
  <c r="Q1020" i="3"/>
  <c r="P1020" i="3"/>
  <c r="O1020" i="3"/>
  <c r="N1020" i="3"/>
  <c r="M1020" i="3"/>
  <c r="L1020" i="3"/>
  <c r="K1020" i="3"/>
  <c r="R1019" i="3"/>
  <c r="Q1019" i="3"/>
  <c r="P1019" i="3"/>
  <c r="O1019" i="3"/>
  <c r="N1019" i="3"/>
  <c r="M1019" i="3"/>
  <c r="L1019" i="3"/>
  <c r="K1019" i="3"/>
  <c r="R1018" i="3"/>
  <c r="Q1018" i="3"/>
  <c r="P1018" i="3"/>
  <c r="O1018" i="3"/>
  <c r="N1018" i="3"/>
  <c r="M1018" i="3"/>
  <c r="L1018" i="3"/>
  <c r="K1018" i="3"/>
  <c r="R1017" i="3"/>
  <c r="Q1017" i="3"/>
  <c r="P1017" i="3"/>
  <c r="O1017" i="3"/>
  <c r="N1017" i="3"/>
  <c r="M1017" i="3"/>
  <c r="L1017" i="3"/>
  <c r="K1017" i="3"/>
  <c r="R1016" i="3"/>
  <c r="Q1016" i="3"/>
  <c r="P1016" i="3"/>
  <c r="O1016" i="3"/>
  <c r="N1016" i="3"/>
  <c r="M1016" i="3"/>
  <c r="L1016" i="3"/>
  <c r="K1016" i="3"/>
  <c r="R1015" i="3"/>
  <c r="Q1015" i="3"/>
  <c r="P1015" i="3"/>
  <c r="O1015" i="3"/>
  <c r="N1015" i="3"/>
  <c r="M1015" i="3"/>
  <c r="L1015" i="3"/>
  <c r="K1015" i="3"/>
  <c r="R1014" i="3"/>
  <c r="Q1014" i="3"/>
  <c r="P1014" i="3"/>
  <c r="O1014" i="3"/>
  <c r="N1014" i="3"/>
  <c r="M1014" i="3"/>
  <c r="L1014" i="3"/>
  <c r="K1014" i="3"/>
  <c r="R1013" i="3"/>
  <c r="Q1013" i="3"/>
  <c r="P1013" i="3"/>
  <c r="O1013" i="3"/>
  <c r="N1013" i="3"/>
  <c r="M1013" i="3"/>
  <c r="L1013" i="3"/>
  <c r="K1013" i="3"/>
  <c r="R1012" i="3"/>
  <c r="Q1012" i="3"/>
  <c r="P1012" i="3"/>
  <c r="O1012" i="3"/>
  <c r="N1012" i="3"/>
  <c r="M1012" i="3"/>
  <c r="L1012" i="3"/>
  <c r="K1012" i="3"/>
  <c r="R1011" i="3"/>
  <c r="Q1011" i="3"/>
  <c r="P1011" i="3"/>
  <c r="O1011" i="3"/>
  <c r="N1011" i="3"/>
  <c r="M1011" i="3"/>
  <c r="L1011" i="3"/>
  <c r="K1011" i="3"/>
  <c r="R1010" i="3"/>
  <c r="Q1010" i="3"/>
  <c r="P1010" i="3"/>
  <c r="O1010" i="3"/>
  <c r="N1010" i="3"/>
  <c r="M1010" i="3"/>
  <c r="L1010" i="3"/>
  <c r="K1010" i="3"/>
  <c r="R1009" i="3"/>
  <c r="Q1009" i="3"/>
  <c r="P1009" i="3"/>
  <c r="O1009" i="3"/>
  <c r="N1009" i="3"/>
  <c r="M1009" i="3"/>
  <c r="L1009" i="3"/>
  <c r="K1009" i="3"/>
  <c r="R1008" i="3"/>
  <c r="Q1008" i="3"/>
  <c r="P1008" i="3"/>
  <c r="O1008" i="3"/>
  <c r="N1008" i="3"/>
  <c r="M1008" i="3"/>
  <c r="L1008" i="3"/>
  <c r="K1008" i="3"/>
  <c r="R1007" i="3"/>
  <c r="Q1007" i="3"/>
  <c r="P1007" i="3"/>
  <c r="O1007" i="3"/>
  <c r="N1007" i="3"/>
  <c r="M1007" i="3"/>
  <c r="L1007" i="3"/>
  <c r="K1007" i="3"/>
  <c r="R1006" i="3"/>
  <c r="Q1006" i="3"/>
  <c r="P1006" i="3"/>
  <c r="O1006" i="3"/>
  <c r="N1006" i="3"/>
  <c r="M1006" i="3"/>
  <c r="L1006" i="3"/>
  <c r="K1006" i="3"/>
  <c r="R1005" i="3"/>
  <c r="Q1005" i="3"/>
  <c r="P1005" i="3"/>
  <c r="O1005" i="3"/>
  <c r="N1005" i="3"/>
  <c r="M1005" i="3"/>
  <c r="L1005" i="3"/>
  <c r="K1005" i="3"/>
  <c r="R1004" i="3"/>
  <c r="Q1004" i="3"/>
  <c r="P1004" i="3"/>
  <c r="O1004" i="3"/>
  <c r="N1004" i="3"/>
  <c r="M1004" i="3"/>
  <c r="L1004" i="3"/>
  <c r="K1004" i="3"/>
  <c r="R1003" i="3"/>
  <c r="Q1003" i="3"/>
  <c r="P1003" i="3"/>
  <c r="O1003" i="3"/>
  <c r="N1003" i="3"/>
  <c r="M1003" i="3"/>
  <c r="L1003" i="3"/>
  <c r="K1003" i="3"/>
  <c r="R1002" i="3"/>
  <c r="Q1002" i="3"/>
  <c r="P1002" i="3"/>
  <c r="O1002" i="3"/>
  <c r="N1002" i="3"/>
  <c r="M1002" i="3"/>
  <c r="L1002" i="3"/>
  <c r="K1002" i="3"/>
  <c r="R1001" i="3"/>
  <c r="Q1001" i="3"/>
  <c r="P1001" i="3"/>
  <c r="O1001" i="3"/>
  <c r="N1001" i="3"/>
  <c r="M1001" i="3"/>
  <c r="L1001" i="3"/>
  <c r="K1001" i="3"/>
  <c r="R1000" i="3"/>
  <c r="Q1000" i="3"/>
  <c r="P1000" i="3"/>
  <c r="O1000" i="3"/>
  <c r="N1000" i="3"/>
  <c r="M1000" i="3"/>
  <c r="L1000" i="3"/>
  <c r="K1000" i="3"/>
  <c r="R999" i="3"/>
  <c r="Q999" i="3"/>
  <c r="P999" i="3"/>
  <c r="O999" i="3"/>
  <c r="N999" i="3"/>
  <c r="M999" i="3"/>
  <c r="L999" i="3"/>
  <c r="K999" i="3"/>
  <c r="R998" i="3"/>
  <c r="Q998" i="3"/>
  <c r="P998" i="3"/>
  <c r="O998" i="3"/>
  <c r="N998" i="3"/>
  <c r="M998" i="3"/>
  <c r="L998" i="3"/>
  <c r="K998" i="3"/>
  <c r="R997" i="3"/>
  <c r="Q997" i="3"/>
  <c r="P997" i="3"/>
  <c r="O997" i="3"/>
  <c r="N997" i="3"/>
  <c r="M997" i="3"/>
  <c r="L997" i="3"/>
  <c r="K997" i="3"/>
  <c r="R996" i="3"/>
  <c r="Q996" i="3"/>
  <c r="P996" i="3"/>
  <c r="O996" i="3"/>
  <c r="N996" i="3"/>
  <c r="M996" i="3"/>
  <c r="L996" i="3"/>
  <c r="K996" i="3"/>
  <c r="R995" i="3"/>
  <c r="Q995" i="3"/>
  <c r="P995" i="3"/>
  <c r="O995" i="3"/>
  <c r="N995" i="3"/>
  <c r="M995" i="3"/>
  <c r="L995" i="3"/>
  <c r="K995" i="3"/>
  <c r="R994" i="3"/>
  <c r="Q994" i="3"/>
  <c r="P994" i="3"/>
  <c r="O994" i="3"/>
  <c r="N994" i="3"/>
  <c r="M994" i="3"/>
  <c r="L994" i="3"/>
  <c r="K994" i="3"/>
  <c r="R993" i="3"/>
  <c r="Q993" i="3"/>
  <c r="P993" i="3"/>
  <c r="O993" i="3"/>
  <c r="N993" i="3"/>
  <c r="M993" i="3"/>
  <c r="L993" i="3"/>
  <c r="K993" i="3"/>
  <c r="R992" i="3"/>
  <c r="Q992" i="3"/>
  <c r="P992" i="3"/>
  <c r="O992" i="3"/>
  <c r="N992" i="3"/>
  <c r="M992" i="3"/>
  <c r="L992" i="3"/>
  <c r="K992" i="3"/>
  <c r="R991" i="3"/>
  <c r="Q991" i="3"/>
  <c r="P991" i="3"/>
  <c r="O991" i="3"/>
  <c r="N991" i="3"/>
  <c r="M991" i="3"/>
  <c r="L991" i="3"/>
  <c r="K991" i="3"/>
  <c r="R990" i="3"/>
  <c r="Q990" i="3"/>
  <c r="P990" i="3"/>
  <c r="O990" i="3"/>
  <c r="N990" i="3"/>
  <c r="M990" i="3"/>
  <c r="L990" i="3"/>
  <c r="K990" i="3"/>
  <c r="R989" i="3"/>
  <c r="Q989" i="3"/>
  <c r="P989" i="3"/>
  <c r="O989" i="3"/>
  <c r="N989" i="3"/>
  <c r="M989" i="3"/>
  <c r="L989" i="3"/>
  <c r="K989" i="3"/>
  <c r="R988" i="3"/>
  <c r="Q988" i="3"/>
  <c r="P988" i="3"/>
  <c r="O988" i="3"/>
  <c r="N988" i="3"/>
  <c r="M988" i="3"/>
  <c r="L988" i="3"/>
  <c r="K988" i="3"/>
  <c r="R987" i="3"/>
  <c r="Q987" i="3"/>
  <c r="P987" i="3"/>
  <c r="O987" i="3"/>
  <c r="N987" i="3"/>
  <c r="M987" i="3"/>
  <c r="L987" i="3"/>
  <c r="K987" i="3"/>
  <c r="R986" i="3"/>
  <c r="Q986" i="3"/>
  <c r="P986" i="3"/>
  <c r="O986" i="3"/>
  <c r="N986" i="3"/>
  <c r="M986" i="3"/>
  <c r="L986" i="3"/>
  <c r="K986" i="3"/>
  <c r="R985" i="3"/>
  <c r="Q985" i="3"/>
  <c r="P985" i="3"/>
  <c r="O985" i="3"/>
  <c r="N985" i="3"/>
  <c r="M985" i="3"/>
  <c r="L985" i="3"/>
  <c r="K985" i="3"/>
  <c r="R984" i="3"/>
  <c r="Q984" i="3"/>
  <c r="P984" i="3"/>
  <c r="O984" i="3"/>
  <c r="N984" i="3"/>
  <c r="M984" i="3"/>
  <c r="L984" i="3"/>
  <c r="K984" i="3"/>
  <c r="R983" i="3"/>
  <c r="Q983" i="3"/>
  <c r="P983" i="3"/>
  <c r="O983" i="3"/>
  <c r="N983" i="3"/>
  <c r="M983" i="3"/>
  <c r="L983" i="3"/>
  <c r="K983" i="3"/>
  <c r="R982" i="3"/>
  <c r="Q982" i="3"/>
  <c r="P982" i="3"/>
  <c r="O982" i="3"/>
  <c r="N982" i="3"/>
  <c r="M982" i="3"/>
  <c r="L982" i="3"/>
  <c r="K982" i="3"/>
  <c r="R981" i="3"/>
  <c r="Q981" i="3"/>
  <c r="P981" i="3"/>
  <c r="O981" i="3"/>
  <c r="N981" i="3"/>
  <c r="M981" i="3"/>
  <c r="L981" i="3"/>
  <c r="K981" i="3"/>
  <c r="R980" i="3"/>
  <c r="Q980" i="3"/>
  <c r="P980" i="3"/>
  <c r="O980" i="3"/>
  <c r="N980" i="3"/>
  <c r="M980" i="3"/>
  <c r="L980" i="3"/>
  <c r="K980" i="3"/>
  <c r="R979" i="3"/>
  <c r="Q979" i="3"/>
  <c r="P979" i="3"/>
  <c r="O979" i="3"/>
  <c r="N979" i="3"/>
  <c r="M979" i="3"/>
  <c r="L979" i="3"/>
  <c r="K979" i="3"/>
  <c r="R978" i="3"/>
  <c r="Q978" i="3"/>
  <c r="P978" i="3"/>
  <c r="O978" i="3"/>
  <c r="N978" i="3"/>
  <c r="M978" i="3"/>
  <c r="L978" i="3"/>
  <c r="K978" i="3"/>
  <c r="R977" i="3"/>
  <c r="Q977" i="3"/>
  <c r="P977" i="3"/>
  <c r="O977" i="3"/>
  <c r="N977" i="3"/>
  <c r="M977" i="3"/>
  <c r="L977" i="3"/>
  <c r="K977" i="3"/>
  <c r="R976" i="3"/>
  <c r="Q976" i="3"/>
  <c r="P976" i="3"/>
  <c r="O976" i="3"/>
  <c r="N976" i="3"/>
  <c r="M976" i="3"/>
  <c r="L976" i="3"/>
  <c r="K976" i="3"/>
  <c r="R975" i="3"/>
  <c r="Q975" i="3"/>
  <c r="P975" i="3"/>
  <c r="O975" i="3"/>
  <c r="N975" i="3"/>
  <c r="M975" i="3"/>
  <c r="L975" i="3"/>
  <c r="K975" i="3"/>
  <c r="R974" i="3"/>
  <c r="Q974" i="3"/>
  <c r="P974" i="3"/>
  <c r="O974" i="3"/>
  <c r="N974" i="3"/>
  <c r="M974" i="3"/>
  <c r="L974" i="3"/>
  <c r="K974" i="3"/>
  <c r="R973" i="3"/>
  <c r="Q973" i="3"/>
  <c r="P973" i="3"/>
  <c r="O973" i="3"/>
  <c r="N973" i="3"/>
  <c r="M973" i="3"/>
  <c r="L973" i="3"/>
  <c r="K973" i="3"/>
  <c r="R972" i="3"/>
  <c r="Q972" i="3"/>
  <c r="P972" i="3"/>
  <c r="O972" i="3"/>
  <c r="N972" i="3"/>
  <c r="M972" i="3"/>
  <c r="L972" i="3"/>
  <c r="K972" i="3"/>
  <c r="R971" i="3"/>
  <c r="Q971" i="3"/>
  <c r="P971" i="3"/>
  <c r="O971" i="3"/>
  <c r="N971" i="3"/>
  <c r="M971" i="3"/>
  <c r="L971" i="3"/>
  <c r="K971" i="3"/>
  <c r="R970" i="3"/>
  <c r="Q970" i="3"/>
  <c r="P970" i="3"/>
  <c r="O970" i="3"/>
  <c r="N970" i="3"/>
  <c r="M970" i="3"/>
  <c r="L970" i="3"/>
  <c r="K970" i="3"/>
  <c r="R969" i="3"/>
  <c r="Q969" i="3"/>
  <c r="P969" i="3"/>
  <c r="O969" i="3"/>
  <c r="N969" i="3"/>
  <c r="M969" i="3"/>
  <c r="L969" i="3"/>
  <c r="K969" i="3"/>
  <c r="R968" i="3"/>
  <c r="Q968" i="3"/>
  <c r="P968" i="3"/>
  <c r="O968" i="3"/>
  <c r="N968" i="3"/>
  <c r="M968" i="3"/>
  <c r="L968" i="3"/>
  <c r="K968" i="3"/>
  <c r="R967" i="3"/>
  <c r="Q967" i="3"/>
  <c r="P967" i="3"/>
  <c r="O967" i="3"/>
  <c r="N967" i="3"/>
  <c r="M967" i="3"/>
  <c r="L967" i="3"/>
  <c r="K967" i="3"/>
  <c r="R966" i="3"/>
  <c r="Q966" i="3"/>
  <c r="P966" i="3"/>
  <c r="O966" i="3"/>
  <c r="N966" i="3"/>
  <c r="M966" i="3"/>
  <c r="L966" i="3"/>
  <c r="K966" i="3"/>
  <c r="R965" i="3"/>
  <c r="Q965" i="3"/>
  <c r="P965" i="3"/>
  <c r="O965" i="3"/>
  <c r="N965" i="3"/>
  <c r="M965" i="3"/>
  <c r="L965" i="3"/>
  <c r="K965" i="3"/>
  <c r="R964" i="3"/>
  <c r="Q964" i="3"/>
  <c r="P964" i="3"/>
  <c r="O964" i="3"/>
  <c r="N964" i="3"/>
  <c r="M964" i="3"/>
  <c r="L964" i="3"/>
  <c r="K964" i="3"/>
  <c r="R963" i="3"/>
  <c r="Q963" i="3"/>
  <c r="P963" i="3"/>
  <c r="O963" i="3"/>
  <c r="N963" i="3"/>
  <c r="M963" i="3"/>
  <c r="L963" i="3"/>
  <c r="K963" i="3"/>
  <c r="R962" i="3"/>
  <c r="Q962" i="3"/>
  <c r="P962" i="3"/>
  <c r="O962" i="3"/>
  <c r="N962" i="3"/>
  <c r="M962" i="3"/>
  <c r="L962" i="3"/>
  <c r="K962" i="3"/>
  <c r="R961" i="3"/>
  <c r="Q961" i="3"/>
  <c r="P961" i="3"/>
  <c r="O961" i="3"/>
  <c r="N961" i="3"/>
  <c r="M961" i="3"/>
  <c r="L961" i="3"/>
  <c r="K961" i="3"/>
  <c r="R960" i="3"/>
  <c r="Q960" i="3"/>
  <c r="P960" i="3"/>
  <c r="O960" i="3"/>
  <c r="N960" i="3"/>
  <c r="M960" i="3"/>
  <c r="L960" i="3"/>
  <c r="K960" i="3"/>
  <c r="R959" i="3"/>
  <c r="Q959" i="3"/>
  <c r="P959" i="3"/>
  <c r="O959" i="3"/>
  <c r="N959" i="3"/>
  <c r="M959" i="3"/>
  <c r="L959" i="3"/>
  <c r="K959" i="3"/>
  <c r="R958" i="3"/>
  <c r="Q958" i="3"/>
  <c r="P958" i="3"/>
  <c r="O958" i="3"/>
  <c r="N958" i="3"/>
  <c r="M958" i="3"/>
  <c r="L958" i="3"/>
  <c r="K958" i="3"/>
  <c r="R957" i="3"/>
  <c r="Q957" i="3"/>
  <c r="P957" i="3"/>
  <c r="O957" i="3"/>
  <c r="N957" i="3"/>
  <c r="M957" i="3"/>
  <c r="L957" i="3"/>
  <c r="K957" i="3"/>
  <c r="R956" i="3"/>
  <c r="Q956" i="3"/>
  <c r="P956" i="3"/>
  <c r="O956" i="3"/>
  <c r="N956" i="3"/>
  <c r="M956" i="3"/>
  <c r="L956" i="3"/>
  <c r="K956" i="3"/>
  <c r="R955" i="3"/>
  <c r="Q955" i="3"/>
  <c r="P955" i="3"/>
  <c r="O955" i="3"/>
  <c r="N955" i="3"/>
  <c r="M955" i="3"/>
  <c r="L955" i="3"/>
  <c r="K955" i="3"/>
  <c r="R954" i="3"/>
  <c r="Q954" i="3"/>
  <c r="P954" i="3"/>
  <c r="O954" i="3"/>
  <c r="N954" i="3"/>
  <c r="M954" i="3"/>
  <c r="L954" i="3"/>
  <c r="K954" i="3"/>
  <c r="R953" i="3"/>
  <c r="Q953" i="3"/>
  <c r="P953" i="3"/>
  <c r="O953" i="3"/>
  <c r="N953" i="3"/>
  <c r="M953" i="3"/>
  <c r="L953" i="3"/>
  <c r="K953" i="3"/>
  <c r="R952" i="3"/>
  <c r="Q952" i="3"/>
  <c r="P952" i="3"/>
  <c r="O952" i="3"/>
  <c r="N952" i="3"/>
  <c r="M952" i="3"/>
  <c r="L952" i="3"/>
  <c r="K952" i="3"/>
  <c r="R951" i="3"/>
  <c r="Q951" i="3"/>
  <c r="P951" i="3"/>
  <c r="O951" i="3"/>
  <c r="N951" i="3"/>
  <c r="M951" i="3"/>
  <c r="L951" i="3"/>
  <c r="K951" i="3"/>
  <c r="R950" i="3"/>
  <c r="Q950" i="3"/>
  <c r="P950" i="3"/>
  <c r="O950" i="3"/>
  <c r="N950" i="3"/>
  <c r="M950" i="3"/>
  <c r="L950" i="3"/>
  <c r="K950" i="3"/>
  <c r="R949" i="3"/>
  <c r="Q949" i="3"/>
  <c r="P949" i="3"/>
  <c r="O949" i="3"/>
  <c r="N949" i="3"/>
  <c r="M949" i="3"/>
  <c r="L949" i="3"/>
  <c r="K949" i="3"/>
  <c r="R948" i="3"/>
  <c r="Q948" i="3"/>
  <c r="P948" i="3"/>
  <c r="O948" i="3"/>
  <c r="N948" i="3"/>
  <c r="M948" i="3"/>
  <c r="L948" i="3"/>
  <c r="K948" i="3"/>
  <c r="R947" i="3"/>
  <c r="Q947" i="3"/>
  <c r="P947" i="3"/>
  <c r="O947" i="3"/>
  <c r="N947" i="3"/>
  <c r="M947" i="3"/>
  <c r="L947" i="3"/>
  <c r="K947" i="3"/>
  <c r="R946" i="3"/>
  <c r="Q946" i="3"/>
  <c r="P946" i="3"/>
  <c r="O946" i="3"/>
  <c r="N946" i="3"/>
  <c r="M946" i="3"/>
  <c r="L946" i="3"/>
  <c r="K946" i="3"/>
  <c r="R945" i="3"/>
  <c r="Q945" i="3"/>
  <c r="P945" i="3"/>
  <c r="O945" i="3"/>
  <c r="N945" i="3"/>
  <c r="M945" i="3"/>
  <c r="L945" i="3"/>
  <c r="K945" i="3"/>
  <c r="R944" i="3"/>
  <c r="Q944" i="3"/>
  <c r="P944" i="3"/>
  <c r="O944" i="3"/>
  <c r="N944" i="3"/>
  <c r="M944" i="3"/>
  <c r="L944" i="3"/>
  <c r="K944" i="3"/>
  <c r="R943" i="3"/>
  <c r="Q943" i="3"/>
  <c r="P943" i="3"/>
  <c r="O943" i="3"/>
  <c r="N943" i="3"/>
  <c r="M943" i="3"/>
  <c r="L943" i="3"/>
  <c r="K943" i="3"/>
  <c r="R942" i="3"/>
  <c r="Q942" i="3"/>
  <c r="P942" i="3"/>
  <c r="O942" i="3"/>
  <c r="N942" i="3"/>
  <c r="M942" i="3"/>
  <c r="L942" i="3"/>
  <c r="K942" i="3"/>
  <c r="R941" i="3"/>
  <c r="Q941" i="3"/>
  <c r="P941" i="3"/>
  <c r="O941" i="3"/>
  <c r="N941" i="3"/>
  <c r="M941" i="3"/>
  <c r="L941" i="3"/>
  <c r="K941" i="3"/>
  <c r="R940" i="3"/>
  <c r="Q940" i="3"/>
  <c r="P940" i="3"/>
  <c r="O940" i="3"/>
  <c r="N940" i="3"/>
  <c r="M940" i="3"/>
  <c r="L940" i="3"/>
  <c r="K940" i="3"/>
  <c r="R939" i="3"/>
  <c r="Q939" i="3"/>
  <c r="P939" i="3"/>
  <c r="O939" i="3"/>
  <c r="N939" i="3"/>
  <c r="M939" i="3"/>
  <c r="L939" i="3"/>
  <c r="K939" i="3"/>
  <c r="R938" i="3"/>
  <c r="Q938" i="3"/>
  <c r="P938" i="3"/>
  <c r="O938" i="3"/>
  <c r="N938" i="3"/>
  <c r="M938" i="3"/>
  <c r="L938" i="3"/>
  <c r="K938" i="3"/>
  <c r="R937" i="3"/>
  <c r="Q937" i="3"/>
  <c r="P937" i="3"/>
  <c r="O937" i="3"/>
  <c r="N937" i="3"/>
  <c r="M937" i="3"/>
  <c r="L937" i="3"/>
  <c r="K937" i="3"/>
  <c r="R936" i="3"/>
  <c r="Q936" i="3"/>
  <c r="P936" i="3"/>
  <c r="O936" i="3"/>
  <c r="N936" i="3"/>
  <c r="M936" i="3"/>
  <c r="L936" i="3"/>
  <c r="K936" i="3"/>
  <c r="R935" i="3"/>
  <c r="Q935" i="3"/>
  <c r="P935" i="3"/>
  <c r="O935" i="3"/>
  <c r="N935" i="3"/>
  <c r="M935" i="3"/>
  <c r="L935" i="3"/>
  <c r="K935" i="3"/>
  <c r="R934" i="3"/>
  <c r="Q934" i="3"/>
  <c r="P934" i="3"/>
  <c r="O934" i="3"/>
  <c r="N934" i="3"/>
  <c r="M934" i="3"/>
  <c r="L934" i="3"/>
  <c r="K934" i="3"/>
  <c r="R933" i="3"/>
  <c r="Q933" i="3"/>
  <c r="P933" i="3"/>
  <c r="O933" i="3"/>
  <c r="N933" i="3"/>
  <c r="M933" i="3"/>
  <c r="L933" i="3"/>
  <c r="K933" i="3"/>
  <c r="R932" i="3"/>
  <c r="Q932" i="3"/>
  <c r="P932" i="3"/>
  <c r="O932" i="3"/>
  <c r="N932" i="3"/>
  <c r="M932" i="3"/>
  <c r="L932" i="3"/>
  <c r="K932" i="3"/>
  <c r="R931" i="3"/>
  <c r="Q931" i="3"/>
  <c r="P931" i="3"/>
  <c r="O931" i="3"/>
  <c r="N931" i="3"/>
  <c r="M931" i="3"/>
  <c r="L931" i="3"/>
  <c r="K931" i="3"/>
  <c r="R930" i="3"/>
  <c r="Q930" i="3"/>
  <c r="P930" i="3"/>
  <c r="O930" i="3"/>
  <c r="N930" i="3"/>
  <c r="M930" i="3"/>
  <c r="L930" i="3"/>
  <c r="K930" i="3"/>
  <c r="R929" i="3"/>
  <c r="Q929" i="3"/>
  <c r="P929" i="3"/>
  <c r="O929" i="3"/>
  <c r="N929" i="3"/>
  <c r="M929" i="3"/>
  <c r="L929" i="3"/>
  <c r="K929" i="3"/>
  <c r="R928" i="3"/>
  <c r="Q928" i="3"/>
  <c r="P928" i="3"/>
  <c r="O928" i="3"/>
  <c r="N928" i="3"/>
  <c r="M928" i="3"/>
  <c r="L928" i="3"/>
  <c r="K928" i="3"/>
  <c r="R927" i="3"/>
  <c r="Q927" i="3"/>
  <c r="P927" i="3"/>
  <c r="O927" i="3"/>
  <c r="N927" i="3"/>
  <c r="M927" i="3"/>
  <c r="L927" i="3"/>
  <c r="K927" i="3"/>
  <c r="R926" i="3"/>
  <c r="Q926" i="3"/>
  <c r="P926" i="3"/>
  <c r="O926" i="3"/>
  <c r="N926" i="3"/>
  <c r="M926" i="3"/>
  <c r="L926" i="3"/>
  <c r="K926" i="3"/>
  <c r="R925" i="3"/>
  <c r="Q925" i="3"/>
  <c r="P925" i="3"/>
  <c r="O925" i="3"/>
  <c r="N925" i="3"/>
  <c r="M925" i="3"/>
  <c r="L925" i="3"/>
  <c r="K925" i="3"/>
  <c r="R924" i="3"/>
  <c r="Q924" i="3"/>
  <c r="P924" i="3"/>
  <c r="O924" i="3"/>
  <c r="N924" i="3"/>
  <c r="M924" i="3"/>
  <c r="L924" i="3"/>
  <c r="K924" i="3"/>
  <c r="R923" i="3"/>
  <c r="Q923" i="3"/>
  <c r="P923" i="3"/>
  <c r="O923" i="3"/>
  <c r="N923" i="3"/>
  <c r="M923" i="3"/>
  <c r="L923" i="3"/>
  <c r="K923" i="3"/>
  <c r="R922" i="3"/>
  <c r="Q922" i="3"/>
  <c r="P922" i="3"/>
  <c r="O922" i="3"/>
  <c r="N922" i="3"/>
  <c r="M922" i="3"/>
  <c r="L922" i="3"/>
  <c r="K922" i="3"/>
  <c r="R921" i="3"/>
  <c r="Q921" i="3"/>
  <c r="P921" i="3"/>
  <c r="O921" i="3"/>
  <c r="N921" i="3"/>
  <c r="M921" i="3"/>
  <c r="L921" i="3"/>
  <c r="K921" i="3"/>
  <c r="R920" i="3"/>
  <c r="Q920" i="3"/>
  <c r="P920" i="3"/>
  <c r="O920" i="3"/>
  <c r="N920" i="3"/>
  <c r="M920" i="3"/>
  <c r="L920" i="3"/>
  <c r="K920" i="3"/>
  <c r="R919" i="3"/>
  <c r="Q919" i="3"/>
  <c r="P919" i="3"/>
  <c r="O919" i="3"/>
  <c r="N919" i="3"/>
  <c r="M919" i="3"/>
  <c r="L919" i="3"/>
  <c r="K919" i="3"/>
  <c r="R918" i="3"/>
  <c r="Q918" i="3"/>
  <c r="P918" i="3"/>
  <c r="O918" i="3"/>
  <c r="N918" i="3"/>
  <c r="M918" i="3"/>
  <c r="L918" i="3"/>
  <c r="K918" i="3"/>
  <c r="R917" i="3"/>
  <c r="Q917" i="3"/>
  <c r="P917" i="3"/>
  <c r="O917" i="3"/>
  <c r="N917" i="3"/>
  <c r="M917" i="3"/>
  <c r="L917" i="3"/>
  <c r="K917" i="3"/>
  <c r="R916" i="3"/>
  <c r="Q916" i="3"/>
  <c r="P916" i="3"/>
  <c r="O916" i="3"/>
  <c r="N916" i="3"/>
  <c r="M916" i="3"/>
  <c r="L916" i="3"/>
  <c r="K916" i="3"/>
  <c r="R915" i="3"/>
  <c r="Q915" i="3"/>
  <c r="P915" i="3"/>
  <c r="O915" i="3"/>
  <c r="N915" i="3"/>
  <c r="M915" i="3"/>
  <c r="L915" i="3"/>
  <c r="K915" i="3"/>
  <c r="R914" i="3"/>
  <c r="Q914" i="3"/>
  <c r="P914" i="3"/>
  <c r="O914" i="3"/>
  <c r="N914" i="3"/>
  <c r="M914" i="3"/>
  <c r="L914" i="3"/>
  <c r="K914" i="3"/>
  <c r="R913" i="3"/>
  <c r="Q913" i="3"/>
  <c r="P913" i="3"/>
  <c r="O913" i="3"/>
  <c r="N913" i="3"/>
  <c r="M913" i="3"/>
  <c r="L913" i="3"/>
  <c r="K913" i="3"/>
  <c r="R912" i="3"/>
  <c r="Q912" i="3"/>
  <c r="P912" i="3"/>
  <c r="O912" i="3"/>
  <c r="N912" i="3"/>
  <c r="M912" i="3"/>
  <c r="L912" i="3"/>
  <c r="K912" i="3"/>
  <c r="R911" i="3"/>
  <c r="Q911" i="3"/>
  <c r="P911" i="3"/>
  <c r="O911" i="3"/>
  <c r="N911" i="3"/>
  <c r="M911" i="3"/>
  <c r="L911" i="3"/>
  <c r="K911" i="3"/>
  <c r="R910" i="3"/>
  <c r="Q910" i="3"/>
  <c r="P910" i="3"/>
  <c r="O910" i="3"/>
  <c r="N910" i="3"/>
  <c r="M910" i="3"/>
  <c r="L910" i="3"/>
  <c r="K910" i="3"/>
  <c r="R909" i="3"/>
  <c r="Q909" i="3"/>
  <c r="P909" i="3"/>
  <c r="O909" i="3"/>
  <c r="N909" i="3"/>
  <c r="M909" i="3"/>
  <c r="L909" i="3"/>
  <c r="K909" i="3"/>
  <c r="R908" i="3"/>
  <c r="Q908" i="3"/>
  <c r="P908" i="3"/>
  <c r="O908" i="3"/>
  <c r="N908" i="3"/>
  <c r="M908" i="3"/>
  <c r="L908" i="3"/>
  <c r="K908" i="3"/>
  <c r="R907" i="3"/>
  <c r="Q907" i="3"/>
  <c r="P907" i="3"/>
  <c r="O907" i="3"/>
  <c r="N907" i="3"/>
  <c r="M907" i="3"/>
  <c r="L907" i="3"/>
  <c r="K907" i="3"/>
  <c r="R906" i="3"/>
  <c r="Q906" i="3"/>
  <c r="P906" i="3"/>
  <c r="O906" i="3"/>
  <c r="N906" i="3"/>
  <c r="M906" i="3"/>
  <c r="L906" i="3"/>
  <c r="K906" i="3"/>
  <c r="R905" i="3"/>
  <c r="Q905" i="3"/>
  <c r="P905" i="3"/>
  <c r="O905" i="3"/>
  <c r="N905" i="3"/>
  <c r="M905" i="3"/>
  <c r="L905" i="3"/>
  <c r="K905" i="3"/>
  <c r="R904" i="3"/>
  <c r="Q904" i="3"/>
  <c r="P904" i="3"/>
  <c r="O904" i="3"/>
  <c r="N904" i="3"/>
  <c r="M904" i="3"/>
  <c r="L904" i="3"/>
  <c r="K904" i="3"/>
  <c r="R903" i="3"/>
  <c r="Q903" i="3"/>
  <c r="P903" i="3"/>
  <c r="O903" i="3"/>
  <c r="N903" i="3"/>
  <c r="M903" i="3"/>
  <c r="L903" i="3"/>
  <c r="K903" i="3"/>
  <c r="R902" i="3"/>
  <c r="Q902" i="3"/>
  <c r="P902" i="3"/>
  <c r="O902" i="3"/>
  <c r="N902" i="3"/>
  <c r="M902" i="3"/>
  <c r="L902" i="3"/>
  <c r="K902" i="3"/>
  <c r="R901" i="3"/>
  <c r="Q901" i="3"/>
  <c r="P901" i="3"/>
  <c r="O901" i="3"/>
  <c r="N901" i="3"/>
  <c r="M901" i="3"/>
  <c r="L901" i="3"/>
  <c r="K901" i="3"/>
  <c r="R900" i="3"/>
  <c r="Q900" i="3"/>
  <c r="P900" i="3"/>
  <c r="O900" i="3"/>
  <c r="N900" i="3"/>
  <c r="M900" i="3"/>
  <c r="L900" i="3"/>
  <c r="K900" i="3"/>
  <c r="R899" i="3"/>
  <c r="Q899" i="3"/>
  <c r="P899" i="3"/>
  <c r="O899" i="3"/>
  <c r="N899" i="3"/>
  <c r="M899" i="3"/>
  <c r="L899" i="3"/>
  <c r="K899" i="3"/>
  <c r="R898" i="3"/>
  <c r="Q898" i="3"/>
  <c r="P898" i="3"/>
  <c r="O898" i="3"/>
  <c r="N898" i="3"/>
  <c r="M898" i="3"/>
  <c r="L898" i="3"/>
  <c r="K898" i="3"/>
  <c r="R897" i="3"/>
  <c r="Q897" i="3"/>
  <c r="P897" i="3"/>
  <c r="O897" i="3"/>
  <c r="N897" i="3"/>
  <c r="M897" i="3"/>
  <c r="L897" i="3"/>
  <c r="K897" i="3"/>
  <c r="R896" i="3"/>
  <c r="Q896" i="3"/>
  <c r="P896" i="3"/>
  <c r="O896" i="3"/>
  <c r="N896" i="3"/>
  <c r="M896" i="3"/>
  <c r="L896" i="3"/>
  <c r="K896" i="3"/>
  <c r="R895" i="3"/>
  <c r="Q895" i="3"/>
  <c r="P895" i="3"/>
  <c r="O895" i="3"/>
  <c r="N895" i="3"/>
  <c r="M895" i="3"/>
  <c r="L895" i="3"/>
  <c r="K895" i="3"/>
  <c r="R894" i="3"/>
  <c r="Q894" i="3"/>
  <c r="P894" i="3"/>
  <c r="O894" i="3"/>
  <c r="N894" i="3"/>
  <c r="M894" i="3"/>
  <c r="L894" i="3"/>
  <c r="K894" i="3"/>
  <c r="R893" i="3"/>
  <c r="Q893" i="3"/>
  <c r="P893" i="3"/>
  <c r="O893" i="3"/>
  <c r="N893" i="3"/>
  <c r="M893" i="3"/>
  <c r="L893" i="3"/>
  <c r="K893" i="3"/>
  <c r="R892" i="3"/>
  <c r="Q892" i="3"/>
  <c r="P892" i="3"/>
  <c r="O892" i="3"/>
  <c r="N892" i="3"/>
  <c r="M892" i="3"/>
  <c r="L892" i="3"/>
  <c r="K892" i="3"/>
  <c r="R891" i="3"/>
  <c r="Q891" i="3"/>
  <c r="P891" i="3"/>
  <c r="O891" i="3"/>
  <c r="N891" i="3"/>
  <c r="M891" i="3"/>
  <c r="L891" i="3"/>
  <c r="K891" i="3"/>
  <c r="R890" i="3"/>
  <c r="Q890" i="3"/>
  <c r="P890" i="3"/>
  <c r="O890" i="3"/>
  <c r="N890" i="3"/>
  <c r="M890" i="3"/>
  <c r="L890" i="3"/>
  <c r="K890" i="3"/>
  <c r="R889" i="3"/>
  <c r="Q889" i="3"/>
  <c r="P889" i="3"/>
  <c r="O889" i="3"/>
  <c r="N889" i="3"/>
  <c r="M889" i="3"/>
  <c r="L889" i="3"/>
  <c r="K889" i="3"/>
  <c r="R888" i="3"/>
  <c r="Q888" i="3"/>
  <c r="P888" i="3"/>
  <c r="O888" i="3"/>
  <c r="N888" i="3"/>
  <c r="M888" i="3"/>
  <c r="L888" i="3"/>
  <c r="K888" i="3"/>
  <c r="R887" i="3"/>
  <c r="Q887" i="3"/>
  <c r="P887" i="3"/>
  <c r="O887" i="3"/>
  <c r="N887" i="3"/>
  <c r="M887" i="3"/>
  <c r="L887" i="3"/>
  <c r="K887" i="3"/>
  <c r="R886" i="3"/>
  <c r="Q886" i="3"/>
  <c r="P886" i="3"/>
  <c r="O886" i="3"/>
  <c r="N886" i="3"/>
  <c r="M886" i="3"/>
  <c r="L886" i="3"/>
  <c r="K886" i="3"/>
  <c r="R885" i="3"/>
  <c r="Q885" i="3"/>
  <c r="P885" i="3"/>
  <c r="O885" i="3"/>
  <c r="N885" i="3"/>
  <c r="M885" i="3"/>
  <c r="L885" i="3"/>
  <c r="K885" i="3"/>
  <c r="R884" i="3"/>
  <c r="Q884" i="3"/>
  <c r="P884" i="3"/>
  <c r="O884" i="3"/>
  <c r="N884" i="3"/>
  <c r="M884" i="3"/>
  <c r="L884" i="3"/>
  <c r="K884" i="3"/>
  <c r="R883" i="3"/>
  <c r="Q883" i="3"/>
  <c r="P883" i="3"/>
  <c r="O883" i="3"/>
  <c r="N883" i="3"/>
  <c r="M883" i="3"/>
  <c r="L883" i="3"/>
  <c r="K883" i="3"/>
  <c r="R882" i="3"/>
  <c r="Q882" i="3"/>
  <c r="P882" i="3"/>
  <c r="O882" i="3"/>
  <c r="N882" i="3"/>
  <c r="M882" i="3"/>
  <c r="L882" i="3"/>
  <c r="K882" i="3"/>
  <c r="R881" i="3"/>
  <c r="Q881" i="3"/>
  <c r="P881" i="3"/>
  <c r="O881" i="3"/>
  <c r="N881" i="3"/>
  <c r="M881" i="3"/>
  <c r="L881" i="3"/>
  <c r="K881" i="3"/>
  <c r="R880" i="3"/>
  <c r="Q880" i="3"/>
  <c r="P880" i="3"/>
  <c r="O880" i="3"/>
  <c r="N880" i="3"/>
  <c r="M880" i="3"/>
  <c r="L880" i="3"/>
  <c r="K880" i="3"/>
  <c r="R879" i="3"/>
  <c r="Q879" i="3"/>
  <c r="P879" i="3"/>
  <c r="O879" i="3"/>
  <c r="N879" i="3"/>
  <c r="M879" i="3"/>
  <c r="L879" i="3"/>
  <c r="K879" i="3"/>
  <c r="R878" i="3"/>
  <c r="Q878" i="3"/>
  <c r="P878" i="3"/>
  <c r="O878" i="3"/>
  <c r="N878" i="3"/>
  <c r="M878" i="3"/>
  <c r="L878" i="3"/>
  <c r="K878" i="3"/>
  <c r="R877" i="3"/>
  <c r="Q877" i="3"/>
  <c r="P877" i="3"/>
  <c r="O877" i="3"/>
  <c r="N877" i="3"/>
  <c r="M877" i="3"/>
  <c r="L877" i="3"/>
  <c r="K877" i="3"/>
  <c r="R876" i="3"/>
  <c r="Q876" i="3"/>
  <c r="P876" i="3"/>
  <c r="O876" i="3"/>
  <c r="N876" i="3"/>
  <c r="M876" i="3"/>
  <c r="L876" i="3"/>
  <c r="K876" i="3"/>
  <c r="R875" i="3"/>
  <c r="Q875" i="3"/>
  <c r="P875" i="3"/>
  <c r="O875" i="3"/>
  <c r="N875" i="3"/>
  <c r="M875" i="3"/>
  <c r="L875" i="3"/>
  <c r="K875" i="3"/>
  <c r="R874" i="3"/>
  <c r="Q874" i="3"/>
  <c r="P874" i="3"/>
  <c r="O874" i="3"/>
  <c r="N874" i="3"/>
  <c r="M874" i="3"/>
  <c r="L874" i="3"/>
  <c r="K874" i="3"/>
  <c r="R873" i="3"/>
  <c r="Q873" i="3"/>
  <c r="P873" i="3"/>
  <c r="O873" i="3"/>
  <c r="N873" i="3"/>
  <c r="M873" i="3"/>
  <c r="L873" i="3"/>
  <c r="K873" i="3"/>
  <c r="R872" i="3"/>
  <c r="Q872" i="3"/>
  <c r="P872" i="3"/>
  <c r="O872" i="3"/>
  <c r="N872" i="3"/>
  <c r="M872" i="3"/>
  <c r="L872" i="3"/>
  <c r="K872" i="3"/>
  <c r="R871" i="3"/>
  <c r="Q871" i="3"/>
  <c r="P871" i="3"/>
  <c r="O871" i="3"/>
  <c r="N871" i="3"/>
  <c r="M871" i="3"/>
  <c r="L871" i="3"/>
  <c r="K871" i="3"/>
  <c r="R870" i="3"/>
  <c r="Q870" i="3"/>
  <c r="P870" i="3"/>
  <c r="O870" i="3"/>
  <c r="N870" i="3"/>
  <c r="M870" i="3"/>
  <c r="L870" i="3"/>
  <c r="K870" i="3"/>
  <c r="R869" i="3"/>
  <c r="Q869" i="3"/>
  <c r="P869" i="3"/>
  <c r="O869" i="3"/>
  <c r="N869" i="3"/>
  <c r="M869" i="3"/>
  <c r="L869" i="3"/>
  <c r="K869" i="3"/>
  <c r="R868" i="3"/>
  <c r="Q868" i="3"/>
  <c r="P868" i="3"/>
  <c r="O868" i="3"/>
  <c r="N868" i="3"/>
  <c r="M868" i="3"/>
  <c r="L868" i="3"/>
  <c r="K868" i="3"/>
  <c r="R867" i="3"/>
  <c r="Q867" i="3"/>
  <c r="P867" i="3"/>
  <c r="O867" i="3"/>
  <c r="N867" i="3"/>
  <c r="M867" i="3"/>
  <c r="L867" i="3"/>
  <c r="K867" i="3"/>
  <c r="R866" i="3"/>
  <c r="Q866" i="3"/>
  <c r="P866" i="3"/>
  <c r="O866" i="3"/>
  <c r="N866" i="3"/>
  <c r="M866" i="3"/>
  <c r="L866" i="3"/>
  <c r="K866" i="3"/>
  <c r="R865" i="3"/>
  <c r="Q865" i="3"/>
  <c r="P865" i="3"/>
  <c r="O865" i="3"/>
  <c r="N865" i="3"/>
  <c r="M865" i="3"/>
  <c r="L865" i="3"/>
  <c r="K865" i="3"/>
  <c r="R864" i="3"/>
  <c r="Q864" i="3"/>
  <c r="P864" i="3"/>
  <c r="O864" i="3"/>
  <c r="N864" i="3"/>
  <c r="M864" i="3"/>
  <c r="L864" i="3"/>
  <c r="K864" i="3"/>
  <c r="R863" i="3"/>
  <c r="Q863" i="3"/>
  <c r="P863" i="3"/>
  <c r="O863" i="3"/>
  <c r="N863" i="3"/>
  <c r="M863" i="3"/>
  <c r="L863" i="3"/>
  <c r="K863" i="3"/>
  <c r="R862" i="3"/>
  <c r="Q862" i="3"/>
  <c r="P862" i="3"/>
  <c r="O862" i="3"/>
  <c r="N862" i="3"/>
  <c r="M862" i="3"/>
  <c r="L862" i="3"/>
  <c r="K862" i="3"/>
  <c r="R861" i="3"/>
  <c r="Q861" i="3"/>
  <c r="P861" i="3"/>
  <c r="O861" i="3"/>
  <c r="N861" i="3"/>
  <c r="M861" i="3"/>
  <c r="L861" i="3"/>
  <c r="K861" i="3"/>
  <c r="R860" i="3"/>
  <c r="Q860" i="3"/>
  <c r="P860" i="3"/>
  <c r="O860" i="3"/>
  <c r="N860" i="3"/>
  <c r="M860" i="3"/>
  <c r="L860" i="3"/>
  <c r="K860" i="3"/>
  <c r="R859" i="3"/>
  <c r="Q859" i="3"/>
  <c r="P859" i="3"/>
  <c r="O859" i="3"/>
  <c r="N859" i="3"/>
  <c r="M859" i="3"/>
  <c r="L859" i="3"/>
  <c r="K859" i="3"/>
  <c r="R858" i="3"/>
  <c r="Q858" i="3"/>
  <c r="P858" i="3"/>
  <c r="O858" i="3"/>
  <c r="N858" i="3"/>
  <c r="M858" i="3"/>
  <c r="L858" i="3"/>
  <c r="K858" i="3"/>
  <c r="R857" i="3"/>
  <c r="Q857" i="3"/>
  <c r="P857" i="3"/>
  <c r="O857" i="3"/>
  <c r="N857" i="3"/>
  <c r="M857" i="3"/>
  <c r="L857" i="3"/>
  <c r="K857" i="3"/>
  <c r="R856" i="3"/>
  <c r="Q856" i="3"/>
  <c r="P856" i="3"/>
  <c r="O856" i="3"/>
  <c r="N856" i="3"/>
  <c r="M856" i="3"/>
  <c r="L856" i="3"/>
  <c r="K856" i="3"/>
  <c r="R855" i="3"/>
  <c r="Q855" i="3"/>
  <c r="P855" i="3"/>
  <c r="O855" i="3"/>
  <c r="N855" i="3"/>
  <c r="M855" i="3"/>
  <c r="L855" i="3"/>
  <c r="K855" i="3"/>
  <c r="R854" i="3"/>
  <c r="Q854" i="3"/>
  <c r="P854" i="3"/>
  <c r="O854" i="3"/>
  <c r="N854" i="3"/>
  <c r="M854" i="3"/>
  <c r="L854" i="3"/>
  <c r="K854" i="3"/>
  <c r="R853" i="3"/>
  <c r="Q853" i="3"/>
  <c r="P853" i="3"/>
  <c r="O853" i="3"/>
  <c r="N853" i="3"/>
  <c r="M853" i="3"/>
  <c r="L853" i="3"/>
  <c r="K853" i="3"/>
  <c r="R852" i="3"/>
  <c r="Q852" i="3"/>
  <c r="P852" i="3"/>
  <c r="O852" i="3"/>
  <c r="N852" i="3"/>
  <c r="M852" i="3"/>
  <c r="L852" i="3"/>
  <c r="K852" i="3"/>
  <c r="R851" i="3"/>
  <c r="Q851" i="3"/>
  <c r="P851" i="3"/>
  <c r="O851" i="3"/>
  <c r="N851" i="3"/>
  <c r="M851" i="3"/>
  <c r="L851" i="3"/>
  <c r="K851" i="3"/>
  <c r="R850" i="3"/>
  <c r="Q850" i="3"/>
  <c r="P850" i="3"/>
  <c r="O850" i="3"/>
  <c r="N850" i="3"/>
  <c r="M850" i="3"/>
  <c r="L850" i="3"/>
  <c r="K850" i="3"/>
  <c r="R849" i="3"/>
  <c r="Q849" i="3"/>
  <c r="P849" i="3"/>
  <c r="O849" i="3"/>
  <c r="N849" i="3"/>
  <c r="M849" i="3"/>
  <c r="L849" i="3"/>
  <c r="K849" i="3"/>
  <c r="R848" i="3"/>
  <c r="Q848" i="3"/>
  <c r="P848" i="3"/>
  <c r="O848" i="3"/>
  <c r="N848" i="3"/>
  <c r="M848" i="3"/>
  <c r="L848" i="3"/>
  <c r="K848" i="3"/>
  <c r="R847" i="3"/>
  <c r="Q847" i="3"/>
  <c r="P847" i="3"/>
  <c r="O847" i="3"/>
  <c r="N847" i="3"/>
  <c r="M847" i="3"/>
  <c r="L847" i="3"/>
  <c r="K847" i="3"/>
  <c r="R846" i="3"/>
  <c r="Q846" i="3"/>
  <c r="P846" i="3"/>
  <c r="O846" i="3"/>
  <c r="N846" i="3"/>
  <c r="M846" i="3"/>
  <c r="L846" i="3"/>
  <c r="K846" i="3"/>
  <c r="R845" i="3"/>
  <c r="Q845" i="3"/>
  <c r="P845" i="3"/>
  <c r="O845" i="3"/>
  <c r="N845" i="3"/>
  <c r="M845" i="3"/>
  <c r="L845" i="3"/>
  <c r="K845" i="3"/>
  <c r="R844" i="3"/>
  <c r="Q844" i="3"/>
  <c r="P844" i="3"/>
  <c r="O844" i="3"/>
  <c r="N844" i="3"/>
  <c r="M844" i="3"/>
  <c r="L844" i="3"/>
  <c r="K844" i="3"/>
  <c r="R843" i="3"/>
  <c r="Q843" i="3"/>
  <c r="P843" i="3"/>
  <c r="O843" i="3"/>
  <c r="N843" i="3"/>
  <c r="M843" i="3"/>
  <c r="L843" i="3"/>
  <c r="K843" i="3"/>
  <c r="R842" i="3"/>
  <c r="Q842" i="3"/>
  <c r="P842" i="3"/>
  <c r="O842" i="3"/>
  <c r="N842" i="3"/>
  <c r="M842" i="3"/>
  <c r="L842" i="3"/>
  <c r="K842" i="3"/>
  <c r="R841" i="3"/>
  <c r="Q841" i="3"/>
  <c r="P841" i="3"/>
  <c r="O841" i="3"/>
  <c r="N841" i="3"/>
  <c r="M841" i="3"/>
  <c r="L841" i="3"/>
  <c r="K841" i="3"/>
  <c r="R840" i="3"/>
  <c r="Q840" i="3"/>
  <c r="P840" i="3"/>
  <c r="O840" i="3"/>
  <c r="N840" i="3"/>
  <c r="M840" i="3"/>
  <c r="L840" i="3"/>
  <c r="K840" i="3"/>
  <c r="R839" i="3"/>
  <c r="Q839" i="3"/>
  <c r="P839" i="3"/>
  <c r="O839" i="3"/>
  <c r="N839" i="3"/>
  <c r="M839" i="3"/>
  <c r="L839" i="3"/>
  <c r="K839" i="3"/>
  <c r="R838" i="3"/>
  <c r="Q838" i="3"/>
  <c r="P838" i="3"/>
  <c r="O838" i="3"/>
  <c r="N838" i="3"/>
  <c r="M838" i="3"/>
  <c r="L838" i="3"/>
  <c r="K838" i="3"/>
  <c r="R837" i="3"/>
  <c r="Q837" i="3"/>
  <c r="P837" i="3"/>
  <c r="O837" i="3"/>
  <c r="N837" i="3"/>
  <c r="M837" i="3"/>
  <c r="L837" i="3"/>
  <c r="K837" i="3"/>
  <c r="R836" i="3"/>
  <c r="Q836" i="3"/>
  <c r="P836" i="3"/>
  <c r="O836" i="3"/>
  <c r="N836" i="3"/>
  <c r="M836" i="3"/>
  <c r="L836" i="3"/>
  <c r="K836" i="3"/>
  <c r="R835" i="3"/>
  <c r="Q835" i="3"/>
  <c r="P835" i="3"/>
  <c r="O835" i="3"/>
  <c r="N835" i="3"/>
  <c r="M835" i="3"/>
  <c r="L835" i="3"/>
  <c r="K835" i="3"/>
  <c r="R834" i="3"/>
  <c r="Q834" i="3"/>
  <c r="P834" i="3"/>
  <c r="O834" i="3"/>
  <c r="N834" i="3"/>
  <c r="M834" i="3"/>
  <c r="L834" i="3"/>
  <c r="K834" i="3"/>
  <c r="R833" i="3"/>
  <c r="Q833" i="3"/>
  <c r="P833" i="3"/>
  <c r="O833" i="3"/>
  <c r="N833" i="3"/>
  <c r="M833" i="3"/>
  <c r="L833" i="3"/>
  <c r="K833" i="3"/>
  <c r="R832" i="3"/>
  <c r="Q832" i="3"/>
  <c r="P832" i="3"/>
  <c r="O832" i="3"/>
  <c r="N832" i="3"/>
  <c r="M832" i="3"/>
  <c r="L832" i="3"/>
  <c r="K832" i="3"/>
  <c r="R831" i="3"/>
  <c r="Q831" i="3"/>
  <c r="P831" i="3"/>
  <c r="O831" i="3"/>
  <c r="N831" i="3"/>
  <c r="M831" i="3"/>
  <c r="L831" i="3"/>
  <c r="K831" i="3"/>
  <c r="R830" i="3"/>
  <c r="Q830" i="3"/>
  <c r="P830" i="3"/>
  <c r="O830" i="3"/>
  <c r="N830" i="3"/>
  <c r="M830" i="3"/>
  <c r="L830" i="3"/>
  <c r="K830" i="3"/>
  <c r="R829" i="3"/>
  <c r="Q829" i="3"/>
  <c r="P829" i="3"/>
  <c r="O829" i="3"/>
  <c r="N829" i="3"/>
  <c r="M829" i="3"/>
  <c r="L829" i="3"/>
  <c r="K829" i="3"/>
  <c r="R828" i="3"/>
  <c r="Q828" i="3"/>
  <c r="P828" i="3"/>
  <c r="O828" i="3"/>
  <c r="N828" i="3"/>
  <c r="M828" i="3"/>
  <c r="L828" i="3"/>
  <c r="K828" i="3"/>
  <c r="R827" i="3"/>
  <c r="Q827" i="3"/>
  <c r="P827" i="3"/>
  <c r="O827" i="3"/>
  <c r="N827" i="3"/>
  <c r="M827" i="3"/>
  <c r="L827" i="3"/>
  <c r="K827" i="3"/>
  <c r="R826" i="3"/>
  <c r="Q826" i="3"/>
  <c r="P826" i="3"/>
  <c r="O826" i="3"/>
  <c r="N826" i="3"/>
  <c r="M826" i="3"/>
  <c r="L826" i="3"/>
  <c r="K826" i="3"/>
  <c r="R825" i="3"/>
  <c r="Q825" i="3"/>
  <c r="P825" i="3"/>
  <c r="O825" i="3"/>
  <c r="N825" i="3"/>
  <c r="M825" i="3"/>
  <c r="L825" i="3"/>
  <c r="K825" i="3"/>
  <c r="R824" i="3"/>
  <c r="Q824" i="3"/>
  <c r="P824" i="3"/>
  <c r="O824" i="3"/>
  <c r="N824" i="3"/>
  <c r="M824" i="3"/>
  <c r="L824" i="3"/>
  <c r="K824" i="3"/>
  <c r="R823" i="3"/>
  <c r="Q823" i="3"/>
  <c r="P823" i="3"/>
  <c r="O823" i="3"/>
  <c r="N823" i="3"/>
  <c r="M823" i="3"/>
  <c r="L823" i="3"/>
  <c r="K823" i="3"/>
  <c r="R822" i="3"/>
  <c r="Q822" i="3"/>
  <c r="P822" i="3"/>
  <c r="O822" i="3"/>
  <c r="N822" i="3"/>
  <c r="M822" i="3"/>
  <c r="L822" i="3"/>
  <c r="K822" i="3"/>
  <c r="R821" i="3"/>
  <c r="Q821" i="3"/>
  <c r="P821" i="3"/>
  <c r="O821" i="3"/>
  <c r="N821" i="3"/>
  <c r="M821" i="3"/>
  <c r="L821" i="3"/>
  <c r="K821" i="3"/>
  <c r="R820" i="3"/>
  <c r="Q820" i="3"/>
  <c r="P820" i="3"/>
  <c r="O820" i="3"/>
  <c r="N820" i="3"/>
  <c r="M820" i="3"/>
  <c r="L820" i="3"/>
  <c r="K820" i="3"/>
  <c r="R819" i="3"/>
  <c r="Q819" i="3"/>
  <c r="P819" i="3"/>
  <c r="O819" i="3"/>
  <c r="N819" i="3"/>
  <c r="M819" i="3"/>
  <c r="L819" i="3"/>
  <c r="K819" i="3"/>
  <c r="R818" i="3"/>
  <c r="Q818" i="3"/>
  <c r="P818" i="3"/>
  <c r="O818" i="3"/>
  <c r="N818" i="3"/>
  <c r="M818" i="3"/>
  <c r="L818" i="3"/>
  <c r="K818" i="3"/>
  <c r="R817" i="3"/>
  <c r="Q817" i="3"/>
  <c r="P817" i="3"/>
  <c r="O817" i="3"/>
  <c r="N817" i="3"/>
  <c r="M817" i="3"/>
  <c r="L817" i="3"/>
  <c r="K817" i="3"/>
  <c r="R816" i="3"/>
  <c r="Q816" i="3"/>
  <c r="P816" i="3"/>
  <c r="O816" i="3"/>
  <c r="N816" i="3"/>
  <c r="M816" i="3"/>
  <c r="L816" i="3"/>
  <c r="K816" i="3"/>
  <c r="R815" i="3"/>
  <c r="Q815" i="3"/>
  <c r="P815" i="3"/>
  <c r="O815" i="3"/>
  <c r="N815" i="3"/>
  <c r="M815" i="3"/>
  <c r="L815" i="3"/>
  <c r="K815" i="3"/>
  <c r="R814" i="3"/>
  <c r="Q814" i="3"/>
  <c r="P814" i="3"/>
  <c r="O814" i="3"/>
  <c r="N814" i="3"/>
  <c r="M814" i="3"/>
  <c r="L814" i="3"/>
  <c r="K814" i="3"/>
  <c r="R813" i="3"/>
  <c r="Q813" i="3"/>
  <c r="P813" i="3"/>
  <c r="O813" i="3"/>
  <c r="N813" i="3"/>
  <c r="M813" i="3"/>
  <c r="L813" i="3"/>
  <c r="K813" i="3"/>
  <c r="R812" i="3"/>
  <c r="Q812" i="3"/>
  <c r="P812" i="3"/>
  <c r="O812" i="3"/>
  <c r="N812" i="3"/>
  <c r="M812" i="3"/>
  <c r="L812" i="3"/>
  <c r="K812" i="3"/>
  <c r="R811" i="3"/>
  <c r="Q811" i="3"/>
  <c r="P811" i="3"/>
  <c r="O811" i="3"/>
  <c r="N811" i="3"/>
  <c r="M811" i="3"/>
  <c r="L811" i="3"/>
  <c r="K811" i="3"/>
  <c r="R810" i="3"/>
  <c r="Q810" i="3"/>
  <c r="P810" i="3"/>
  <c r="O810" i="3"/>
  <c r="N810" i="3"/>
  <c r="M810" i="3"/>
  <c r="L810" i="3"/>
  <c r="K810" i="3"/>
  <c r="R809" i="3"/>
  <c r="Q809" i="3"/>
  <c r="P809" i="3"/>
  <c r="O809" i="3"/>
  <c r="N809" i="3"/>
  <c r="M809" i="3"/>
  <c r="L809" i="3"/>
  <c r="K809" i="3"/>
  <c r="R808" i="3"/>
  <c r="Q808" i="3"/>
  <c r="P808" i="3"/>
  <c r="O808" i="3"/>
  <c r="N808" i="3"/>
  <c r="M808" i="3"/>
  <c r="L808" i="3"/>
  <c r="K808" i="3"/>
  <c r="R807" i="3"/>
  <c r="Q807" i="3"/>
  <c r="P807" i="3"/>
  <c r="O807" i="3"/>
  <c r="N807" i="3"/>
  <c r="M807" i="3"/>
  <c r="L807" i="3"/>
  <c r="K807" i="3"/>
  <c r="R806" i="3"/>
  <c r="Q806" i="3"/>
  <c r="P806" i="3"/>
  <c r="O806" i="3"/>
  <c r="N806" i="3"/>
  <c r="M806" i="3"/>
  <c r="L806" i="3"/>
  <c r="K806" i="3"/>
  <c r="R805" i="3"/>
  <c r="Q805" i="3"/>
  <c r="P805" i="3"/>
  <c r="O805" i="3"/>
  <c r="N805" i="3"/>
  <c r="M805" i="3"/>
  <c r="L805" i="3"/>
  <c r="K805" i="3"/>
  <c r="R804" i="3"/>
  <c r="Q804" i="3"/>
  <c r="P804" i="3"/>
  <c r="O804" i="3"/>
  <c r="N804" i="3"/>
  <c r="M804" i="3"/>
  <c r="L804" i="3"/>
  <c r="K804" i="3"/>
  <c r="R803" i="3"/>
  <c r="Q803" i="3"/>
  <c r="P803" i="3"/>
  <c r="O803" i="3"/>
  <c r="N803" i="3"/>
  <c r="M803" i="3"/>
  <c r="L803" i="3"/>
  <c r="K803" i="3"/>
  <c r="R802" i="3"/>
  <c r="Q802" i="3"/>
  <c r="P802" i="3"/>
  <c r="O802" i="3"/>
  <c r="N802" i="3"/>
  <c r="M802" i="3"/>
  <c r="L802" i="3"/>
  <c r="K802" i="3"/>
  <c r="R801" i="3"/>
  <c r="Q801" i="3"/>
  <c r="P801" i="3"/>
  <c r="O801" i="3"/>
  <c r="N801" i="3"/>
  <c r="M801" i="3"/>
  <c r="L801" i="3"/>
  <c r="K801" i="3"/>
  <c r="R800" i="3"/>
  <c r="Q800" i="3"/>
  <c r="P800" i="3"/>
  <c r="O800" i="3"/>
  <c r="N800" i="3"/>
  <c r="M800" i="3"/>
  <c r="L800" i="3"/>
  <c r="K800" i="3"/>
  <c r="R799" i="3"/>
  <c r="Q799" i="3"/>
  <c r="P799" i="3"/>
  <c r="O799" i="3"/>
  <c r="N799" i="3"/>
  <c r="M799" i="3"/>
  <c r="L799" i="3"/>
  <c r="K799" i="3"/>
  <c r="R798" i="3"/>
  <c r="Q798" i="3"/>
  <c r="P798" i="3"/>
  <c r="O798" i="3"/>
  <c r="N798" i="3"/>
  <c r="M798" i="3"/>
  <c r="L798" i="3"/>
  <c r="K798" i="3"/>
  <c r="R797" i="3"/>
  <c r="Q797" i="3"/>
  <c r="P797" i="3"/>
  <c r="O797" i="3"/>
  <c r="N797" i="3"/>
  <c r="M797" i="3"/>
  <c r="L797" i="3"/>
  <c r="K797" i="3"/>
  <c r="R796" i="3"/>
  <c r="Q796" i="3"/>
  <c r="P796" i="3"/>
  <c r="O796" i="3"/>
  <c r="N796" i="3"/>
  <c r="M796" i="3"/>
  <c r="L796" i="3"/>
  <c r="K796" i="3"/>
  <c r="R795" i="3"/>
  <c r="Q795" i="3"/>
  <c r="P795" i="3"/>
  <c r="O795" i="3"/>
  <c r="N795" i="3"/>
  <c r="M795" i="3"/>
  <c r="L795" i="3"/>
  <c r="K795" i="3"/>
  <c r="R794" i="3"/>
  <c r="Q794" i="3"/>
  <c r="P794" i="3"/>
  <c r="O794" i="3"/>
  <c r="N794" i="3"/>
  <c r="M794" i="3"/>
  <c r="L794" i="3"/>
  <c r="K794" i="3"/>
  <c r="R793" i="3"/>
  <c r="Q793" i="3"/>
  <c r="P793" i="3"/>
  <c r="O793" i="3"/>
  <c r="N793" i="3"/>
  <c r="M793" i="3"/>
  <c r="L793" i="3"/>
  <c r="K793" i="3"/>
  <c r="R792" i="3"/>
  <c r="Q792" i="3"/>
  <c r="P792" i="3"/>
  <c r="O792" i="3"/>
  <c r="N792" i="3"/>
  <c r="M792" i="3"/>
  <c r="L792" i="3"/>
  <c r="K792" i="3"/>
  <c r="R791" i="3"/>
  <c r="Q791" i="3"/>
  <c r="P791" i="3"/>
  <c r="O791" i="3"/>
  <c r="N791" i="3"/>
  <c r="M791" i="3"/>
  <c r="L791" i="3"/>
  <c r="K791" i="3"/>
  <c r="R790" i="3"/>
  <c r="Q790" i="3"/>
  <c r="P790" i="3"/>
  <c r="O790" i="3"/>
  <c r="N790" i="3"/>
  <c r="M790" i="3"/>
  <c r="L790" i="3"/>
  <c r="K790" i="3"/>
  <c r="R789" i="3"/>
  <c r="Q789" i="3"/>
  <c r="P789" i="3"/>
  <c r="O789" i="3"/>
  <c r="N789" i="3"/>
  <c r="M789" i="3"/>
  <c r="L789" i="3"/>
  <c r="K789" i="3"/>
  <c r="R788" i="3"/>
  <c r="Q788" i="3"/>
  <c r="P788" i="3"/>
  <c r="O788" i="3"/>
  <c r="N788" i="3"/>
  <c r="M788" i="3"/>
  <c r="L788" i="3"/>
  <c r="K788" i="3"/>
  <c r="R787" i="3"/>
  <c r="Q787" i="3"/>
  <c r="P787" i="3"/>
  <c r="O787" i="3"/>
  <c r="N787" i="3"/>
  <c r="M787" i="3"/>
  <c r="L787" i="3"/>
  <c r="K787" i="3"/>
  <c r="R786" i="3"/>
  <c r="Q786" i="3"/>
  <c r="P786" i="3"/>
  <c r="O786" i="3"/>
  <c r="N786" i="3"/>
  <c r="M786" i="3"/>
  <c r="L786" i="3"/>
  <c r="K786" i="3"/>
  <c r="R785" i="3"/>
  <c r="Q785" i="3"/>
  <c r="P785" i="3"/>
  <c r="O785" i="3"/>
  <c r="N785" i="3"/>
  <c r="M785" i="3"/>
  <c r="L785" i="3"/>
  <c r="K785" i="3"/>
  <c r="R784" i="3"/>
  <c r="Q784" i="3"/>
  <c r="P784" i="3"/>
  <c r="O784" i="3"/>
  <c r="N784" i="3"/>
  <c r="M784" i="3"/>
  <c r="L784" i="3"/>
  <c r="K784" i="3"/>
  <c r="R783" i="3"/>
  <c r="Q783" i="3"/>
  <c r="P783" i="3"/>
  <c r="O783" i="3"/>
  <c r="N783" i="3"/>
  <c r="M783" i="3"/>
  <c r="L783" i="3"/>
  <c r="K783" i="3"/>
  <c r="R782" i="3"/>
  <c r="Q782" i="3"/>
  <c r="P782" i="3"/>
  <c r="O782" i="3"/>
  <c r="N782" i="3"/>
  <c r="M782" i="3"/>
  <c r="L782" i="3"/>
  <c r="K782" i="3"/>
  <c r="R781" i="3"/>
  <c r="Q781" i="3"/>
  <c r="P781" i="3"/>
  <c r="O781" i="3"/>
  <c r="N781" i="3"/>
  <c r="M781" i="3"/>
  <c r="L781" i="3"/>
  <c r="K781" i="3"/>
  <c r="R780" i="3"/>
  <c r="Q780" i="3"/>
  <c r="P780" i="3"/>
  <c r="O780" i="3"/>
  <c r="N780" i="3"/>
  <c r="M780" i="3"/>
  <c r="L780" i="3"/>
  <c r="K780" i="3"/>
  <c r="R779" i="3"/>
  <c r="Q779" i="3"/>
  <c r="P779" i="3"/>
  <c r="O779" i="3"/>
  <c r="N779" i="3"/>
  <c r="M779" i="3"/>
  <c r="L779" i="3"/>
  <c r="K779" i="3"/>
  <c r="R778" i="3"/>
  <c r="Q778" i="3"/>
  <c r="P778" i="3"/>
  <c r="O778" i="3"/>
  <c r="N778" i="3"/>
  <c r="M778" i="3"/>
  <c r="L778" i="3"/>
  <c r="K778" i="3"/>
  <c r="R777" i="3"/>
  <c r="Q777" i="3"/>
  <c r="P777" i="3"/>
  <c r="O777" i="3"/>
  <c r="N777" i="3"/>
  <c r="M777" i="3"/>
  <c r="L777" i="3"/>
  <c r="K777" i="3"/>
  <c r="R776" i="3"/>
  <c r="Q776" i="3"/>
  <c r="P776" i="3"/>
  <c r="O776" i="3"/>
  <c r="N776" i="3"/>
  <c r="M776" i="3"/>
  <c r="L776" i="3"/>
  <c r="K776" i="3"/>
  <c r="R775" i="3"/>
  <c r="Q775" i="3"/>
  <c r="P775" i="3"/>
  <c r="O775" i="3"/>
  <c r="N775" i="3"/>
  <c r="M775" i="3"/>
  <c r="L775" i="3"/>
  <c r="K775" i="3"/>
  <c r="R774" i="3"/>
  <c r="Q774" i="3"/>
  <c r="P774" i="3"/>
  <c r="O774" i="3"/>
  <c r="N774" i="3"/>
  <c r="M774" i="3"/>
  <c r="L774" i="3"/>
  <c r="K774" i="3"/>
  <c r="R773" i="3"/>
  <c r="Q773" i="3"/>
  <c r="P773" i="3"/>
  <c r="O773" i="3"/>
  <c r="N773" i="3"/>
  <c r="M773" i="3"/>
  <c r="L773" i="3"/>
  <c r="K773" i="3"/>
  <c r="R772" i="3"/>
  <c r="Q772" i="3"/>
  <c r="P772" i="3"/>
  <c r="O772" i="3"/>
  <c r="N772" i="3"/>
  <c r="M772" i="3"/>
  <c r="L772" i="3"/>
  <c r="K772" i="3"/>
  <c r="R771" i="3"/>
  <c r="Q771" i="3"/>
  <c r="P771" i="3"/>
  <c r="O771" i="3"/>
  <c r="N771" i="3"/>
  <c r="M771" i="3"/>
  <c r="L771" i="3"/>
  <c r="K771" i="3"/>
  <c r="R770" i="3"/>
  <c r="Q770" i="3"/>
  <c r="P770" i="3"/>
  <c r="O770" i="3"/>
  <c r="N770" i="3"/>
  <c r="M770" i="3"/>
  <c r="L770" i="3"/>
  <c r="K770" i="3"/>
  <c r="R769" i="3"/>
  <c r="Q769" i="3"/>
  <c r="P769" i="3"/>
  <c r="O769" i="3"/>
  <c r="N769" i="3"/>
  <c r="M769" i="3"/>
  <c r="L769" i="3"/>
  <c r="K769" i="3"/>
  <c r="R768" i="3"/>
  <c r="Q768" i="3"/>
  <c r="P768" i="3"/>
  <c r="O768" i="3"/>
  <c r="N768" i="3"/>
  <c r="M768" i="3"/>
  <c r="L768" i="3"/>
  <c r="K768" i="3"/>
  <c r="R767" i="3"/>
  <c r="Q767" i="3"/>
  <c r="P767" i="3"/>
  <c r="O767" i="3"/>
  <c r="N767" i="3"/>
  <c r="M767" i="3"/>
  <c r="L767" i="3"/>
  <c r="K767" i="3"/>
  <c r="R766" i="3"/>
  <c r="Q766" i="3"/>
  <c r="P766" i="3"/>
  <c r="O766" i="3"/>
  <c r="N766" i="3"/>
  <c r="M766" i="3"/>
  <c r="L766" i="3"/>
  <c r="K766" i="3"/>
  <c r="R765" i="3"/>
  <c r="Q765" i="3"/>
  <c r="P765" i="3"/>
  <c r="O765" i="3"/>
  <c r="N765" i="3"/>
  <c r="M765" i="3"/>
  <c r="L765" i="3"/>
  <c r="K765" i="3"/>
  <c r="R764" i="3"/>
  <c r="Q764" i="3"/>
  <c r="P764" i="3"/>
  <c r="O764" i="3"/>
  <c r="N764" i="3"/>
  <c r="M764" i="3"/>
  <c r="L764" i="3"/>
  <c r="K764" i="3"/>
  <c r="R763" i="3"/>
  <c r="Q763" i="3"/>
  <c r="P763" i="3"/>
  <c r="O763" i="3"/>
  <c r="N763" i="3"/>
  <c r="M763" i="3"/>
  <c r="L763" i="3"/>
  <c r="K763" i="3"/>
  <c r="R762" i="3"/>
  <c r="Q762" i="3"/>
  <c r="P762" i="3"/>
  <c r="O762" i="3"/>
  <c r="N762" i="3"/>
  <c r="M762" i="3"/>
  <c r="L762" i="3"/>
  <c r="K762" i="3"/>
  <c r="R761" i="3"/>
  <c r="Q761" i="3"/>
  <c r="P761" i="3"/>
  <c r="O761" i="3"/>
  <c r="N761" i="3"/>
  <c r="M761" i="3"/>
  <c r="L761" i="3"/>
  <c r="K761" i="3"/>
  <c r="R760" i="3"/>
  <c r="Q760" i="3"/>
  <c r="P760" i="3"/>
  <c r="O760" i="3"/>
  <c r="N760" i="3"/>
  <c r="M760" i="3"/>
  <c r="L760" i="3"/>
  <c r="K760" i="3"/>
  <c r="R759" i="3"/>
  <c r="Q759" i="3"/>
  <c r="P759" i="3"/>
  <c r="O759" i="3"/>
  <c r="N759" i="3"/>
  <c r="M759" i="3"/>
  <c r="L759" i="3"/>
  <c r="K759" i="3"/>
  <c r="R758" i="3"/>
  <c r="Q758" i="3"/>
  <c r="P758" i="3"/>
  <c r="O758" i="3"/>
  <c r="N758" i="3"/>
  <c r="M758" i="3"/>
  <c r="L758" i="3"/>
  <c r="K758" i="3"/>
  <c r="R757" i="3"/>
  <c r="Q757" i="3"/>
  <c r="P757" i="3"/>
  <c r="O757" i="3"/>
  <c r="N757" i="3"/>
  <c r="M757" i="3"/>
  <c r="L757" i="3"/>
  <c r="K757" i="3"/>
  <c r="R756" i="3"/>
  <c r="Q756" i="3"/>
  <c r="P756" i="3"/>
  <c r="O756" i="3"/>
  <c r="N756" i="3"/>
  <c r="M756" i="3"/>
  <c r="L756" i="3"/>
  <c r="K756" i="3"/>
  <c r="R755" i="3"/>
  <c r="Q755" i="3"/>
  <c r="P755" i="3"/>
  <c r="O755" i="3"/>
  <c r="N755" i="3"/>
  <c r="M755" i="3"/>
  <c r="L755" i="3"/>
  <c r="K755" i="3"/>
  <c r="R754" i="3"/>
  <c r="Q754" i="3"/>
  <c r="P754" i="3"/>
  <c r="O754" i="3"/>
  <c r="N754" i="3"/>
  <c r="M754" i="3"/>
  <c r="L754" i="3"/>
  <c r="K754" i="3"/>
  <c r="R753" i="3"/>
  <c r="Q753" i="3"/>
  <c r="P753" i="3"/>
  <c r="O753" i="3"/>
  <c r="N753" i="3"/>
  <c r="M753" i="3"/>
  <c r="L753" i="3"/>
  <c r="K753" i="3"/>
  <c r="R752" i="3"/>
  <c r="Q752" i="3"/>
  <c r="P752" i="3"/>
  <c r="O752" i="3"/>
  <c r="N752" i="3"/>
  <c r="M752" i="3"/>
  <c r="L752" i="3"/>
  <c r="K752" i="3"/>
  <c r="R751" i="3"/>
  <c r="Q751" i="3"/>
  <c r="P751" i="3"/>
  <c r="O751" i="3"/>
  <c r="N751" i="3"/>
  <c r="M751" i="3"/>
  <c r="L751" i="3"/>
  <c r="K751" i="3"/>
  <c r="R750" i="3"/>
  <c r="Q750" i="3"/>
  <c r="P750" i="3"/>
  <c r="O750" i="3"/>
  <c r="N750" i="3"/>
  <c r="M750" i="3"/>
  <c r="L750" i="3"/>
  <c r="K750" i="3"/>
  <c r="R749" i="3"/>
  <c r="Q749" i="3"/>
  <c r="P749" i="3"/>
  <c r="O749" i="3"/>
  <c r="N749" i="3"/>
  <c r="M749" i="3"/>
  <c r="L749" i="3"/>
  <c r="K749" i="3"/>
  <c r="R748" i="3"/>
  <c r="Q748" i="3"/>
  <c r="P748" i="3"/>
  <c r="O748" i="3"/>
  <c r="N748" i="3"/>
  <c r="M748" i="3"/>
  <c r="L748" i="3"/>
  <c r="K748" i="3"/>
  <c r="R747" i="3"/>
  <c r="Q747" i="3"/>
  <c r="P747" i="3"/>
  <c r="O747" i="3"/>
  <c r="N747" i="3"/>
  <c r="M747" i="3"/>
  <c r="L747" i="3"/>
  <c r="K747" i="3"/>
  <c r="R746" i="3"/>
  <c r="Q746" i="3"/>
  <c r="P746" i="3"/>
  <c r="O746" i="3"/>
  <c r="N746" i="3"/>
  <c r="M746" i="3"/>
  <c r="L746" i="3"/>
  <c r="K746" i="3"/>
  <c r="R745" i="3"/>
  <c r="Q745" i="3"/>
  <c r="P745" i="3"/>
  <c r="O745" i="3"/>
  <c r="N745" i="3"/>
  <c r="M745" i="3"/>
  <c r="L745" i="3"/>
  <c r="K745" i="3"/>
  <c r="R744" i="3"/>
  <c r="Q744" i="3"/>
  <c r="P744" i="3"/>
  <c r="O744" i="3"/>
  <c r="N744" i="3"/>
  <c r="M744" i="3"/>
  <c r="L744" i="3"/>
  <c r="K744" i="3"/>
  <c r="R743" i="3"/>
  <c r="Q743" i="3"/>
  <c r="P743" i="3"/>
  <c r="O743" i="3"/>
  <c r="N743" i="3"/>
  <c r="M743" i="3"/>
  <c r="L743" i="3"/>
  <c r="K743" i="3"/>
  <c r="R742" i="3"/>
  <c r="Q742" i="3"/>
  <c r="P742" i="3"/>
  <c r="O742" i="3"/>
  <c r="N742" i="3"/>
  <c r="M742" i="3"/>
  <c r="L742" i="3"/>
  <c r="K742" i="3"/>
  <c r="R741" i="3"/>
  <c r="Q741" i="3"/>
  <c r="P741" i="3"/>
  <c r="O741" i="3"/>
  <c r="N741" i="3"/>
  <c r="M741" i="3"/>
  <c r="L741" i="3"/>
  <c r="K741" i="3"/>
  <c r="R740" i="3"/>
  <c r="Q740" i="3"/>
  <c r="P740" i="3"/>
  <c r="O740" i="3"/>
  <c r="N740" i="3"/>
  <c r="M740" i="3"/>
  <c r="L740" i="3"/>
  <c r="K740" i="3"/>
  <c r="R739" i="3"/>
  <c r="Q739" i="3"/>
  <c r="P739" i="3"/>
  <c r="O739" i="3"/>
  <c r="N739" i="3"/>
  <c r="M739" i="3"/>
  <c r="L739" i="3"/>
  <c r="K739" i="3"/>
  <c r="R738" i="3"/>
  <c r="Q738" i="3"/>
  <c r="P738" i="3"/>
  <c r="O738" i="3"/>
  <c r="N738" i="3"/>
  <c r="M738" i="3"/>
  <c r="L738" i="3"/>
  <c r="K738" i="3"/>
  <c r="R737" i="3"/>
  <c r="Q737" i="3"/>
  <c r="P737" i="3"/>
  <c r="O737" i="3"/>
  <c r="N737" i="3"/>
  <c r="M737" i="3"/>
  <c r="L737" i="3"/>
  <c r="K737" i="3"/>
  <c r="R736" i="3"/>
  <c r="Q736" i="3"/>
  <c r="P736" i="3"/>
  <c r="O736" i="3"/>
  <c r="N736" i="3"/>
  <c r="M736" i="3"/>
  <c r="L736" i="3"/>
  <c r="K736" i="3"/>
  <c r="R735" i="3"/>
  <c r="Q735" i="3"/>
  <c r="P735" i="3"/>
  <c r="O735" i="3"/>
  <c r="N735" i="3"/>
  <c r="M735" i="3"/>
  <c r="L735" i="3"/>
  <c r="K735" i="3"/>
  <c r="R734" i="3"/>
  <c r="Q734" i="3"/>
  <c r="P734" i="3"/>
  <c r="O734" i="3"/>
  <c r="N734" i="3"/>
  <c r="M734" i="3"/>
  <c r="L734" i="3"/>
  <c r="K734" i="3"/>
  <c r="R733" i="3"/>
  <c r="Q733" i="3"/>
  <c r="P733" i="3"/>
  <c r="O733" i="3"/>
  <c r="N733" i="3"/>
  <c r="M733" i="3"/>
  <c r="L733" i="3"/>
  <c r="K733" i="3"/>
  <c r="R732" i="3"/>
  <c r="Q732" i="3"/>
  <c r="P732" i="3"/>
  <c r="O732" i="3"/>
  <c r="N732" i="3"/>
  <c r="M732" i="3"/>
  <c r="L732" i="3"/>
  <c r="K732" i="3"/>
  <c r="R731" i="3"/>
  <c r="Q731" i="3"/>
  <c r="P731" i="3"/>
  <c r="O731" i="3"/>
  <c r="N731" i="3"/>
  <c r="M731" i="3"/>
  <c r="L731" i="3"/>
  <c r="K731" i="3"/>
  <c r="R730" i="3"/>
  <c r="Q730" i="3"/>
  <c r="P730" i="3"/>
  <c r="O730" i="3"/>
  <c r="N730" i="3"/>
  <c r="M730" i="3"/>
  <c r="L730" i="3"/>
  <c r="K730" i="3"/>
  <c r="R729" i="3"/>
  <c r="Q729" i="3"/>
  <c r="P729" i="3"/>
  <c r="O729" i="3"/>
  <c r="N729" i="3"/>
  <c r="M729" i="3"/>
  <c r="L729" i="3"/>
  <c r="K729" i="3"/>
  <c r="R728" i="3"/>
  <c r="Q728" i="3"/>
  <c r="P728" i="3"/>
  <c r="O728" i="3"/>
  <c r="N728" i="3"/>
  <c r="M728" i="3"/>
  <c r="L728" i="3"/>
  <c r="K728" i="3"/>
  <c r="R727" i="3"/>
  <c r="Q727" i="3"/>
  <c r="P727" i="3"/>
  <c r="O727" i="3"/>
  <c r="N727" i="3"/>
  <c r="M727" i="3"/>
  <c r="L727" i="3"/>
  <c r="K727" i="3"/>
  <c r="R726" i="3"/>
  <c r="Q726" i="3"/>
  <c r="P726" i="3"/>
  <c r="O726" i="3"/>
  <c r="N726" i="3"/>
  <c r="M726" i="3"/>
  <c r="L726" i="3"/>
  <c r="K726" i="3"/>
  <c r="R725" i="3"/>
  <c r="Q725" i="3"/>
  <c r="P725" i="3"/>
  <c r="O725" i="3"/>
  <c r="N725" i="3"/>
  <c r="M725" i="3"/>
  <c r="L725" i="3"/>
  <c r="K725" i="3"/>
  <c r="R724" i="3"/>
  <c r="Q724" i="3"/>
  <c r="P724" i="3"/>
  <c r="O724" i="3"/>
  <c r="N724" i="3"/>
  <c r="M724" i="3"/>
  <c r="L724" i="3"/>
  <c r="K724" i="3"/>
  <c r="R723" i="3"/>
  <c r="Q723" i="3"/>
  <c r="P723" i="3"/>
  <c r="O723" i="3"/>
  <c r="N723" i="3"/>
  <c r="M723" i="3"/>
  <c r="L723" i="3"/>
  <c r="K723" i="3"/>
  <c r="R722" i="3"/>
  <c r="Q722" i="3"/>
  <c r="P722" i="3"/>
  <c r="O722" i="3"/>
  <c r="N722" i="3"/>
  <c r="M722" i="3"/>
  <c r="L722" i="3"/>
  <c r="K722" i="3"/>
  <c r="R721" i="3"/>
  <c r="Q721" i="3"/>
  <c r="P721" i="3"/>
  <c r="O721" i="3"/>
  <c r="N721" i="3"/>
  <c r="M721" i="3"/>
  <c r="L721" i="3"/>
  <c r="K721" i="3"/>
  <c r="R720" i="3"/>
  <c r="Q720" i="3"/>
  <c r="P720" i="3"/>
  <c r="O720" i="3"/>
  <c r="N720" i="3"/>
  <c r="M720" i="3"/>
  <c r="L720" i="3"/>
  <c r="K720" i="3"/>
  <c r="R719" i="3"/>
  <c r="Q719" i="3"/>
  <c r="P719" i="3"/>
  <c r="O719" i="3"/>
  <c r="N719" i="3"/>
  <c r="M719" i="3"/>
  <c r="L719" i="3"/>
  <c r="K719" i="3"/>
  <c r="R718" i="3"/>
  <c r="Q718" i="3"/>
  <c r="P718" i="3"/>
  <c r="O718" i="3"/>
  <c r="N718" i="3"/>
  <c r="M718" i="3"/>
  <c r="L718" i="3"/>
  <c r="K718" i="3"/>
  <c r="R717" i="3"/>
  <c r="Q717" i="3"/>
  <c r="P717" i="3"/>
  <c r="O717" i="3"/>
  <c r="N717" i="3"/>
  <c r="M717" i="3"/>
  <c r="L717" i="3"/>
  <c r="K717" i="3"/>
  <c r="R716" i="3"/>
  <c r="Q716" i="3"/>
  <c r="P716" i="3"/>
  <c r="O716" i="3"/>
  <c r="N716" i="3"/>
  <c r="M716" i="3"/>
  <c r="L716" i="3"/>
  <c r="K716" i="3"/>
  <c r="R715" i="3"/>
  <c r="Q715" i="3"/>
  <c r="P715" i="3"/>
  <c r="O715" i="3"/>
  <c r="N715" i="3"/>
  <c r="M715" i="3"/>
  <c r="L715" i="3"/>
  <c r="K715" i="3"/>
  <c r="R714" i="3"/>
  <c r="Q714" i="3"/>
  <c r="P714" i="3"/>
  <c r="O714" i="3"/>
  <c r="N714" i="3"/>
  <c r="M714" i="3"/>
  <c r="L714" i="3"/>
  <c r="K714" i="3"/>
  <c r="R713" i="3"/>
  <c r="Q713" i="3"/>
  <c r="P713" i="3"/>
  <c r="O713" i="3"/>
  <c r="N713" i="3"/>
  <c r="M713" i="3"/>
  <c r="L713" i="3"/>
  <c r="K713" i="3"/>
  <c r="R712" i="3"/>
  <c r="Q712" i="3"/>
  <c r="P712" i="3"/>
  <c r="O712" i="3"/>
  <c r="N712" i="3"/>
  <c r="M712" i="3"/>
  <c r="L712" i="3"/>
  <c r="K712" i="3"/>
  <c r="R711" i="3"/>
  <c r="Q711" i="3"/>
  <c r="P711" i="3"/>
  <c r="O711" i="3"/>
  <c r="N711" i="3"/>
  <c r="M711" i="3"/>
  <c r="L711" i="3"/>
  <c r="K711" i="3"/>
  <c r="R710" i="3"/>
  <c r="Q710" i="3"/>
  <c r="P710" i="3"/>
  <c r="O710" i="3"/>
  <c r="N710" i="3"/>
  <c r="M710" i="3"/>
  <c r="L710" i="3"/>
  <c r="K710" i="3"/>
  <c r="R709" i="3"/>
  <c r="Q709" i="3"/>
  <c r="P709" i="3"/>
  <c r="O709" i="3"/>
  <c r="N709" i="3"/>
  <c r="M709" i="3"/>
  <c r="L709" i="3"/>
  <c r="K709" i="3"/>
  <c r="R708" i="3"/>
  <c r="Q708" i="3"/>
  <c r="P708" i="3"/>
  <c r="O708" i="3"/>
  <c r="N708" i="3"/>
  <c r="M708" i="3"/>
  <c r="L708" i="3"/>
  <c r="K708" i="3"/>
  <c r="R707" i="3"/>
  <c r="Q707" i="3"/>
  <c r="P707" i="3"/>
  <c r="O707" i="3"/>
  <c r="N707" i="3"/>
  <c r="M707" i="3"/>
  <c r="L707" i="3"/>
  <c r="K707" i="3"/>
  <c r="R706" i="3"/>
  <c r="Q706" i="3"/>
  <c r="P706" i="3"/>
  <c r="O706" i="3"/>
  <c r="N706" i="3"/>
  <c r="M706" i="3"/>
  <c r="L706" i="3"/>
  <c r="K706" i="3"/>
  <c r="R705" i="3"/>
  <c r="Q705" i="3"/>
  <c r="P705" i="3"/>
  <c r="O705" i="3"/>
  <c r="N705" i="3"/>
  <c r="M705" i="3"/>
  <c r="L705" i="3"/>
  <c r="K705" i="3"/>
  <c r="R704" i="3"/>
  <c r="Q704" i="3"/>
  <c r="P704" i="3"/>
  <c r="O704" i="3"/>
  <c r="N704" i="3"/>
  <c r="M704" i="3"/>
  <c r="L704" i="3"/>
  <c r="K704" i="3"/>
  <c r="R703" i="3"/>
  <c r="Q703" i="3"/>
  <c r="P703" i="3"/>
  <c r="O703" i="3"/>
  <c r="N703" i="3"/>
  <c r="M703" i="3"/>
  <c r="L703" i="3"/>
  <c r="K703" i="3"/>
  <c r="R702" i="3"/>
  <c r="Q702" i="3"/>
  <c r="P702" i="3"/>
  <c r="O702" i="3"/>
  <c r="N702" i="3"/>
  <c r="M702" i="3"/>
  <c r="L702" i="3"/>
  <c r="K702" i="3"/>
  <c r="R701" i="3"/>
  <c r="Q701" i="3"/>
  <c r="P701" i="3"/>
  <c r="O701" i="3"/>
  <c r="N701" i="3"/>
  <c r="M701" i="3"/>
  <c r="L701" i="3"/>
  <c r="K701" i="3"/>
  <c r="R700" i="3"/>
  <c r="Q700" i="3"/>
  <c r="P700" i="3"/>
  <c r="O700" i="3"/>
  <c r="N700" i="3"/>
  <c r="M700" i="3"/>
  <c r="L700" i="3"/>
  <c r="K700" i="3"/>
  <c r="R699" i="3"/>
  <c r="Q699" i="3"/>
  <c r="P699" i="3"/>
  <c r="O699" i="3"/>
  <c r="N699" i="3"/>
  <c r="M699" i="3"/>
  <c r="L699" i="3"/>
  <c r="K699" i="3"/>
  <c r="R698" i="3"/>
  <c r="Q698" i="3"/>
  <c r="P698" i="3"/>
  <c r="O698" i="3"/>
  <c r="N698" i="3"/>
  <c r="M698" i="3"/>
  <c r="L698" i="3"/>
  <c r="K698" i="3"/>
  <c r="R697" i="3"/>
  <c r="Q697" i="3"/>
  <c r="P697" i="3"/>
  <c r="O697" i="3"/>
  <c r="N697" i="3"/>
  <c r="M697" i="3"/>
  <c r="L697" i="3"/>
  <c r="K697" i="3"/>
  <c r="R696" i="3"/>
  <c r="Q696" i="3"/>
  <c r="P696" i="3"/>
  <c r="O696" i="3"/>
  <c r="N696" i="3"/>
  <c r="M696" i="3"/>
  <c r="L696" i="3"/>
  <c r="K696" i="3"/>
  <c r="R695" i="3"/>
  <c r="Q695" i="3"/>
  <c r="P695" i="3"/>
  <c r="O695" i="3"/>
  <c r="N695" i="3"/>
  <c r="M695" i="3"/>
  <c r="L695" i="3"/>
  <c r="K695" i="3"/>
  <c r="R694" i="3"/>
  <c r="Q694" i="3"/>
  <c r="P694" i="3"/>
  <c r="O694" i="3"/>
  <c r="N694" i="3"/>
  <c r="M694" i="3"/>
  <c r="L694" i="3"/>
  <c r="K694" i="3"/>
  <c r="R693" i="3"/>
  <c r="Q693" i="3"/>
  <c r="P693" i="3"/>
  <c r="O693" i="3"/>
  <c r="N693" i="3"/>
  <c r="M693" i="3"/>
  <c r="L693" i="3"/>
  <c r="K693" i="3"/>
  <c r="R692" i="3"/>
  <c r="Q692" i="3"/>
  <c r="P692" i="3"/>
  <c r="O692" i="3"/>
  <c r="N692" i="3"/>
  <c r="M692" i="3"/>
  <c r="L692" i="3"/>
  <c r="K692" i="3"/>
  <c r="R691" i="3"/>
  <c r="Q691" i="3"/>
  <c r="P691" i="3"/>
  <c r="O691" i="3"/>
  <c r="N691" i="3"/>
  <c r="M691" i="3"/>
  <c r="L691" i="3"/>
  <c r="K691" i="3"/>
  <c r="R690" i="3"/>
  <c r="Q690" i="3"/>
  <c r="P690" i="3"/>
  <c r="O690" i="3"/>
  <c r="N690" i="3"/>
  <c r="M690" i="3"/>
  <c r="L690" i="3"/>
  <c r="K690" i="3"/>
  <c r="R689" i="3"/>
  <c r="Q689" i="3"/>
  <c r="P689" i="3"/>
  <c r="O689" i="3"/>
  <c r="N689" i="3"/>
  <c r="M689" i="3"/>
  <c r="L689" i="3"/>
  <c r="K689" i="3"/>
  <c r="R688" i="3"/>
  <c r="Q688" i="3"/>
  <c r="P688" i="3"/>
  <c r="O688" i="3"/>
  <c r="N688" i="3"/>
  <c r="M688" i="3"/>
  <c r="L688" i="3"/>
  <c r="K688" i="3"/>
  <c r="R687" i="3"/>
  <c r="Q687" i="3"/>
  <c r="P687" i="3"/>
  <c r="O687" i="3"/>
  <c r="N687" i="3"/>
  <c r="M687" i="3"/>
  <c r="L687" i="3"/>
  <c r="K687" i="3"/>
  <c r="R686" i="3"/>
  <c r="Q686" i="3"/>
  <c r="P686" i="3"/>
  <c r="O686" i="3"/>
  <c r="N686" i="3"/>
  <c r="M686" i="3"/>
  <c r="L686" i="3"/>
  <c r="K686" i="3"/>
  <c r="R685" i="3"/>
  <c r="Q685" i="3"/>
  <c r="P685" i="3"/>
  <c r="O685" i="3"/>
  <c r="N685" i="3"/>
  <c r="M685" i="3"/>
  <c r="L685" i="3"/>
  <c r="K685" i="3"/>
  <c r="R684" i="3"/>
  <c r="Q684" i="3"/>
  <c r="P684" i="3"/>
  <c r="O684" i="3"/>
  <c r="N684" i="3"/>
  <c r="M684" i="3"/>
  <c r="L684" i="3"/>
  <c r="K684" i="3"/>
  <c r="R683" i="3"/>
  <c r="Q683" i="3"/>
  <c r="P683" i="3"/>
  <c r="O683" i="3"/>
  <c r="N683" i="3"/>
  <c r="M683" i="3"/>
  <c r="L683" i="3"/>
  <c r="K683" i="3"/>
  <c r="R682" i="3"/>
  <c r="Q682" i="3"/>
  <c r="P682" i="3"/>
  <c r="O682" i="3"/>
  <c r="N682" i="3"/>
  <c r="M682" i="3"/>
  <c r="L682" i="3"/>
  <c r="K682" i="3"/>
  <c r="R681" i="3"/>
  <c r="Q681" i="3"/>
  <c r="P681" i="3"/>
  <c r="O681" i="3"/>
  <c r="N681" i="3"/>
  <c r="M681" i="3"/>
  <c r="L681" i="3"/>
  <c r="K681" i="3"/>
  <c r="R680" i="3"/>
  <c r="Q680" i="3"/>
  <c r="P680" i="3"/>
  <c r="O680" i="3"/>
  <c r="N680" i="3"/>
  <c r="M680" i="3"/>
  <c r="L680" i="3"/>
  <c r="K680" i="3"/>
  <c r="R679" i="3"/>
  <c r="Q679" i="3"/>
  <c r="P679" i="3"/>
  <c r="O679" i="3"/>
  <c r="N679" i="3"/>
  <c r="M679" i="3"/>
  <c r="L679" i="3"/>
  <c r="K679" i="3"/>
  <c r="R678" i="3"/>
  <c r="Q678" i="3"/>
  <c r="P678" i="3"/>
  <c r="O678" i="3"/>
  <c r="N678" i="3"/>
  <c r="M678" i="3"/>
  <c r="L678" i="3"/>
  <c r="K678" i="3"/>
  <c r="R677" i="3"/>
  <c r="Q677" i="3"/>
  <c r="P677" i="3"/>
  <c r="O677" i="3"/>
  <c r="N677" i="3"/>
  <c r="M677" i="3"/>
  <c r="L677" i="3"/>
  <c r="K677" i="3"/>
  <c r="R676" i="3"/>
  <c r="Q676" i="3"/>
  <c r="P676" i="3"/>
  <c r="O676" i="3"/>
  <c r="N676" i="3"/>
  <c r="M676" i="3"/>
  <c r="L676" i="3"/>
  <c r="K676" i="3"/>
  <c r="R675" i="3"/>
  <c r="Q675" i="3"/>
  <c r="P675" i="3"/>
  <c r="O675" i="3"/>
  <c r="N675" i="3"/>
  <c r="M675" i="3"/>
  <c r="L675" i="3"/>
  <c r="K675" i="3"/>
  <c r="R674" i="3"/>
  <c r="Q674" i="3"/>
  <c r="P674" i="3"/>
  <c r="O674" i="3"/>
  <c r="N674" i="3"/>
  <c r="M674" i="3"/>
  <c r="L674" i="3"/>
  <c r="K674" i="3"/>
  <c r="R673" i="3"/>
  <c r="Q673" i="3"/>
  <c r="P673" i="3"/>
  <c r="O673" i="3"/>
  <c r="N673" i="3"/>
  <c r="M673" i="3"/>
  <c r="L673" i="3"/>
  <c r="K673" i="3"/>
  <c r="R672" i="3"/>
  <c r="Q672" i="3"/>
  <c r="P672" i="3"/>
  <c r="O672" i="3"/>
  <c r="N672" i="3"/>
  <c r="M672" i="3"/>
  <c r="L672" i="3"/>
  <c r="K672" i="3"/>
  <c r="R671" i="3"/>
  <c r="Q671" i="3"/>
  <c r="P671" i="3"/>
  <c r="O671" i="3"/>
  <c r="N671" i="3"/>
  <c r="M671" i="3"/>
  <c r="L671" i="3"/>
  <c r="K671" i="3"/>
  <c r="R670" i="3"/>
  <c r="Q670" i="3"/>
  <c r="P670" i="3"/>
  <c r="O670" i="3"/>
  <c r="N670" i="3"/>
  <c r="M670" i="3"/>
  <c r="L670" i="3"/>
  <c r="K670" i="3"/>
  <c r="R669" i="3"/>
  <c r="Q669" i="3"/>
  <c r="P669" i="3"/>
  <c r="O669" i="3"/>
  <c r="N669" i="3"/>
  <c r="M669" i="3"/>
  <c r="L669" i="3"/>
  <c r="K669" i="3"/>
  <c r="R668" i="3"/>
  <c r="Q668" i="3"/>
  <c r="P668" i="3"/>
  <c r="O668" i="3"/>
  <c r="N668" i="3"/>
  <c r="M668" i="3"/>
  <c r="L668" i="3"/>
  <c r="K668" i="3"/>
  <c r="R667" i="3"/>
  <c r="Q667" i="3"/>
  <c r="P667" i="3"/>
  <c r="O667" i="3"/>
  <c r="N667" i="3"/>
  <c r="M667" i="3"/>
  <c r="L667" i="3"/>
  <c r="K667" i="3"/>
  <c r="R666" i="3"/>
  <c r="Q666" i="3"/>
  <c r="P666" i="3"/>
  <c r="O666" i="3"/>
  <c r="N666" i="3"/>
  <c r="M666" i="3"/>
  <c r="L666" i="3"/>
  <c r="K666" i="3"/>
  <c r="R665" i="3"/>
  <c r="Q665" i="3"/>
  <c r="P665" i="3"/>
  <c r="O665" i="3"/>
  <c r="N665" i="3"/>
  <c r="M665" i="3"/>
  <c r="L665" i="3"/>
  <c r="K665" i="3"/>
  <c r="R664" i="3"/>
  <c r="Q664" i="3"/>
  <c r="P664" i="3"/>
  <c r="O664" i="3"/>
  <c r="N664" i="3"/>
  <c r="M664" i="3"/>
  <c r="L664" i="3"/>
  <c r="K664" i="3"/>
  <c r="R663" i="3"/>
  <c r="Q663" i="3"/>
  <c r="P663" i="3"/>
  <c r="O663" i="3"/>
  <c r="N663" i="3"/>
  <c r="M663" i="3"/>
  <c r="L663" i="3"/>
  <c r="K663" i="3"/>
  <c r="R662" i="3"/>
  <c r="Q662" i="3"/>
  <c r="P662" i="3"/>
  <c r="O662" i="3"/>
  <c r="N662" i="3"/>
  <c r="M662" i="3"/>
  <c r="L662" i="3"/>
  <c r="K662" i="3"/>
  <c r="R661" i="3"/>
  <c r="Q661" i="3"/>
  <c r="P661" i="3"/>
  <c r="O661" i="3"/>
  <c r="N661" i="3"/>
  <c r="M661" i="3"/>
  <c r="L661" i="3"/>
  <c r="K661" i="3"/>
  <c r="R660" i="3"/>
  <c r="Q660" i="3"/>
  <c r="P660" i="3"/>
  <c r="O660" i="3"/>
  <c r="N660" i="3"/>
  <c r="M660" i="3"/>
  <c r="L660" i="3"/>
  <c r="K660" i="3"/>
  <c r="R659" i="3"/>
  <c r="Q659" i="3"/>
  <c r="P659" i="3"/>
  <c r="O659" i="3"/>
  <c r="N659" i="3"/>
  <c r="M659" i="3"/>
  <c r="L659" i="3"/>
  <c r="K659" i="3"/>
  <c r="R658" i="3"/>
  <c r="Q658" i="3"/>
  <c r="P658" i="3"/>
  <c r="O658" i="3"/>
  <c r="N658" i="3"/>
  <c r="M658" i="3"/>
  <c r="L658" i="3"/>
  <c r="K658" i="3"/>
  <c r="R657" i="3"/>
  <c r="Q657" i="3"/>
  <c r="P657" i="3"/>
  <c r="O657" i="3"/>
  <c r="N657" i="3"/>
  <c r="M657" i="3"/>
  <c r="L657" i="3"/>
  <c r="K657" i="3"/>
  <c r="R656" i="3"/>
  <c r="Q656" i="3"/>
  <c r="P656" i="3"/>
  <c r="O656" i="3"/>
  <c r="N656" i="3"/>
  <c r="M656" i="3"/>
  <c r="L656" i="3"/>
  <c r="K656" i="3"/>
  <c r="R655" i="3"/>
  <c r="Q655" i="3"/>
  <c r="P655" i="3"/>
  <c r="O655" i="3"/>
  <c r="N655" i="3"/>
  <c r="M655" i="3"/>
  <c r="L655" i="3"/>
  <c r="K655" i="3"/>
  <c r="R654" i="3"/>
  <c r="Q654" i="3"/>
  <c r="P654" i="3"/>
  <c r="O654" i="3"/>
  <c r="N654" i="3"/>
  <c r="M654" i="3"/>
  <c r="L654" i="3"/>
  <c r="K654" i="3"/>
  <c r="R653" i="3"/>
  <c r="Q653" i="3"/>
  <c r="P653" i="3"/>
  <c r="O653" i="3"/>
  <c r="N653" i="3"/>
  <c r="M653" i="3"/>
  <c r="L653" i="3"/>
  <c r="K653" i="3"/>
  <c r="R652" i="3"/>
  <c r="Q652" i="3"/>
  <c r="P652" i="3"/>
  <c r="O652" i="3"/>
  <c r="N652" i="3"/>
  <c r="M652" i="3"/>
  <c r="L652" i="3"/>
  <c r="K652" i="3"/>
  <c r="R651" i="3"/>
  <c r="Q651" i="3"/>
  <c r="P651" i="3"/>
  <c r="O651" i="3"/>
  <c r="N651" i="3"/>
  <c r="M651" i="3"/>
  <c r="L651" i="3"/>
  <c r="K651" i="3"/>
  <c r="R650" i="3"/>
  <c r="Q650" i="3"/>
  <c r="P650" i="3"/>
  <c r="O650" i="3"/>
  <c r="N650" i="3"/>
  <c r="M650" i="3"/>
  <c r="L650" i="3"/>
  <c r="K650" i="3"/>
  <c r="R649" i="3"/>
  <c r="Q649" i="3"/>
  <c r="P649" i="3"/>
  <c r="O649" i="3"/>
  <c r="N649" i="3"/>
  <c r="M649" i="3"/>
  <c r="L649" i="3"/>
  <c r="K649" i="3"/>
  <c r="R648" i="3"/>
  <c r="Q648" i="3"/>
  <c r="P648" i="3"/>
  <c r="O648" i="3"/>
  <c r="N648" i="3"/>
  <c r="M648" i="3"/>
  <c r="L648" i="3"/>
  <c r="K648" i="3"/>
  <c r="R647" i="3"/>
  <c r="Q647" i="3"/>
  <c r="P647" i="3"/>
  <c r="O647" i="3"/>
  <c r="N647" i="3"/>
  <c r="M647" i="3"/>
  <c r="L647" i="3"/>
  <c r="K647" i="3"/>
  <c r="R646" i="3"/>
  <c r="Q646" i="3"/>
  <c r="P646" i="3"/>
  <c r="O646" i="3"/>
  <c r="N646" i="3"/>
  <c r="M646" i="3"/>
  <c r="L646" i="3"/>
  <c r="K646" i="3"/>
  <c r="R645" i="3"/>
  <c r="Q645" i="3"/>
  <c r="P645" i="3"/>
  <c r="O645" i="3"/>
  <c r="N645" i="3"/>
  <c r="M645" i="3"/>
  <c r="L645" i="3"/>
  <c r="K645" i="3"/>
  <c r="R644" i="3"/>
  <c r="Q644" i="3"/>
  <c r="P644" i="3"/>
  <c r="O644" i="3"/>
  <c r="N644" i="3"/>
  <c r="M644" i="3"/>
  <c r="L644" i="3"/>
  <c r="K644" i="3"/>
  <c r="R643" i="3"/>
  <c r="Q643" i="3"/>
  <c r="P643" i="3"/>
  <c r="O643" i="3"/>
  <c r="N643" i="3"/>
  <c r="M643" i="3"/>
  <c r="L643" i="3"/>
  <c r="K643" i="3"/>
  <c r="R642" i="3"/>
  <c r="Q642" i="3"/>
  <c r="P642" i="3"/>
  <c r="O642" i="3"/>
  <c r="N642" i="3"/>
  <c r="M642" i="3"/>
  <c r="L642" i="3"/>
  <c r="K642" i="3"/>
  <c r="R641" i="3"/>
  <c r="Q641" i="3"/>
  <c r="P641" i="3"/>
  <c r="O641" i="3"/>
  <c r="N641" i="3"/>
  <c r="M641" i="3"/>
  <c r="L641" i="3"/>
  <c r="K641" i="3"/>
  <c r="R640" i="3"/>
  <c r="Q640" i="3"/>
  <c r="P640" i="3"/>
  <c r="O640" i="3"/>
  <c r="N640" i="3"/>
  <c r="M640" i="3"/>
  <c r="L640" i="3"/>
  <c r="K640" i="3"/>
  <c r="R639" i="3"/>
  <c r="Q639" i="3"/>
  <c r="P639" i="3"/>
  <c r="O639" i="3"/>
  <c r="N639" i="3"/>
  <c r="M639" i="3"/>
  <c r="L639" i="3"/>
  <c r="K639" i="3"/>
  <c r="R638" i="3"/>
  <c r="Q638" i="3"/>
  <c r="P638" i="3"/>
  <c r="O638" i="3"/>
  <c r="N638" i="3"/>
  <c r="M638" i="3"/>
  <c r="L638" i="3"/>
  <c r="K638" i="3"/>
  <c r="R637" i="3"/>
  <c r="Q637" i="3"/>
  <c r="P637" i="3"/>
  <c r="O637" i="3"/>
  <c r="N637" i="3"/>
  <c r="M637" i="3"/>
  <c r="L637" i="3"/>
  <c r="K637" i="3"/>
  <c r="R636" i="3"/>
  <c r="Q636" i="3"/>
  <c r="P636" i="3"/>
  <c r="O636" i="3"/>
  <c r="N636" i="3"/>
  <c r="M636" i="3"/>
  <c r="L636" i="3"/>
  <c r="K636" i="3"/>
  <c r="R635" i="3"/>
  <c r="Q635" i="3"/>
  <c r="P635" i="3"/>
  <c r="O635" i="3"/>
  <c r="N635" i="3"/>
  <c r="M635" i="3"/>
  <c r="L635" i="3"/>
  <c r="K635" i="3"/>
  <c r="R634" i="3"/>
  <c r="Q634" i="3"/>
  <c r="P634" i="3"/>
  <c r="O634" i="3"/>
  <c r="N634" i="3"/>
  <c r="M634" i="3"/>
  <c r="L634" i="3"/>
  <c r="K634" i="3"/>
  <c r="R633" i="3"/>
  <c r="Q633" i="3"/>
  <c r="P633" i="3"/>
  <c r="O633" i="3"/>
  <c r="N633" i="3"/>
  <c r="M633" i="3"/>
  <c r="L633" i="3"/>
  <c r="K633" i="3"/>
  <c r="R632" i="3"/>
  <c r="Q632" i="3"/>
  <c r="P632" i="3"/>
  <c r="O632" i="3"/>
  <c r="N632" i="3"/>
  <c r="M632" i="3"/>
  <c r="L632" i="3"/>
  <c r="K632" i="3"/>
  <c r="R631" i="3"/>
  <c r="Q631" i="3"/>
  <c r="P631" i="3"/>
  <c r="O631" i="3"/>
  <c r="N631" i="3"/>
  <c r="M631" i="3"/>
  <c r="L631" i="3"/>
  <c r="K631" i="3"/>
  <c r="R630" i="3"/>
  <c r="Q630" i="3"/>
  <c r="P630" i="3"/>
  <c r="O630" i="3"/>
  <c r="N630" i="3"/>
  <c r="M630" i="3"/>
  <c r="L630" i="3"/>
  <c r="K630" i="3"/>
  <c r="R629" i="3"/>
  <c r="Q629" i="3"/>
  <c r="P629" i="3"/>
  <c r="O629" i="3"/>
  <c r="N629" i="3"/>
  <c r="M629" i="3"/>
  <c r="L629" i="3"/>
  <c r="K629" i="3"/>
  <c r="R628" i="3"/>
  <c r="Q628" i="3"/>
  <c r="P628" i="3"/>
  <c r="O628" i="3"/>
  <c r="N628" i="3"/>
  <c r="M628" i="3"/>
  <c r="L628" i="3"/>
  <c r="K628" i="3"/>
  <c r="R627" i="3"/>
  <c r="Q627" i="3"/>
  <c r="P627" i="3"/>
  <c r="O627" i="3"/>
  <c r="N627" i="3"/>
  <c r="M627" i="3"/>
  <c r="L627" i="3"/>
  <c r="K627" i="3"/>
  <c r="R626" i="3"/>
  <c r="Q626" i="3"/>
  <c r="P626" i="3"/>
  <c r="O626" i="3"/>
  <c r="N626" i="3"/>
  <c r="M626" i="3"/>
  <c r="L626" i="3"/>
  <c r="K626" i="3"/>
  <c r="R625" i="3"/>
  <c r="Q625" i="3"/>
  <c r="P625" i="3"/>
  <c r="O625" i="3"/>
  <c r="N625" i="3"/>
  <c r="M625" i="3"/>
  <c r="L625" i="3"/>
  <c r="K625" i="3"/>
  <c r="R624" i="3"/>
  <c r="Q624" i="3"/>
  <c r="P624" i="3"/>
  <c r="O624" i="3"/>
  <c r="N624" i="3"/>
  <c r="M624" i="3"/>
  <c r="L624" i="3"/>
  <c r="K624" i="3"/>
  <c r="R623" i="3"/>
  <c r="Q623" i="3"/>
  <c r="P623" i="3"/>
  <c r="O623" i="3"/>
  <c r="N623" i="3"/>
  <c r="M623" i="3"/>
  <c r="L623" i="3"/>
  <c r="K623" i="3"/>
  <c r="R622" i="3"/>
  <c r="Q622" i="3"/>
  <c r="P622" i="3"/>
  <c r="O622" i="3"/>
  <c r="N622" i="3"/>
  <c r="M622" i="3"/>
  <c r="L622" i="3"/>
  <c r="K622" i="3"/>
  <c r="R621" i="3"/>
  <c r="Q621" i="3"/>
  <c r="P621" i="3"/>
  <c r="O621" i="3"/>
  <c r="N621" i="3"/>
  <c r="M621" i="3"/>
  <c r="L621" i="3"/>
  <c r="K621" i="3"/>
  <c r="R620" i="3"/>
  <c r="Q620" i="3"/>
  <c r="P620" i="3"/>
  <c r="O620" i="3"/>
  <c r="N620" i="3"/>
  <c r="M620" i="3"/>
  <c r="L620" i="3"/>
  <c r="K620" i="3"/>
  <c r="R619" i="3"/>
  <c r="Q619" i="3"/>
  <c r="P619" i="3"/>
  <c r="O619" i="3"/>
  <c r="N619" i="3"/>
  <c r="M619" i="3"/>
  <c r="L619" i="3"/>
  <c r="K619" i="3"/>
  <c r="R618" i="3"/>
  <c r="Q618" i="3"/>
  <c r="P618" i="3"/>
  <c r="O618" i="3"/>
  <c r="N618" i="3"/>
  <c r="M618" i="3"/>
  <c r="L618" i="3"/>
  <c r="K618" i="3"/>
  <c r="R617" i="3"/>
  <c r="Q617" i="3"/>
  <c r="P617" i="3"/>
  <c r="O617" i="3"/>
  <c r="N617" i="3"/>
  <c r="M617" i="3"/>
  <c r="L617" i="3"/>
  <c r="K617" i="3"/>
  <c r="R616" i="3"/>
  <c r="Q616" i="3"/>
  <c r="P616" i="3"/>
  <c r="O616" i="3"/>
  <c r="N616" i="3"/>
  <c r="M616" i="3"/>
  <c r="L616" i="3"/>
  <c r="K616" i="3"/>
  <c r="R615" i="3"/>
  <c r="Q615" i="3"/>
  <c r="P615" i="3"/>
  <c r="O615" i="3"/>
  <c r="N615" i="3"/>
  <c r="M615" i="3"/>
  <c r="L615" i="3"/>
  <c r="K615" i="3"/>
  <c r="R614" i="3"/>
  <c r="Q614" i="3"/>
  <c r="P614" i="3"/>
  <c r="O614" i="3"/>
  <c r="N614" i="3"/>
  <c r="M614" i="3"/>
  <c r="L614" i="3"/>
  <c r="K614" i="3"/>
  <c r="R613" i="3"/>
  <c r="Q613" i="3"/>
  <c r="P613" i="3"/>
  <c r="O613" i="3"/>
  <c r="N613" i="3"/>
  <c r="M613" i="3"/>
  <c r="L613" i="3"/>
  <c r="K613" i="3"/>
  <c r="R612" i="3"/>
  <c r="Q612" i="3"/>
  <c r="P612" i="3"/>
  <c r="O612" i="3"/>
  <c r="N612" i="3"/>
  <c r="M612" i="3"/>
  <c r="L612" i="3"/>
  <c r="K612" i="3"/>
  <c r="R611" i="3"/>
  <c r="Q611" i="3"/>
  <c r="P611" i="3"/>
  <c r="O611" i="3"/>
  <c r="N611" i="3"/>
  <c r="M611" i="3"/>
  <c r="L611" i="3"/>
  <c r="K611" i="3"/>
  <c r="R610" i="3"/>
  <c r="Q610" i="3"/>
  <c r="P610" i="3"/>
  <c r="O610" i="3"/>
  <c r="N610" i="3"/>
  <c r="M610" i="3"/>
  <c r="L610" i="3"/>
  <c r="K610" i="3"/>
  <c r="R609" i="3"/>
  <c r="Q609" i="3"/>
  <c r="P609" i="3"/>
  <c r="O609" i="3"/>
  <c r="N609" i="3"/>
  <c r="M609" i="3"/>
  <c r="L609" i="3"/>
  <c r="K609" i="3"/>
  <c r="R608" i="3"/>
  <c r="Q608" i="3"/>
  <c r="P608" i="3"/>
  <c r="O608" i="3"/>
  <c r="N608" i="3"/>
  <c r="M608" i="3"/>
  <c r="L608" i="3"/>
  <c r="K608" i="3"/>
  <c r="R607" i="3"/>
  <c r="Q607" i="3"/>
  <c r="P607" i="3"/>
  <c r="O607" i="3"/>
  <c r="N607" i="3"/>
  <c r="M607" i="3"/>
  <c r="L607" i="3"/>
  <c r="K607" i="3"/>
  <c r="R606" i="3"/>
  <c r="Q606" i="3"/>
  <c r="P606" i="3"/>
  <c r="O606" i="3"/>
  <c r="N606" i="3"/>
  <c r="M606" i="3"/>
  <c r="L606" i="3"/>
  <c r="K606" i="3"/>
  <c r="R605" i="3"/>
  <c r="Q605" i="3"/>
  <c r="P605" i="3"/>
  <c r="O605" i="3"/>
  <c r="N605" i="3"/>
  <c r="M605" i="3"/>
  <c r="L605" i="3"/>
  <c r="K605" i="3"/>
  <c r="R604" i="3"/>
  <c r="Q604" i="3"/>
  <c r="P604" i="3"/>
  <c r="O604" i="3"/>
  <c r="N604" i="3"/>
  <c r="M604" i="3"/>
  <c r="L604" i="3"/>
  <c r="K604" i="3"/>
  <c r="R603" i="3"/>
  <c r="Q603" i="3"/>
  <c r="P603" i="3"/>
  <c r="O603" i="3"/>
  <c r="N603" i="3"/>
  <c r="M603" i="3"/>
  <c r="L603" i="3"/>
  <c r="K603" i="3"/>
  <c r="R602" i="3"/>
  <c r="Q602" i="3"/>
  <c r="P602" i="3"/>
  <c r="O602" i="3"/>
  <c r="N602" i="3"/>
  <c r="M602" i="3"/>
  <c r="L602" i="3"/>
  <c r="K602" i="3"/>
  <c r="R601" i="3"/>
  <c r="Q601" i="3"/>
  <c r="P601" i="3"/>
  <c r="O601" i="3"/>
  <c r="N601" i="3"/>
  <c r="M601" i="3"/>
  <c r="L601" i="3"/>
  <c r="K601" i="3"/>
  <c r="R600" i="3"/>
  <c r="Q600" i="3"/>
  <c r="P600" i="3"/>
  <c r="O600" i="3"/>
  <c r="N600" i="3"/>
  <c r="M600" i="3"/>
  <c r="L600" i="3"/>
  <c r="K600" i="3"/>
  <c r="R599" i="3"/>
  <c r="Q599" i="3"/>
  <c r="P599" i="3"/>
  <c r="O599" i="3"/>
  <c r="N599" i="3"/>
  <c r="M599" i="3"/>
  <c r="L599" i="3"/>
  <c r="K599" i="3"/>
  <c r="R598" i="3"/>
  <c r="Q598" i="3"/>
  <c r="P598" i="3"/>
  <c r="O598" i="3"/>
  <c r="N598" i="3"/>
  <c r="M598" i="3"/>
  <c r="L598" i="3"/>
  <c r="K598" i="3"/>
  <c r="R597" i="3"/>
  <c r="Q597" i="3"/>
  <c r="P597" i="3"/>
  <c r="O597" i="3"/>
  <c r="N597" i="3"/>
  <c r="M597" i="3"/>
  <c r="L597" i="3"/>
  <c r="K597" i="3"/>
  <c r="R596" i="3"/>
  <c r="Q596" i="3"/>
  <c r="P596" i="3"/>
  <c r="O596" i="3"/>
  <c r="N596" i="3"/>
  <c r="M596" i="3"/>
  <c r="L596" i="3"/>
  <c r="K596" i="3"/>
  <c r="R595" i="3"/>
  <c r="Q595" i="3"/>
  <c r="P595" i="3"/>
  <c r="O595" i="3"/>
  <c r="N595" i="3"/>
  <c r="M595" i="3"/>
  <c r="L595" i="3"/>
  <c r="K595" i="3"/>
  <c r="R594" i="3"/>
  <c r="Q594" i="3"/>
  <c r="P594" i="3"/>
  <c r="O594" i="3"/>
  <c r="N594" i="3"/>
  <c r="M594" i="3"/>
  <c r="L594" i="3"/>
  <c r="K594" i="3"/>
  <c r="R593" i="3"/>
  <c r="Q593" i="3"/>
  <c r="P593" i="3"/>
  <c r="O593" i="3"/>
  <c r="N593" i="3"/>
  <c r="M593" i="3"/>
  <c r="L593" i="3"/>
  <c r="K593" i="3"/>
  <c r="R592" i="3"/>
  <c r="Q592" i="3"/>
  <c r="P592" i="3"/>
  <c r="O592" i="3"/>
  <c r="N592" i="3"/>
  <c r="M592" i="3"/>
  <c r="L592" i="3"/>
  <c r="K592" i="3"/>
  <c r="R591" i="3"/>
  <c r="Q591" i="3"/>
  <c r="P591" i="3"/>
  <c r="O591" i="3"/>
  <c r="N591" i="3"/>
  <c r="M591" i="3"/>
  <c r="L591" i="3"/>
  <c r="K591" i="3"/>
  <c r="R590" i="3"/>
  <c r="Q590" i="3"/>
  <c r="P590" i="3"/>
  <c r="O590" i="3"/>
  <c r="N590" i="3"/>
  <c r="M590" i="3"/>
  <c r="L590" i="3"/>
  <c r="K590" i="3"/>
  <c r="R589" i="3"/>
  <c r="Q589" i="3"/>
  <c r="P589" i="3"/>
  <c r="O589" i="3"/>
  <c r="N589" i="3"/>
  <c r="M589" i="3"/>
  <c r="L589" i="3"/>
  <c r="K589" i="3"/>
  <c r="R588" i="3"/>
  <c r="Q588" i="3"/>
  <c r="P588" i="3"/>
  <c r="O588" i="3"/>
  <c r="N588" i="3"/>
  <c r="M588" i="3"/>
  <c r="L588" i="3"/>
  <c r="K588" i="3"/>
  <c r="R587" i="3"/>
  <c r="Q587" i="3"/>
  <c r="P587" i="3"/>
  <c r="O587" i="3"/>
  <c r="N587" i="3"/>
  <c r="M587" i="3"/>
  <c r="L587" i="3"/>
  <c r="K587" i="3"/>
  <c r="R586" i="3"/>
  <c r="Q586" i="3"/>
  <c r="P586" i="3"/>
  <c r="O586" i="3"/>
  <c r="N586" i="3"/>
  <c r="M586" i="3"/>
  <c r="L586" i="3"/>
  <c r="K586" i="3"/>
  <c r="R585" i="3"/>
  <c r="Q585" i="3"/>
  <c r="P585" i="3"/>
  <c r="O585" i="3"/>
  <c r="N585" i="3"/>
  <c r="M585" i="3"/>
  <c r="L585" i="3"/>
  <c r="K585" i="3"/>
  <c r="R584" i="3"/>
  <c r="Q584" i="3"/>
  <c r="P584" i="3"/>
  <c r="O584" i="3"/>
  <c r="N584" i="3"/>
  <c r="M584" i="3"/>
  <c r="L584" i="3"/>
  <c r="K584" i="3"/>
  <c r="R583" i="3"/>
  <c r="Q583" i="3"/>
  <c r="P583" i="3"/>
  <c r="O583" i="3"/>
  <c r="N583" i="3"/>
  <c r="M583" i="3"/>
  <c r="L583" i="3"/>
  <c r="K583" i="3"/>
  <c r="R582" i="3"/>
  <c r="Q582" i="3"/>
  <c r="P582" i="3"/>
  <c r="O582" i="3"/>
  <c r="N582" i="3"/>
  <c r="M582" i="3"/>
  <c r="L582" i="3"/>
  <c r="K582" i="3"/>
  <c r="R581" i="3"/>
  <c r="Q581" i="3"/>
  <c r="P581" i="3"/>
  <c r="O581" i="3"/>
  <c r="N581" i="3"/>
  <c r="M581" i="3"/>
  <c r="L581" i="3"/>
  <c r="K581" i="3"/>
  <c r="R580" i="3"/>
  <c r="Q580" i="3"/>
  <c r="P580" i="3"/>
  <c r="O580" i="3"/>
  <c r="N580" i="3"/>
  <c r="M580" i="3"/>
  <c r="L580" i="3"/>
  <c r="K580" i="3"/>
  <c r="R579" i="3"/>
  <c r="Q579" i="3"/>
  <c r="P579" i="3"/>
  <c r="O579" i="3"/>
  <c r="N579" i="3"/>
  <c r="M579" i="3"/>
  <c r="L579" i="3"/>
  <c r="K579" i="3"/>
  <c r="R578" i="3"/>
  <c r="Q578" i="3"/>
  <c r="P578" i="3"/>
  <c r="O578" i="3"/>
  <c r="N578" i="3"/>
  <c r="M578" i="3"/>
  <c r="L578" i="3"/>
  <c r="K578" i="3"/>
  <c r="R577" i="3"/>
  <c r="Q577" i="3"/>
  <c r="P577" i="3"/>
  <c r="O577" i="3"/>
  <c r="N577" i="3"/>
  <c r="M577" i="3"/>
  <c r="L577" i="3"/>
  <c r="K577" i="3"/>
  <c r="R576" i="3"/>
  <c r="Q576" i="3"/>
  <c r="P576" i="3"/>
  <c r="O576" i="3"/>
  <c r="N576" i="3"/>
  <c r="M576" i="3"/>
  <c r="L576" i="3"/>
  <c r="K576" i="3"/>
  <c r="R575" i="3"/>
  <c r="Q575" i="3"/>
  <c r="P575" i="3"/>
  <c r="O575" i="3"/>
  <c r="N575" i="3"/>
  <c r="M575" i="3"/>
  <c r="L575" i="3"/>
  <c r="K575" i="3"/>
  <c r="R574" i="3"/>
  <c r="Q574" i="3"/>
  <c r="P574" i="3"/>
  <c r="O574" i="3"/>
  <c r="N574" i="3"/>
  <c r="M574" i="3"/>
  <c r="L574" i="3"/>
  <c r="K574" i="3"/>
  <c r="R573" i="3"/>
  <c r="Q573" i="3"/>
  <c r="P573" i="3"/>
  <c r="O573" i="3"/>
  <c r="N573" i="3"/>
  <c r="M573" i="3"/>
  <c r="L573" i="3"/>
  <c r="K573" i="3"/>
  <c r="R572" i="3"/>
  <c r="Q572" i="3"/>
  <c r="P572" i="3"/>
  <c r="O572" i="3"/>
  <c r="N572" i="3"/>
  <c r="M572" i="3"/>
  <c r="L572" i="3"/>
  <c r="K572" i="3"/>
  <c r="R571" i="3"/>
  <c r="Q571" i="3"/>
  <c r="P571" i="3"/>
  <c r="O571" i="3"/>
  <c r="N571" i="3"/>
  <c r="M571" i="3"/>
  <c r="L571" i="3"/>
  <c r="K571" i="3"/>
  <c r="R570" i="3"/>
  <c r="Q570" i="3"/>
  <c r="P570" i="3"/>
  <c r="O570" i="3"/>
  <c r="N570" i="3"/>
  <c r="M570" i="3"/>
  <c r="L570" i="3"/>
  <c r="K570" i="3"/>
  <c r="R569" i="3"/>
  <c r="Q569" i="3"/>
  <c r="P569" i="3"/>
  <c r="O569" i="3"/>
  <c r="N569" i="3"/>
  <c r="M569" i="3"/>
  <c r="L569" i="3"/>
  <c r="K569" i="3"/>
  <c r="R568" i="3"/>
  <c r="Q568" i="3"/>
  <c r="P568" i="3"/>
  <c r="O568" i="3"/>
  <c r="N568" i="3"/>
  <c r="M568" i="3"/>
  <c r="L568" i="3"/>
  <c r="K568" i="3"/>
  <c r="R567" i="3"/>
  <c r="Q567" i="3"/>
  <c r="P567" i="3"/>
  <c r="O567" i="3"/>
  <c r="N567" i="3"/>
  <c r="M567" i="3"/>
  <c r="L567" i="3"/>
  <c r="K567" i="3"/>
  <c r="R566" i="3"/>
  <c r="Q566" i="3"/>
  <c r="P566" i="3"/>
  <c r="O566" i="3"/>
  <c r="N566" i="3"/>
  <c r="M566" i="3"/>
  <c r="L566" i="3"/>
  <c r="K566" i="3"/>
  <c r="R565" i="3"/>
  <c r="Q565" i="3"/>
  <c r="P565" i="3"/>
  <c r="O565" i="3"/>
  <c r="N565" i="3"/>
  <c r="M565" i="3"/>
  <c r="L565" i="3"/>
  <c r="K565" i="3"/>
  <c r="R564" i="3"/>
  <c r="Q564" i="3"/>
  <c r="P564" i="3"/>
  <c r="O564" i="3"/>
  <c r="N564" i="3"/>
  <c r="M564" i="3"/>
  <c r="L564" i="3"/>
  <c r="K564" i="3"/>
  <c r="R563" i="3"/>
  <c r="Q563" i="3"/>
  <c r="P563" i="3"/>
  <c r="O563" i="3"/>
  <c r="N563" i="3"/>
  <c r="M563" i="3"/>
  <c r="L563" i="3"/>
  <c r="K563" i="3"/>
  <c r="R562" i="3"/>
  <c r="Q562" i="3"/>
  <c r="P562" i="3"/>
  <c r="O562" i="3"/>
  <c r="N562" i="3"/>
  <c r="M562" i="3"/>
  <c r="L562" i="3"/>
  <c r="K562" i="3"/>
  <c r="R561" i="3"/>
  <c r="Q561" i="3"/>
  <c r="P561" i="3"/>
  <c r="O561" i="3"/>
  <c r="N561" i="3"/>
  <c r="M561" i="3"/>
  <c r="L561" i="3"/>
  <c r="K561" i="3"/>
  <c r="R560" i="3"/>
  <c r="Q560" i="3"/>
  <c r="P560" i="3"/>
  <c r="O560" i="3"/>
  <c r="N560" i="3"/>
  <c r="M560" i="3"/>
  <c r="L560" i="3"/>
  <c r="K560" i="3"/>
  <c r="R559" i="3"/>
  <c r="Q559" i="3"/>
  <c r="P559" i="3"/>
  <c r="O559" i="3"/>
  <c r="N559" i="3"/>
  <c r="M559" i="3"/>
  <c r="L559" i="3"/>
  <c r="K559" i="3"/>
  <c r="R558" i="3"/>
  <c r="Q558" i="3"/>
  <c r="P558" i="3"/>
  <c r="O558" i="3"/>
  <c r="N558" i="3"/>
  <c r="M558" i="3"/>
  <c r="L558" i="3"/>
  <c r="K558" i="3"/>
  <c r="R557" i="3"/>
  <c r="Q557" i="3"/>
  <c r="P557" i="3"/>
  <c r="O557" i="3"/>
  <c r="N557" i="3"/>
  <c r="M557" i="3"/>
  <c r="L557" i="3"/>
  <c r="K557" i="3"/>
  <c r="R556" i="3"/>
  <c r="Q556" i="3"/>
  <c r="P556" i="3"/>
  <c r="O556" i="3"/>
  <c r="N556" i="3"/>
  <c r="M556" i="3"/>
  <c r="L556" i="3"/>
  <c r="K556" i="3"/>
  <c r="R555" i="3"/>
  <c r="Q555" i="3"/>
  <c r="P555" i="3"/>
  <c r="O555" i="3"/>
  <c r="N555" i="3"/>
  <c r="M555" i="3"/>
  <c r="L555" i="3"/>
  <c r="K555" i="3"/>
  <c r="R554" i="3"/>
  <c r="Q554" i="3"/>
  <c r="P554" i="3"/>
  <c r="O554" i="3"/>
  <c r="N554" i="3"/>
  <c r="M554" i="3"/>
  <c r="L554" i="3"/>
  <c r="K554" i="3"/>
  <c r="R553" i="3"/>
  <c r="Q553" i="3"/>
  <c r="P553" i="3"/>
  <c r="O553" i="3"/>
  <c r="N553" i="3"/>
  <c r="M553" i="3"/>
  <c r="L553" i="3"/>
  <c r="K553" i="3"/>
  <c r="R552" i="3"/>
  <c r="Q552" i="3"/>
  <c r="P552" i="3"/>
  <c r="O552" i="3"/>
  <c r="N552" i="3"/>
  <c r="M552" i="3"/>
  <c r="L552" i="3"/>
  <c r="K552" i="3"/>
  <c r="R551" i="3"/>
  <c r="Q551" i="3"/>
  <c r="P551" i="3"/>
  <c r="O551" i="3"/>
  <c r="N551" i="3"/>
  <c r="M551" i="3"/>
  <c r="L551" i="3"/>
  <c r="K551" i="3"/>
  <c r="R550" i="3"/>
  <c r="Q550" i="3"/>
  <c r="P550" i="3"/>
  <c r="O550" i="3"/>
  <c r="N550" i="3"/>
  <c r="M550" i="3"/>
  <c r="L550" i="3"/>
  <c r="K550" i="3"/>
  <c r="R549" i="3"/>
  <c r="Q549" i="3"/>
  <c r="P549" i="3"/>
  <c r="O549" i="3"/>
  <c r="N549" i="3"/>
  <c r="M549" i="3"/>
  <c r="L549" i="3"/>
  <c r="K549" i="3"/>
  <c r="R548" i="3"/>
  <c r="Q548" i="3"/>
  <c r="P548" i="3"/>
  <c r="O548" i="3"/>
  <c r="N548" i="3"/>
  <c r="M548" i="3"/>
  <c r="L548" i="3"/>
  <c r="K548" i="3"/>
  <c r="R547" i="3"/>
  <c r="Q547" i="3"/>
  <c r="P547" i="3"/>
  <c r="O547" i="3"/>
  <c r="N547" i="3"/>
  <c r="M547" i="3"/>
  <c r="L547" i="3"/>
  <c r="K547" i="3"/>
  <c r="R546" i="3"/>
  <c r="Q546" i="3"/>
  <c r="P546" i="3"/>
  <c r="O546" i="3"/>
  <c r="N546" i="3"/>
  <c r="M546" i="3"/>
  <c r="L546" i="3"/>
  <c r="K546" i="3"/>
  <c r="R545" i="3"/>
  <c r="Q545" i="3"/>
  <c r="P545" i="3"/>
  <c r="O545" i="3"/>
  <c r="N545" i="3"/>
  <c r="M545" i="3"/>
  <c r="L545" i="3"/>
  <c r="K545" i="3"/>
  <c r="R544" i="3"/>
  <c r="Q544" i="3"/>
  <c r="P544" i="3"/>
  <c r="O544" i="3"/>
  <c r="N544" i="3"/>
  <c r="M544" i="3"/>
  <c r="L544" i="3"/>
  <c r="K544" i="3"/>
  <c r="R543" i="3"/>
  <c r="Q543" i="3"/>
  <c r="P543" i="3"/>
  <c r="O543" i="3"/>
  <c r="N543" i="3"/>
  <c r="M543" i="3"/>
  <c r="L543" i="3"/>
  <c r="K543" i="3"/>
  <c r="R542" i="3"/>
  <c r="Q542" i="3"/>
  <c r="P542" i="3"/>
  <c r="O542" i="3"/>
  <c r="N542" i="3"/>
  <c r="M542" i="3"/>
  <c r="L542" i="3"/>
  <c r="K542" i="3"/>
  <c r="R541" i="3"/>
  <c r="Q541" i="3"/>
  <c r="P541" i="3"/>
  <c r="O541" i="3"/>
  <c r="N541" i="3"/>
  <c r="M541" i="3"/>
  <c r="L541" i="3"/>
  <c r="K541" i="3"/>
  <c r="R540" i="3"/>
  <c r="Q540" i="3"/>
  <c r="P540" i="3"/>
  <c r="O540" i="3"/>
  <c r="N540" i="3"/>
  <c r="M540" i="3"/>
  <c r="L540" i="3"/>
  <c r="K540" i="3"/>
  <c r="R539" i="3"/>
  <c r="Q539" i="3"/>
  <c r="P539" i="3"/>
  <c r="O539" i="3"/>
  <c r="N539" i="3"/>
  <c r="M539" i="3"/>
  <c r="L539" i="3"/>
  <c r="K539" i="3"/>
  <c r="R538" i="3"/>
  <c r="Q538" i="3"/>
  <c r="P538" i="3"/>
  <c r="O538" i="3"/>
  <c r="N538" i="3"/>
  <c r="M538" i="3"/>
  <c r="L538" i="3"/>
  <c r="K538" i="3"/>
  <c r="R537" i="3"/>
  <c r="Q537" i="3"/>
  <c r="P537" i="3"/>
  <c r="O537" i="3"/>
  <c r="N537" i="3"/>
  <c r="M537" i="3"/>
  <c r="L537" i="3"/>
  <c r="K537" i="3"/>
  <c r="R536" i="3"/>
  <c r="Q536" i="3"/>
  <c r="P536" i="3"/>
  <c r="O536" i="3"/>
  <c r="N536" i="3"/>
  <c r="M536" i="3"/>
  <c r="L536" i="3"/>
  <c r="K536" i="3"/>
  <c r="R535" i="3"/>
  <c r="Q535" i="3"/>
  <c r="P535" i="3"/>
  <c r="O535" i="3"/>
  <c r="N535" i="3"/>
  <c r="M535" i="3"/>
  <c r="L535" i="3"/>
  <c r="K535" i="3"/>
  <c r="R534" i="3"/>
  <c r="Q534" i="3"/>
  <c r="P534" i="3"/>
  <c r="O534" i="3"/>
  <c r="N534" i="3"/>
  <c r="M534" i="3"/>
  <c r="L534" i="3"/>
  <c r="K534" i="3"/>
  <c r="R533" i="3"/>
  <c r="Q533" i="3"/>
  <c r="P533" i="3"/>
  <c r="O533" i="3"/>
  <c r="N533" i="3"/>
  <c r="M533" i="3"/>
  <c r="L533" i="3"/>
  <c r="K533" i="3"/>
  <c r="R532" i="3"/>
  <c r="Q532" i="3"/>
  <c r="P532" i="3"/>
  <c r="O532" i="3"/>
  <c r="N532" i="3"/>
  <c r="M532" i="3"/>
  <c r="L532" i="3"/>
  <c r="K532" i="3"/>
  <c r="R531" i="3"/>
  <c r="Q531" i="3"/>
  <c r="P531" i="3"/>
  <c r="O531" i="3"/>
  <c r="N531" i="3"/>
  <c r="M531" i="3"/>
  <c r="L531" i="3"/>
  <c r="K531" i="3"/>
  <c r="R530" i="3"/>
  <c r="Q530" i="3"/>
  <c r="P530" i="3"/>
  <c r="O530" i="3"/>
  <c r="N530" i="3"/>
  <c r="M530" i="3"/>
  <c r="L530" i="3"/>
  <c r="K530" i="3"/>
  <c r="R529" i="3"/>
  <c r="Q529" i="3"/>
  <c r="P529" i="3"/>
  <c r="O529" i="3"/>
  <c r="N529" i="3"/>
  <c r="M529" i="3"/>
  <c r="L529" i="3"/>
  <c r="K529" i="3"/>
  <c r="R528" i="3"/>
  <c r="Q528" i="3"/>
  <c r="P528" i="3"/>
  <c r="O528" i="3"/>
  <c r="N528" i="3"/>
  <c r="M528" i="3"/>
  <c r="L528" i="3"/>
  <c r="K528" i="3"/>
  <c r="R527" i="3"/>
  <c r="Q527" i="3"/>
  <c r="P527" i="3"/>
  <c r="O527" i="3"/>
  <c r="N527" i="3"/>
  <c r="M527" i="3"/>
  <c r="L527" i="3"/>
  <c r="K527" i="3"/>
  <c r="R526" i="3"/>
  <c r="Q526" i="3"/>
  <c r="P526" i="3"/>
  <c r="O526" i="3"/>
  <c r="N526" i="3"/>
  <c r="M526" i="3"/>
  <c r="L526" i="3"/>
  <c r="K526" i="3"/>
  <c r="R525" i="3"/>
  <c r="Q525" i="3"/>
  <c r="P525" i="3"/>
  <c r="O525" i="3"/>
  <c r="N525" i="3"/>
  <c r="M525" i="3"/>
  <c r="L525" i="3"/>
  <c r="K525" i="3"/>
  <c r="R524" i="3"/>
  <c r="Q524" i="3"/>
  <c r="P524" i="3"/>
  <c r="O524" i="3"/>
  <c r="N524" i="3"/>
  <c r="M524" i="3"/>
  <c r="L524" i="3"/>
  <c r="K524" i="3"/>
  <c r="R523" i="3"/>
  <c r="Q523" i="3"/>
  <c r="P523" i="3"/>
  <c r="O523" i="3"/>
  <c r="N523" i="3"/>
  <c r="M523" i="3"/>
  <c r="L523" i="3"/>
  <c r="K523" i="3"/>
  <c r="R522" i="3"/>
  <c r="Q522" i="3"/>
  <c r="P522" i="3"/>
  <c r="O522" i="3"/>
  <c r="N522" i="3"/>
  <c r="M522" i="3"/>
  <c r="L522" i="3"/>
  <c r="K522" i="3"/>
  <c r="R521" i="3"/>
  <c r="Q521" i="3"/>
  <c r="P521" i="3"/>
  <c r="O521" i="3"/>
  <c r="N521" i="3"/>
  <c r="M521" i="3"/>
  <c r="L521" i="3"/>
  <c r="K521" i="3"/>
  <c r="R520" i="3"/>
  <c r="Q520" i="3"/>
  <c r="P520" i="3"/>
  <c r="O520" i="3"/>
  <c r="N520" i="3"/>
  <c r="M520" i="3"/>
  <c r="L520" i="3"/>
  <c r="K520" i="3"/>
  <c r="R519" i="3"/>
  <c r="Q519" i="3"/>
  <c r="P519" i="3"/>
  <c r="O519" i="3"/>
  <c r="N519" i="3"/>
  <c r="M519" i="3"/>
  <c r="L519" i="3"/>
  <c r="K519" i="3"/>
  <c r="R518" i="3"/>
  <c r="Q518" i="3"/>
  <c r="P518" i="3"/>
  <c r="O518" i="3"/>
  <c r="N518" i="3"/>
  <c r="M518" i="3"/>
  <c r="L518" i="3"/>
  <c r="K518" i="3"/>
  <c r="R517" i="3"/>
  <c r="Q517" i="3"/>
  <c r="P517" i="3"/>
  <c r="O517" i="3"/>
  <c r="N517" i="3"/>
  <c r="M517" i="3"/>
  <c r="L517" i="3"/>
  <c r="K517" i="3"/>
  <c r="R516" i="3"/>
  <c r="Q516" i="3"/>
  <c r="P516" i="3"/>
  <c r="O516" i="3"/>
  <c r="N516" i="3"/>
  <c r="M516" i="3"/>
  <c r="L516" i="3"/>
  <c r="K516" i="3"/>
  <c r="R515" i="3"/>
  <c r="Q515" i="3"/>
  <c r="P515" i="3"/>
  <c r="O515" i="3"/>
  <c r="N515" i="3"/>
  <c r="M515" i="3"/>
  <c r="L515" i="3"/>
  <c r="K515" i="3"/>
  <c r="R514" i="3"/>
  <c r="Q514" i="3"/>
  <c r="P514" i="3"/>
  <c r="O514" i="3"/>
  <c r="N514" i="3"/>
  <c r="M514" i="3"/>
  <c r="L514" i="3"/>
  <c r="K514" i="3"/>
  <c r="R513" i="3"/>
  <c r="Q513" i="3"/>
  <c r="P513" i="3"/>
  <c r="O513" i="3"/>
  <c r="N513" i="3"/>
  <c r="M513" i="3"/>
  <c r="L513" i="3"/>
  <c r="K513" i="3"/>
  <c r="R512" i="3"/>
  <c r="Q512" i="3"/>
  <c r="P512" i="3"/>
  <c r="O512" i="3"/>
  <c r="N512" i="3"/>
  <c r="M512" i="3"/>
  <c r="L512" i="3"/>
  <c r="K512" i="3"/>
  <c r="R511" i="3"/>
  <c r="Q511" i="3"/>
  <c r="P511" i="3"/>
  <c r="O511" i="3"/>
  <c r="N511" i="3"/>
  <c r="M511" i="3"/>
  <c r="L511" i="3"/>
  <c r="K511" i="3"/>
  <c r="R510" i="3"/>
  <c r="Q510" i="3"/>
  <c r="P510" i="3"/>
  <c r="O510" i="3"/>
  <c r="N510" i="3"/>
  <c r="M510" i="3"/>
  <c r="L510" i="3"/>
  <c r="K510" i="3"/>
  <c r="R509" i="3"/>
  <c r="Q509" i="3"/>
  <c r="P509" i="3"/>
  <c r="O509" i="3"/>
  <c r="N509" i="3"/>
  <c r="M509" i="3"/>
  <c r="L509" i="3"/>
  <c r="K509" i="3"/>
  <c r="R508" i="3"/>
  <c r="Q508" i="3"/>
  <c r="P508" i="3"/>
  <c r="O508" i="3"/>
  <c r="N508" i="3"/>
  <c r="M508" i="3"/>
  <c r="L508" i="3"/>
  <c r="K508" i="3"/>
  <c r="R507" i="3"/>
  <c r="Q507" i="3"/>
  <c r="P507" i="3"/>
  <c r="O507" i="3"/>
  <c r="N507" i="3"/>
  <c r="M507" i="3"/>
  <c r="L507" i="3"/>
  <c r="K507" i="3"/>
  <c r="R506" i="3"/>
  <c r="Q506" i="3"/>
  <c r="P506" i="3"/>
  <c r="O506" i="3"/>
  <c r="N506" i="3"/>
  <c r="M506" i="3"/>
  <c r="L506" i="3"/>
  <c r="K506" i="3"/>
  <c r="R505" i="3"/>
  <c r="Q505" i="3"/>
  <c r="P505" i="3"/>
  <c r="O505" i="3"/>
  <c r="N505" i="3"/>
  <c r="M505" i="3"/>
  <c r="L505" i="3"/>
  <c r="K505" i="3"/>
  <c r="R504" i="3"/>
  <c r="Q504" i="3"/>
  <c r="P504" i="3"/>
  <c r="O504" i="3"/>
  <c r="N504" i="3"/>
  <c r="M504" i="3"/>
  <c r="L504" i="3"/>
  <c r="K504" i="3"/>
  <c r="R503" i="3"/>
  <c r="Q503" i="3"/>
  <c r="P503" i="3"/>
  <c r="O503" i="3"/>
  <c r="N503" i="3"/>
  <c r="M503" i="3"/>
  <c r="L503" i="3"/>
  <c r="K503" i="3"/>
  <c r="R502" i="3"/>
  <c r="Q502" i="3"/>
  <c r="P502" i="3"/>
  <c r="O502" i="3"/>
  <c r="N502" i="3"/>
  <c r="M502" i="3"/>
  <c r="L502" i="3"/>
  <c r="K502" i="3"/>
  <c r="R501" i="3"/>
  <c r="Q501" i="3"/>
  <c r="P501" i="3"/>
  <c r="O501" i="3"/>
  <c r="N501" i="3"/>
  <c r="M501" i="3"/>
  <c r="L501" i="3"/>
  <c r="K501" i="3"/>
  <c r="R500" i="3"/>
  <c r="Q500" i="3"/>
  <c r="P500" i="3"/>
  <c r="O500" i="3"/>
  <c r="N500" i="3"/>
  <c r="M500" i="3"/>
  <c r="L500" i="3"/>
  <c r="K500" i="3"/>
  <c r="R499" i="3"/>
  <c r="Q499" i="3"/>
  <c r="P499" i="3"/>
  <c r="O499" i="3"/>
  <c r="N499" i="3"/>
  <c r="M499" i="3"/>
  <c r="L499" i="3"/>
  <c r="K499" i="3"/>
  <c r="R498" i="3"/>
  <c r="Q498" i="3"/>
  <c r="P498" i="3"/>
  <c r="O498" i="3"/>
  <c r="N498" i="3"/>
  <c r="M498" i="3"/>
  <c r="L498" i="3"/>
  <c r="K498" i="3"/>
  <c r="R497" i="3"/>
  <c r="Q497" i="3"/>
  <c r="P497" i="3"/>
  <c r="O497" i="3"/>
  <c r="N497" i="3"/>
  <c r="M497" i="3"/>
  <c r="L497" i="3"/>
  <c r="K497" i="3"/>
  <c r="R496" i="3"/>
  <c r="Q496" i="3"/>
  <c r="P496" i="3"/>
  <c r="O496" i="3"/>
  <c r="N496" i="3"/>
  <c r="M496" i="3"/>
  <c r="L496" i="3"/>
  <c r="K496" i="3"/>
  <c r="R495" i="3"/>
  <c r="Q495" i="3"/>
  <c r="P495" i="3"/>
  <c r="O495" i="3"/>
  <c r="N495" i="3"/>
  <c r="M495" i="3"/>
  <c r="L495" i="3"/>
  <c r="K495" i="3"/>
  <c r="R494" i="3"/>
  <c r="Q494" i="3"/>
  <c r="P494" i="3"/>
  <c r="O494" i="3"/>
  <c r="N494" i="3"/>
  <c r="M494" i="3"/>
  <c r="L494" i="3"/>
  <c r="K494" i="3"/>
  <c r="R493" i="3"/>
  <c r="Q493" i="3"/>
  <c r="P493" i="3"/>
  <c r="O493" i="3"/>
  <c r="N493" i="3"/>
  <c r="M493" i="3"/>
  <c r="L493" i="3"/>
  <c r="K493" i="3"/>
  <c r="R492" i="3"/>
  <c r="Q492" i="3"/>
  <c r="P492" i="3"/>
  <c r="O492" i="3"/>
  <c r="N492" i="3"/>
  <c r="M492" i="3"/>
  <c r="L492" i="3"/>
  <c r="K492" i="3"/>
  <c r="R491" i="3"/>
  <c r="Q491" i="3"/>
  <c r="P491" i="3"/>
  <c r="O491" i="3"/>
  <c r="N491" i="3"/>
  <c r="M491" i="3"/>
  <c r="L491" i="3"/>
  <c r="K491" i="3"/>
  <c r="R490" i="3"/>
  <c r="Q490" i="3"/>
  <c r="P490" i="3"/>
  <c r="O490" i="3"/>
  <c r="N490" i="3"/>
  <c r="M490" i="3"/>
  <c r="L490" i="3"/>
  <c r="K490" i="3"/>
  <c r="R489" i="3"/>
  <c r="Q489" i="3"/>
  <c r="P489" i="3"/>
  <c r="O489" i="3"/>
  <c r="N489" i="3"/>
  <c r="M489" i="3"/>
  <c r="L489" i="3"/>
  <c r="K489" i="3"/>
  <c r="R488" i="3"/>
  <c r="Q488" i="3"/>
  <c r="P488" i="3"/>
  <c r="O488" i="3"/>
  <c r="N488" i="3"/>
  <c r="M488" i="3"/>
  <c r="L488" i="3"/>
  <c r="K488" i="3"/>
  <c r="R487" i="3"/>
  <c r="Q487" i="3"/>
  <c r="P487" i="3"/>
  <c r="O487" i="3"/>
  <c r="N487" i="3"/>
  <c r="M487" i="3"/>
  <c r="L487" i="3"/>
  <c r="K487" i="3"/>
  <c r="R486" i="3"/>
  <c r="Q486" i="3"/>
  <c r="P486" i="3"/>
  <c r="O486" i="3"/>
  <c r="N486" i="3"/>
  <c r="M486" i="3"/>
  <c r="L486" i="3"/>
  <c r="K486" i="3"/>
  <c r="R485" i="3"/>
  <c r="Q485" i="3"/>
  <c r="P485" i="3"/>
  <c r="O485" i="3"/>
  <c r="N485" i="3"/>
  <c r="M485" i="3"/>
  <c r="L485" i="3"/>
  <c r="K485" i="3"/>
  <c r="R484" i="3"/>
  <c r="Q484" i="3"/>
  <c r="P484" i="3"/>
  <c r="O484" i="3"/>
  <c r="N484" i="3"/>
  <c r="M484" i="3"/>
  <c r="L484" i="3"/>
  <c r="K484" i="3"/>
  <c r="R483" i="3"/>
  <c r="Q483" i="3"/>
  <c r="P483" i="3"/>
  <c r="O483" i="3"/>
  <c r="N483" i="3"/>
  <c r="M483" i="3"/>
  <c r="L483" i="3"/>
  <c r="K483" i="3"/>
  <c r="R482" i="3"/>
  <c r="Q482" i="3"/>
  <c r="P482" i="3"/>
  <c r="O482" i="3"/>
  <c r="N482" i="3"/>
  <c r="M482" i="3"/>
  <c r="L482" i="3"/>
  <c r="K482" i="3"/>
  <c r="R481" i="3"/>
  <c r="Q481" i="3"/>
  <c r="P481" i="3"/>
  <c r="O481" i="3"/>
  <c r="N481" i="3"/>
  <c r="M481" i="3"/>
  <c r="L481" i="3"/>
  <c r="K481" i="3"/>
  <c r="R480" i="3"/>
  <c r="Q480" i="3"/>
  <c r="P480" i="3"/>
  <c r="O480" i="3"/>
  <c r="N480" i="3"/>
  <c r="M480" i="3"/>
  <c r="L480" i="3"/>
  <c r="K480" i="3"/>
  <c r="R479" i="3"/>
  <c r="Q479" i="3"/>
  <c r="P479" i="3"/>
  <c r="O479" i="3"/>
  <c r="N479" i="3"/>
  <c r="M479" i="3"/>
  <c r="L479" i="3"/>
  <c r="K479" i="3"/>
  <c r="R478" i="3"/>
  <c r="Q478" i="3"/>
  <c r="P478" i="3"/>
  <c r="O478" i="3"/>
  <c r="N478" i="3"/>
  <c r="M478" i="3"/>
  <c r="L478" i="3"/>
  <c r="K478" i="3"/>
  <c r="R477" i="3"/>
  <c r="Q477" i="3"/>
  <c r="P477" i="3"/>
  <c r="O477" i="3"/>
  <c r="N477" i="3"/>
  <c r="M477" i="3"/>
  <c r="L477" i="3"/>
  <c r="K477" i="3"/>
  <c r="R476" i="3"/>
  <c r="Q476" i="3"/>
  <c r="P476" i="3"/>
  <c r="O476" i="3"/>
  <c r="N476" i="3"/>
  <c r="M476" i="3"/>
  <c r="L476" i="3"/>
  <c r="K476" i="3"/>
  <c r="R475" i="3"/>
  <c r="Q475" i="3"/>
  <c r="P475" i="3"/>
  <c r="O475" i="3"/>
  <c r="N475" i="3"/>
  <c r="M475" i="3"/>
  <c r="L475" i="3"/>
  <c r="K475" i="3"/>
  <c r="R474" i="3"/>
  <c r="Q474" i="3"/>
  <c r="P474" i="3"/>
  <c r="O474" i="3"/>
  <c r="N474" i="3"/>
  <c r="M474" i="3"/>
  <c r="L474" i="3"/>
  <c r="K474" i="3"/>
  <c r="R473" i="3"/>
  <c r="Q473" i="3"/>
  <c r="P473" i="3"/>
  <c r="O473" i="3"/>
  <c r="N473" i="3"/>
  <c r="M473" i="3"/>
  <c r="L473" i="3"/>
  <c r="K473" i="3"/>
  <c r="R472" i="3"/>
  <c r="Q472" i="3"/>
  <c r="P472" i="3"/>
  <c r="O472" i="3"/>
  <c r="N472" i="3"/>
  <c r="M472" i="3"/>
  <c r="L472" i="3"/>
  <c r="K472" i="3"/>
  <c r="R471" i="3"/>
  <c r="Q471" i="3"/>
  <c r="P471" i="3"/>
  <c r="O471" i="3"/>
  <c r="N471" i="3"/>
  <c r="M471" i="3"/>
  <c r="L471" i="3"/>
  <c r="K471" i="3"/>
  <c r="R470" i="3"/>
  <c r="Q470" i="3"/>
  <c r="P470" i="3"/>
  <c r="O470" i="3"/>
  <c r="N470" i="3"/>
  <c r="M470" i="3"/>
  <c r="L470" i="3"/>
  <c r="K470" i="3"/>
  <c r="R469" i="3"/>
  <c r="Q469" i="3"/>
  <c r="P469" i="3"/>
  <c r="O469" i="3"/>
  <c r="N469" i="3"/>
  <c r="M469" i="3"/>
  <c r="L469" i="3"/>
  <c r="K469" i="3"/>
  <c r="R468" i="3"/>
  <c r="Q468" i="3"/>
  <c r="P468" i="3"/>
  <c r="O468" i="3"/>
  <c r="N468" i="3"/>
  <c r="M468" i="3"/>
  <c r="L468" i="3"/>
  <c r="K468" i="3"/>
  <c r="R467" i="3"/>
  <c r="Q467" i="3"/>
  <c r="P467" i="3"/>
  <c r="O467" i="3"/>
  <c r="N467" i="3"/>
  <c r="M467" i="3"/>
  <c r="L467" i="3"/>
  <c r="K467" i="3"/>
  <c r="R466" i="3"/>
  <c r="Q466" i="3"/>
  <c r="P466" i="3"/>
  <c r="O466" i="3"/>
  <c r="N466" i="3"/>
  <c r="M466" i="3"/>
  <c r="L466" i="3"/>
  <c r="K466" i="3"/>
  <c r="R465" i="3"/>
  <c r="Q465" i="3"/>
  <c r="P465" i="3"/>
  <c r="O465" i="3"/>
  <c r="N465" i="3"/>
  <c r="M465" i="3"/>
  <c r="L465" i="3"/>
  <c r="K465" i="3"/>
  <c r="R464" i="3"/>
  <c r="Q464" i="3"/>
  <c r="P464" i="3"/>
  <c r="O464" i="3"/>
  <c r="N464" i="3"/>
  <c r="M464" i="3"/>
  <c r="L464" i="3"/>
  <c r="K464" i="3"/>
  <c r="R463" i="3"/>
  <c r="Q463" i="3"/>
  <c r="P463" i="3"/>
  <c r="O463" i="3"/>
  <c r="N463" i="3"/>
  <c r="M463" i="3"/>
  <c r="L463" i="3"/>
  <c r="K463" i="3"/>
  <c r="R462" i="3"/>
  <c r="Q462" i="3"/>
  <c r="P462" i="3"/>
  <c r="O462" i="3"/>
  <c r="N462" i="3"/>
  <c r="M462" i="3"/>
  <c r="L462" i="3"/>
  <c r="K462" i="3"/>
  <c r="R461" i="3"/>
  <c r="Q461" i="3"/>
  <c r="P461" i="3"/>
  <c r="O461" i="3"/>
  <c r="N461" i="3"/>
  <c r="M461" i="3"/>
  <c r="L461" i="3"/>
  <c r="K461" i="3"/>
  <c r="R460" i="3"/>
  <c r="Q460" i="3"/>
  <c r="P460" i="3"/>
  <c r="O460" i="3"/>
  <c r="N460" i="3"/>
  <c r="M460" i="3"/>
  <c r="L460" i="3"/>
  <c r="K460" i="3"/>
  <c r="R459" i="3"/>
  <c r="Q459" i="3"/>
  <c r="P459" i="3"/>
  <c r="O459" i="3"/>
  <c r="N459" i="3"/>
  <c r="M459" i="3"/>
  <c r="L459" i="3"/>
  <c r="K459" i="3"/>
  <c r="R458" i="3"/>
  <c r="Q458" i="3"/>
  <c r="P458" i="3"/>
  <c r="O458" i="3"/>
  <c r="N458" i="3"/>
  <c r="M458" i="3"/>
  <c r="L458" i="3"/>
  <c r="K458" i="3"/>
  <c r="R457" i="3"/>
  <c r="Q457" i="3"/>
  <c r="P457" i="3"/>
  <c r="O457" i="3"/>
  <c r="N457" i="3"/>
  <c r="M457" i="3"/>
  <c r="L457" i="3"/>
  <c r="K457" i="3"/>
  <c r="R456" i="3"/>
  <c r="Q456" i="3"/>
  <c r="P456" i="3"/>
  <c r="O456" i="3"/>
  <c r="N456" i="3"/>
  <c r="M456" i="3"/>
  <c r="L456" i="3"/>
  <c r="K456" i="3"/>
  <c r="R455" i="3"/>
  <c r="Q455" i="3"/>
  <c r="P455" i="3"/>
  <c r="O455" i="3"/>
  <c r="N455" i="3"/>
  <c r="M455" i="3"/>
  <c r="L455" i="3"/>
  <c r="K455" i="3"/>
  <c r="R454" i="3"/>
  <c r="Q454" i="3"/>
  <c r="P454" i="3"/>
  <c r="O454" i="3"/>
  <c r="N454" i="3"/>
  <c r="M454" i="3"/>
  <c r="L454" i="3"/>
  <c r="K454" i="3"/>
  <c r="R453" i="3"/>
  <c r="Q453" i="3"/>
  <c r="P453" i="3"/>
  <c r="O453" i="3"/>
  <c r="N453" i="3"/>
  <c r="M453" i="3"/>
  <c r="L453" i="3"/>
  <c r="K453" i="3"/>
  <c r="R452" i="3"/>
  <c r="Q452" i="3"/>
  <c r="P452" i="3"/>
  <c r="O452" i="3"/>
  <c r="N452" i="3"/>
  <c r="M452" i="3"/>
  <c r="L452" i="3"/>
  <c r="K452" i="3"/>
  <c r="R451" i="3"/>
  <c r="Q451" i="3"/>
  <c r="P451" i="3"/>
  <c r="O451" i="3"/>
  <c r="N451" i="3"/>
  <c r="M451" i="3"/>
  <c r="L451" i="3"/>
  <c r="K451" i="3"/>
  <c r="R450" i="3"/>
  <c r="Q450" i="3"/>
  <c r="P450" i="3"/>
  <c r="O450" i="3"/>
  <c r="N450" i="3"/>
  <c r="M450" i="3"/>
  <c r="L450" i="3"/>
  <c r="K450" i="3"/>
  <c r="R449" i="3"/>
  <c r="Q449" i="3"/>
  <c r="P449" i="3"/>
  <c r="O449" i="3"/>
  <c r="N449" i="3"/>
  <c r="M449" i="3"/>
  <c r="L449" i="3"/>
  <c r="K449" i="3"/>
  <c r="R448" i="3"/>
  <c r="Q448" i="3"/>
  <c r="P448" i="3"/>
  <c r="O448" i="3"/>
  <c r="N448" i="3"/>
  <c r="M448" i="3"/>
  <c r="L448" i="3"/>
  <c r="K448" i="3"/>
  <c r="R447" i="3"/>
  <c r="Q447" i="3"/>
  <c r="P447" i="3"/>
  <c r="O447" i="3"/>
  <c r="N447" i="3"/>
  <c r="M447" i="3"/>
  <c r="L447" i="3"/>
  <c r="K447" i="3"/>
  <c r="R446" i="3"/>
  <c r="Q446" i="3"/>
  <c r="P446" i="3"/>
  <c r="O446" i="3"/>
  <c r="N446" i="3"/>
  <c r="M446" i="3"/>
  <c r="L446" i="3"/>
  <c r="K446" i="3"/>
  <c r="R445" i="3"/>
  <c r="Q445" i="3"/>
  <c r="P445" i="3"/>
  <c r="O445" i="3"/>
  <c r="N445" i="3"/>
  <c r="M445" i="3"/>
  <c r="L445" i="3"/>
  <c r="K445" i="3"/>
  <c r="R444" i="3"/>
  <c r="Q444" i="3"/>
  <c r="P444" i="3"/>
  <c r="O444" i="3"/>
  <c r="N444" i="3"/>
  <c r="M444" i="3"/>
  <c r="L444" i="3"/>
  <c r="K444" i="3"/>
  <c r="R443" i="3"/>
  <c r="Q443" i="3"/>
  <c r="P443" i="3"/>
  <c r="O443" i="3"/>
  <c r="N443" i="3"/>
  <c r="M443" i="3"/>
  <c r="L443" i="3"/>
  <c r="K443" i="3"/>
  <c r="R442" i="3"/>
  <c r="Q442" i="3"/>
  <c r="P442" i="3"/>
  <c r="O442" i="3"/>
  <c r="N442" i="3"/>
  <c r="M442" i="3"/>
  <c r="L442" i="3"/>
  <c r="K442" i="3"/>
  <c r="R441" i="3"/>
  <c r="Q441" i="3"/>
  <c r="P441" i="3"/>
  <c r="O441" i="3"/>
  <c r="N441" i="3"/>
  <c r="M441" i="3"/>
  <c r="L441" i="3"/>
  <c r="K441" i="3"/>
  <c r="R440" i="3"/>
  <c r="Q440" i="3"/>
  <c r="P440" i="3"/>
  <c r="O440" i="3"/>
  <c r="N440" i="3"/>
  <c r="M440" i="3"/>
  <c r="L440" i="3"/>
  <c r="K440" i="3"/>
  <c r="R439" i="3"/>
  <c r="Q439" i="3"/>
  <c r="P439" i="3"/>
  <c r="O439" i="3"/>
  <c r="N439" i="3"/>
  <c r="M439" i="3"/>
  <c r="L439" i="3"/>
  <c r="K439" i="3"/>
  <c r="R438" i="3"/>
  <c r="Q438" i="3"/>
  <c r="P438" i="3"/>
  <c r="O438" i="3"/>
  <c r="N438" i="3"/>
  <c r="M438" i="3"/>
  <c r="L438" i="3"/>
  <c r="K438" i="3"/>
  <c r="R437" i="3"/>
  <c r="Q437" i="3"/>
  <c r="P437" i="3"/>
  <c r="O437" i="3"/>
  <c r="N437" i="3"/>
  <c r="M437" i="3"/>
  <c r="L437" i="3"/>
  <c r="K437" i="3"/>
  <c r="R436" i="3"/>
  <c r="Q436" i="3"/>
  <c r="P436" i="3"/>
  <c r="O436" i="3"/>
  <c r="N436" i="3"/>
  <c r="M436" i="3"/>
  <c r="L436" i="3"/>
  <c r="K436" i="3"/>
  <c r="R435" i="3"/>
  <c r="Q435" i="3"/>
  <c r="P435" i="3"/>
  <c r="O435" i="3"/>
  <c r="N435" i="3"/>
  <c r="M435" i="3"/>
  <c r="L435" i="3"/>
  <c r="K435" i="3"/>
  <c r="R434" i="3"/>
  <c r="Q434" i="3"/>
  <c r="P434" i="3"/>
  <c r="O434" i="3"/>
  <c r="N434" i="3"/>
  <c r="M434" i="3"/>
  <c r="L434" i="3"/>
  <c r="K434" i="3"/>
  <c r="R433" i="3"/>
  <c r="Q433" i="3"/>
  <c r="P433" i="3"/>
  <c r="O433" i="3"/>
  <c r="N433" i="3"/>
  <c r="M433" i="3"/>
  <c r="L433" i="3"/>
  <c r="K433" i="3"/>
  <c r="R432" i="3"/>
  <c r="Q432" i="3"/>
  <c r="P432" i="3"/>
  <c r="O432" i="3"/>
  <c r="N432" i="3"/>
  <c r="M432" i="3"/>
  <c r="L432" i="3"/>
  <c r="K432" i="3"/>
  <c r="R431" i="3"/>
  <c r="Q431" i="3"/>
  <c r="P431" i="3"/>
  <c r="O431" i="3"/>
  <c r="N431" i="3"/>
  <c r="M431" i="3"/>
  <c r="L431" i="3"/>
  <c r="K431" i="3"/>
  <c r="R430" i="3"/>
  <c r="Q430" i="3"/>
  <c r="P430" i="3"/>
  <c r="O430" i="3"/>
  <c r="N430" i="3"/>
  <c r="M430" i="3"/>
  <c r="L430" i="3"/>
  <c r="K430" i="3"/>
  <c r="R429" i="3"/>
  <c r="Q429" i="3"/>
  <c r="P429" i="3"/>
  <c r="O429" i="3"/>
  <c r="N429" i="3"/>
  <c r="M429" i="3"/>
  <c r="L429" i="3"/>
  <c r="K429" i="3"/>
  <c r="R428" i="3"/>
  <c r="Q428" i="3"/>
  <c r="P428" i="3"/>
  <c r="O428" i="3"/>
  <c r="N428" i="3"/>
  <c r="M428" i="3"/>
  <c r="L428" i="3"/>
  <c r="K428" i="3"/>
  <c r="R427" i="3"/>
  <c r="Q427" i="3"/>
  <c r="P427" i="3"/>
  <c r="O427" i="3"/>
  <c r="N427" i="3"/>
  <c r="M427" i="3"/>
  <c r="L427" i="3"/>
  <c r="K427" i="3"/>
  <c r="R426" i="3"/>
  <c r="Q426" i="3"/>
  <c r="P426" i="3"/>
  <c r="O426" i="3"/>
  <c r="N426" i="3"/>
  <c r="M426" i="3"/>
  <c r="L426" i="3"/>
  <c r="K426" i="3"/>
  <c r="R425" i="3"/>
  <c r="Q425" i="3"/>
  <c r="P425" i="3"/>
  <c r="O425" i="3"/>
  <c r="N425" i="3"/>
  <c r="M425" i="3"/>
  <c r="L425" i="3"/>
  <c r="K425" i="3"/>
  <c r="R424" i="3"/>
  <c r="Q424" i="3"/>
  <c r="P424" i="3"/>
  <c r="O424" i="3"/>
  <c r="N424" i="3"/>
  <c r="M424" i="3"/>
  <c r="L424" i="3"/>
  <c r="K424" i="3"/>
  <c r="R423" i="3"/>
  <c r="Q423" i="3"/>
  <c r="P423" i="3"/>
  <c r="O423" i="3"/>
  <c r="N423" i="3"/>
  <c r="M423" i="3"/>
  <c r="L423" i="3"/>
  <c r="K423" i="3"/>
  <c r="R422" i="3"/>
  <c r="Q422" i="3"/>
  <c r="P422" i="3"/>
  <c r="O422" i="3"/>
  <c r="N422" i="3"/>
  <c r="M422" i="3"/>
  <c r="L422" i="3"/>
  <c r="K422" i="3"/>
  <c r="R421" i="3"/>
  <c r="Q421" i="3"/>
  <c r="P421" i="3"/>
  <c r="O421" i="3"/>
  <c r="N421" i="3"/>
  <c r="M421" i="3"/>
  <c r="L421" i="3"/>
  <c r="K421" i="3"/>
  <c r="R420" i="3"/>
  <c r="Q420" i="3"/>
  <c r="P420" i="3"/>
  <c r="O420" i="3"/>
  <c r="N420" i="3"/>
  <c r="M420" i="3"/>
  <c r="L420" i="3"/>
  <c r="K420" i="3"/>
  <c r="R419" i="3"/>
  <c r="Q419" i="3"/>
  <c r="P419" i="3"/>
  <c r="O419" i="3"/>
  <c r="N419" i="3"/>
  <c r="M419" i="3"/>
  <c r="L419" i="3"/>
  <c r="K419" i="3"/>
  <c r="R418" i="3"/>
  <c r="Q418" i="3"/>
  <c r="P418" i="3"/>
  <c r="O418" i="3"/>
  <c r="N418" i="3"/>
  <c r="M418" i="3"/>
  <c r="L418" i="3"/>
  <c r="K418" i="3"/>
  <c r="R417" i="3"/>
  <c r="Q417" i="3"/>
  <c r="P417" i="3"/>
  <c r="O417" i="3"/>
  <c r="N417" i="3"/>
  <c r="M417" i="3"/>
  <c r="L417" i="3"/>
  <c r="K417" i="3"/>
  <c r="R416" i="3"/>
  <c r="Q416" i="3"/>
  <c r="P416" i="3"/>
  <c r="O416" i="3"/>
  <c r="N416" i="3"/>
  <c r="M416" i="3"/>
  <c r="L416" i="3"/>
  <c r="K416" i="3"/>
  <c r="R415" i="3"/>
  <c r="Q415" i="3"/>
  <c r="P415" i="3"/>
  <c r="O415" i="3"/>
  <c r="N415" i="3"/>
  <c r="M415" i="3"/>
  <c r="L415" i="3"/>
  <c r="K415" i="3"/>
  <c r="R414" i="3"/>
  <c r="Q414" i="3"/>
  <c r="P414" i="3"/>
  <c r="O414" i="3"/>
  <c r="N414" i="3"/>
  <c r="M414" i="3"/>
  <c r="L414" i="3"/>
  <c r="K414" i="3"/>
  <c r="R413" i="3"/>
  <c r="Q413" i="3"/>
  <c r="P413" i="3"/>
  <c r="O413" i="3"/>
  <c r="N413" i="3"/>
  <c r="M413" i="3"/>
  <c r="L413" i="3"/>
  <c r="K413" i="3"/>
  <c r="R412" i="3"/>
  <c r="Q412" i="3"/>
  <c r="P412" i="3"/>
  <c r="O412" i="3"/>
  <c r="N412" i="3"/>
  <c r="M412" i="3"/>
  <c r="L412" i="3"/>
  <c r="K412" i="3"/>
  <c r="R411" i="3"/>
  <c r="Q411" i="3"/>
  <c r="P411" i="3"/>
  <c r="O411" i="3"/>
  <c r="N411" i="3"/>
  <c r="M411" i="3"/>
  <c r="L411" i="3"/>
  <c r="K411" i="3"/>
  <c r="R410" i="3"/>
  <c r="Q410" i="3"/>
  <c r="P410" i="3"/>
  <c r="O410" i="3"/>
  <c r="N410" i="3"/>
  <c r="M410" i="3"/>
  <c r="L410" i="3"/>
  <c r="K410" i="3"/>
  <c r="R409" i="3"/>
  <c r="Q409" i="3"/>
  <c r="P409" i="3"/>
  <c r="O409" i="3"/>
  <c r="N409" i="3"/>
  <c r="M409" i="3"/>
  <c r="L409" i="3"/>
  <c r="K409" i="3"/>
  <c r="R408" i="3"/>
  <c r="Q408" i="3"/>
  <c r="P408" i="3"/>
  <c r="O408" i="3"/>
  <c r="N408" i="3"/>
  <c r="M408" i="3"/>
  <c r="L408" i="3"/>
  <c r="K408" i="3"/>
  <c r="R407" i="3"/>
  <c r="Q407" i="3"/>
  <c r="P407" i="3"/>
  <c r="O407" i="3"/>
  <c r="N407" i="3"/>
  <c r="M407" i="3"/>
  <c r="L407" i="3"/>
  <c r="K407" i="3"/>
  <c r="R406" i="3"/>
  <c r="Q406" i="3"/>
  <c r="P406" i="3"/>
  <c r="O406" i="3"/>
  <c r="N406" i="3"/>
  <c r="M406" i="3"/>
  <c r="L406" i="3"/>
  <c r="K406" i="3"/>
  <c r="R405" i="3"/>
  <c r="Q405" i="3"/>
  <c r="P405" i="3"/>
  <c r="O405" i="3"/>
  <c r="N405" i="3"/>
  <c r="M405" i="3"/>
  <c r="L405" i="3"/>
  <c r="K405" i="3"/>
  <c r="R404" i="3"/>
  <c r="Q404" i="3"/>
  <c r="P404" i="3"/>
  <c r="O404" i="3"/>
  <c r="N404" i="3"/>
  <c r="M404" i="3"/>
  <c r="L404" i="3"/>
  <c r="K404" i="3"/>
  <c r="R403" i="3"/>
  <c r="Q403" i="3"/>
  <c r="P403" i="3"/>
  <c r="O403" i="3"/>
  <c r="N403" i="3"/>
  <c r="M403" i="3"/>
  <c r="L403" i="3"/>
  <c r="K403" i="3"/>
  <c r="R402" i="3"/>
  <c r="Q402" i="3"/>
  <c r="P402" i="3"/>
  <c r="O402" i="3"/>
  <c r="N402" i="3"/>
  <c r="M402" i="3"/>
  <c r="L402" i="3"/>
  <c r="K402" i="3"/>
  <c r="R401" i="3"/>
  <c r="Q401" i="3"/>
  <c r="P401" i="3"/>
  <c r="O401" i="3"/>
  <c r="N401" i="3"/>
  <c r="M401" i="3"/>
  <c r="L401" i="3"/>
  <c r="K401" i="3"/>
  <c r="R400" i="3"/>
  <c r="Q400" i="3"/>
  <c r="P400" i="3"/>
  <c r="O400" i="3"/>
  <c r="N400" i="3"/>
  <c r="M400" i="3"/>
  <c r="L400" i="3"/>
  <c r="K400" i="3"/>
  <c r="R399" i="3"/>
  <c r="Q399" i="3"/>
  <c r="P399" i="3"/>
  <c r="O399" i="3"/>
  <c r="N399" i="3"/>
  <c r="M399" i="3"/>
  <c r="L399" i="3"/>
  <c r="K399" i="3"/>
  <c r="R398" i="3"/>
  <c r="Q398" i="3"/>
  <c r="P398" i="3"/>
  <c r="O398" i="3"/>
  <c r="N398" i="3"/>
  <c r="M398" i="3"/>
  <c r="L398" i="3"/>
  <c r="K398" i="3"/>
  <c r="R397" i="3"/>
  <c r="Q397" i="3"/>
  <c r="P397" i="3"/>
  <c r="O397" i="3"/>
  <c r="N397" i="3"/>
  <c r="M397" i="3"/>
  <c r="L397" i="3"/>
  <c r="K397" i="3"/>
  <c r="R396" i="3"/>
  <c r="Q396" i="3"/>
  <c r="P396" i="3"/>
  <c r="O396" i="3"/>
  <c r="N396" i="3"/>
  <c r="M396" i="3"/>
  <c r="L396" i="3"/>
  <c r="K396" i="3"/>
  <c r="R395" i="3"/>
  <c r="Q395" i="3"/>
  <c r="P395" i="3"/>
  <c r="O395" i="3"/>
  <c r="N395" i="3"/>
  <c r="M395" i="3"/>
  <c r="L395" i="3"/>
  <c r="K395" i="3"/>
  <c r="R394" i="3"/>
  <c r="Q394" i="3"/>
  <c r="P394" i="3"/>
  <c r="O394" i="3"/>
  <c r="N394" i="3"/>
  <c r="M394" i="3"/>
  <c r="L394" i="3"/>
  <c r="K394" i="3"/>
  <c r="R393" i="3"/>
  <c r="Q393" i="3"/>
  <c r="P393" i="3"/>
  <c r="O393" i="3"/>
  <c r="N393" i="3"/>
  <c r="M393" i="3"/>
  <c r="L393" i="3"/>
  <c r="K393" i="3"/>
  <c r="R392" i="3"/>
  <c r="Q392" i="3"/>
  <c r="P392" i="3"/>
  <c r="O392" i="3"/>
  <c r="N392" i="3"/>
  <c r="M392" i="3"/>
  <c r="L392" i="3"/>
  <c r="K392" i="3"/>
  <c r="R391" i="3"/>
  <c r="Q391" i="3"/>
  <c r="P391" i="3"/>
  <c r="O391" i="3"/>
  <c r="N391" i="3"/>
  <c r="M391" i="3"/>
  <c r="L391" i="3"/>
  <c r="K391" i="3"/>
  <c r="R390" i="3"/>
  <c r="Q390" i="3"/>
  <c r="P390" i="3"/>
  <c r="O390" i="3"/>
  <c r="N390" i="3"/>
  <c r="M390" i="3"/>
  <c r="L390" i="3"/>
  <c r="K390" i="3"/>
  <c r="R389" i="3"/>
  <c r="Q389" i="3"/>
  <c r="P389" i="3"/>
  <c r="O389" i="3"/>
  <c r="N389" i="3"/>
  <c r="M389" i="3"/>
  <c r="L389" i="3"/>
  <c r="K389" i="3"/>
  <c r="R388" i="3"/>
  <c r="Q388" i="3"/>
  <c r="P388" i="3"/>
  <c r="O388" i="3"/>
  <c r="N388" i="3"/>
  <c r="M388" i="3"/>
  <c r="L388" i="3"/>
  <c r="K388" i="3"/>
  <c r="R387" i="3"/>
  <c r="Q387" i="3"/>
  <c r="P387" i="3"/>
  <c r="O387" i="3"/>
  <c r="N387" i="3"/>
  <c r="M387" i="3"/>
  <c r="L387" i="3"/>
  <c r="K387" i="3"/>
  <c r="R386" i="3"/>
  <c r="Q386" i="3"/>
  <c r="P386" i="3"/>
  <c r="O386" i="3"/>
  <c r="N386" i="3"/>
  <c r="M386" i="3"/>
  <c r="L386" i="3"/>
  <c r="K386" i="3"/>
  <c r="R385" i="3"/>
  <c r="Q385" i="3"/>
  <c r="P385" i="3"/>
  <c r="O385" i="3"/>
  <c r="N385" i="3"/>
  <c r="M385" i="3"/>
  <c r="L385" i="3"/>
  <c r="K385" i="3"/>
  <c r="R384" i="3"/>
  <c r="Q384" i="3"/>
  <c r="P384" i="3"/>
  <c r="O384" i="3"/>
  <c r="N384" i="3"/>
  <c r="M384" i="3"/>
  <c r="L384" i="3"/>
  <c r="K384" i="3"/>
  <c r="R383" i="3"/>
  <c r="Q383" i="3"/>
  <c r="P383" i="3"/>
  <c r="O383" i="3"/>
  <c r="N383" i="3"/>
  <c r="M383" i="3"/>
  <c r="L383" i="3"/>
  <c r="K383" i="3"/>
  <c r="R382" i="3"/>
  <c r="Q382" i="3"/>
  <c r="P382" i="3"/>
  <c r="O382" i="3"/>
  <c r="N382" i="3"/>
  <c r="M382" i="3"/>
  <c r="L382" i="3"/>
  <c r="K382" i="3"/>
  <c r="R381" i="3"/>
  <c r="Q381" i="3"/>
  <c r="P381" i="3"/>
  <c r="O381" i="3"/>
  <c r="N381" i="3"/>
  <c r="M381" i="3"/>
  <c r="L381" i="3"/>
  <c r="K381" i="3"/>
  <c r="R380" i="3"/>
  <c r="Q380" i="3"/>
  <c r="P380" i="3"/>
  <c r="O380" i="3"/>
  <c r="N380" i="3"/>
  <c r="M380" i="3"/>
  <c r="L380" i="3"/>
  <c r="K380" i="3"/>
  <c r="R379" i="3"/>
  <c r="Q379" i="3"/>
  <c r="P379" i="3"/>
  <c r="O379" i="3"/>
  <c r="N379" i="3"/>
  <c r="M379" i="3"/>
  <c r="L379" i="3"/>
  <c r="K379" i="3"/>
  <c r="R378" i="3"/>
  <c r="Q378" i="3"/>
  <c r="P378" i="3"/>
  <c r="O378" i="3"/>
  <c r="N378" i="3"/>
  <c r="M378" i="3"/>
  <c r="L378" i="3"/>
  <c r="K378" i="3"/>
  <c r="R377" i="3"/>
  <c r="Q377" i="3"/>
  <c r="P377" i="3"/>
  <c r="O377" i="3"/>
  <c r="N377" i="3"/>
  <c r="M377" i="3"/>
  <c r="L377" i="3"/>
  <c r="K377" i="3"/>
  <c r="R376" i="3"/>
  <c r="Q376" i="3"/>
  <c r="P376" i="3"/>
  <c r="O376" i="3"/>
  <c r="N376" i="3"/>
  <c r="M376" i="3"/>
  <c r="L376" i="3"/>
  <c r="K376" i="3"/>
  <c r="R375" i="3"/>
  <c r="Q375" i="3"/>
  <c r="P375" i="3"/>
  <c r="O375" i="3"/>
  <c r="N375" i="3"/>
  <c r="M375" i="3"/>
  <c r="L375" i="3"/>
  <c r="K375" i="3"/>
  <c r="R374" i="3"/>
  <c r="Q374" i="3"/>
  <c r="P374" i="3"/>
  <c r="O374" i="3"/>
  <c r="N374" i="3"/>
  <c r="M374" i="3"/>
  <c r="L374" i="3"/>
  <c r="K374" i="3"/>
  <c r="R373" i="3"/>
  <c r="Q373" i="3"/>
  <c r="P373" i="3"/>
  <c r="O373" i="3"/>
  <c r="N373" i="3"/>
  <c r="M373" i="3"/>
  <c r="L373" i="3"/>
  <c r="K373" i="3"/>
  <c r="R372" i="3"/>
  <c r="Q372" i="3"/>
  <c r="P372" i="3"/>
  <c r="O372" i="3"/>
  <c r="N372" i="3"/>
  <c r="M372" i="3"/>
  <c r="L372" i="3"/>
  <c r="K372" i="3"/>
  <c r="R371" i="3"/>
  <c r="Q371" i="3"/>
  <c r="P371" i="3"/>
  <c r="O371" i="3"/>
  <c r="N371" i="3"/>
  <c r="M371" i="3"/>
  <c r="L371" i="3"/>
  <c r="K371" i="3"/>
  <c r="R370" i="3"/>
  <c r="Q370" i="3"/>
  <c r="P370" i="3"/>
  <c r="O370" i="3"/>
  <c r="N370" i="3"/>
  <c r="M370" i="3"/>
  <c r="L370" i="3"/>
  <c r="K370" i="3"/>
  <c r="R369" i="3"/>
  <c r="Q369" i="3"/>
  <c r="P369" i="3"/>
  <c r="O369" i="3"/>
  <c r="N369" i="3"/>
  <c r="M369" i="3"/>
  <c r="L369" i="3"/>
  <c r="K369" i="3"/>
  <c r="R368" i="3"/>
  <c r="Q368" i="3"/>
  <c r="P368" i="3"/>
  <c r="O368" i="3"/>
  <c r="N368" i="3"/>
  <c r="M368" i="3"/>
  <c r="L368" i="3"/>
  <c r="K368" i="3"/>
  <c r="R367" i="3"/>
  <c r="Q367" i="3"/>
  <c r="P367" i="3"/>
  <c r="O367" i="3"/>
  <c r="N367" i="3"/>
  <c r="M367" i="3"/>
  <c r="L367" i="3"/>
  <c r="K367" i="3"/>
  <c r="R366" i="3"/>
  <c r="Q366" i="3"/>
  <c r="P366" i="3"/>
  <c r="O366" i="3"/>
  <c r="N366" i="3"/>
  <c r="M366" i="3"/>
  <c r="L366" i="3"/>
  <c r="K366" i="3"/>
  <c r="R365" i="3"/>
  <c r="Q365" i="3"/>
  <c r="P365" i="3"/>
  <c r="O365" i="3"/>
  <c r="N365" i="3"/>
  <c r="M365" i="3"/>
  <c r="L365" i="3"/>
  <c r="K365" i="3"/>
  <c r="R364" i="3"/>
  <c r="Q364" i="3"/>
  <c r="P364" i="3"/>
  <c r="O364" i="3"/>
  <c r="N364" i="3"/>
  <c r="M364" i="3"/>
  <c r="L364" i="3"/>
  <c r="K364" i="3"/>
  <c r="R363" i="3"/>
  <c r="Q363" i="3"/>
  <c r="P363" i="3"/>
  <c r="O363" i="3"/>
  <c r="N363" i="3"/>
  <c r="M363" i="3"/>
  <c r="L363" i="3"/>
  <c r="K363" i="3"/>
  <c r="R362" i="3"/>
  <c r="Q362" i="3"/>
  <c r="P362" i="3"/>
  <c r="O362" i="3"/>
  <c r="N362" i="3"/>
  <c r="M362" i="3"/>
  <c r="L362" i="3"/>
  <c r="K362" i="3"/>
  <c r="R361" i="3"/>
  <c r="Q361" i="3"/>
  <c r="P361" i="3"/>
  <c r="O361" i="3"/>
  <c r="N361" i="3"/>
  <c r="M361" i="3"/>
  <c r="L361" i="3"/>
  <c r="K361" i="3"/>
  <c r="R360" i="3"/>
  <c r="Q360" i="3"/>
  <c r="P360" i="3"/>
  <c r="O360" i="3"/>
  <c r="N360" i="3"/>
  <c r="M360" i="3"/>
  <c r="L360" i="3"/>
  <c r="K360" i="3"/>
  <c r="R359" i="3"/>
  <c r="Q359" i="3"/>
  <c r="P359" i="3"/>
  <c r="O359" i="3"/>
  <c r="N359" i="3"/>
  <c r="M359" i="3"/>
  <c r="L359" i="3"/>
  <c r="K359" i="3"/>
  <c r="R358" i="3"/>
  <c r="Q358" i="3"/>
  <c r="P358" i="3"/>
  <c r="O358" i="3"/>
  <c r="N358" i="3"/>
  <c r="M358" i="3"/>
  <c r="L358" i="3"/>
  <c r="K358" i="3"/>
  <c r="R357" i="3"/>
  <c r="Q357" i="3"/>
  <c r="P357" i="3"/>
  <c r="O357" i="3"/>
  <c r="N357" i="3"/>
  <c r="M357" i="3"/>
  <c r="L357" i="3"/>
  <c r="K357" i="3"/>
  <c r="R356" i="3"/>
  <c r="Q356" i="3"/>
  <c r="P356" i="3"/>
  <c r="O356" i="3"/>
  <c r="N356" i="3"/>
  <c r="M356" i="3"/>
  <c r="L356" i="3"/>
  <c r="K356" i="3"/>
  <c r="R355" i="3"/>
  <c r="Q355" i="3"/>
  <c r="P355" i="3"/>
  <c r="O355" i="3"/>
  <c r="N355" i="3"/>
  <c r="M355" i="3"/>
  <c r="L355" i="3"/>
  <c r="K355" i="3"/>
  <c r="R354" i="3"/>
  <c r="Q354" i="3"/>
  <c r="P354" i="3"/>
  <c r="O354" i="3"/>
  <c r="N354" i="3"/>
  <c r="M354" i="3"/>
  <c r="L354" i="3"/>
  <c r="K354" i="3"/>
  <c r="R353" i="3"/>
  <c r="Q353" i="3"/>
  <c r="P353" i="3"/>
  <c r="O353" i="3"/>
  <c r="N353" i="3"/>
  <c r="M353" i="3"/>
  <c r="L353" i="3"/>
  <c r="K353" i="3"/>
  <c r="R352" i="3"/>
  <c r="Q352" i="3"/>
  <c r="P352" i="3"/>
  <c r="O352" i="3"/>
  <c r="N352" i="3"/>
  <c r="M352" i="3"/>
  <c r="L352" i="3"/>
  <c r="K352" i="3"/>
  <c r="R351" i="3"/>
  <c r="Q351" i="3"/>
  <c r="P351" i="3"/>
  <c r="O351" i="3"/>
  <c r="N351" i="3"/>
  <c r="M351" i="3"/>
  <c r="L351" i="3"/>
  <c r="K351" i="3"/>
  <c r="R350" i="3"/>
  <c r="Q350" i="3"/>
  <c r="P350" i="3"/>
  <c r="O350" i="3"/>
  <c r="N350" i="3"/>
  <c r="M350" i="3"/>
  <c r="L350" i="3"/>
  <c r="K350" i="3"/>
  <c r="R349" i="3"/>
  <c r="Q349" i="3"/>
  <c r="P349" i="3"/>
  <c r="O349" i="3"/>
  <c r="N349" i="3"/>
  <c r="M349" i="3"/>
  <c r="L349" i="3"/>
  <c r="K349" i="3"/>
  <c r="R348" i="3"/>
  <c r="Q348" i="3"/>
  <c r="P348" i="3"/>
  <c r="O348" i="3"/>
  <c r="N348" i="3"/>
  <c r="M348" i="3"/>
  <c r="L348" i="3"/>
  <c r="K348" i="3"/>
  <c r="R347" i="3"/>
  <c r="Q347" i="3"/>
  <c r="P347" i="3"/>
  <c r="O347" i="3"/>
  <c r="N347" i="3"/>
  <c r="M347" i="3"/>
  <c r="L347" i="3"/>
  <c r="K347" i="3"/>
  <c r="R346" i="3"/>
  <c r="Q346" i="3"/>
  <c r="P346" i="3"/>
  <c r="O346" i="3"/>
  <c r="N346" i="3"/>
  <c r="M346" i="3"/>
  <c r="L346" i="3"/>
  <c r="K346" i="3"/>
  <c r="R345" i="3"/>
  <c r="Q345" i="3"/>
  <c r="P345" i="3"/>
  <c r="O345" i="3"/>
  <c r="N345" i="3"/>
  <c r="M345" i="3"/>
  <c r="L345" i="3"/>
  <c r="K345" i="3"/>
  <c r="R344" i="3"/>
  <c r="Q344" i="3"/>
  <c r="P344" i="3"/>
  <c r="O344" i="3"/>
  <c r="N344" i="3"/>
  <c r="M344" i="3"/>
  <c r="L344" i="3"/>
  <c r="K344" i="3"/>
  <c r="R343" i="3"/>
  <c r="Q343" i="3"/>
  <c r="P343" i="3"/>
  <c r="O343" i="3"/>
  <c r="N343" i="3"/>
  <c r="M343" i="3"/>
  <c r="L343" i="3"/>
  <c r="K343" i="3"/>
  <c r="R342" i="3"/>
  <c r="Q342" i="3"/>
  <c r="P342" i="3"/>
  <c r="O342" i="3"/>
  <c r="N342" i="3"/>
  <c r="M342" i="3"/>
  <c r="L342" i="3"/>
  <c r="K342" i="3"/>
  <c r="R341" i="3"/>
  <c r="Q341" i="3"/>
  <c r="P341" i="3"/>
  <c r="O341" i="3"/>
  <c r="N341" i="3"/>
  <c r="M341" i="3"/>
  <c r="L341" i="3"/>
  <c r="K341" i="3"/>
  <c r="R340" i="3"/>
  <c r="Q340" i="3"/>
  <c r="P340" i="3"/>
  <c r="O340" i="3"/>
  <c r="N340" i="3"/>
  <c r="M340" i="3"/>
  <c r="L340" i="3"/>
  <c r="K340" i="3"/>
  <c r="R339" i="3"/>
  <c r="Q339" i="3"/>
  <c r="P339" i="3"/>
  <c r="O339" i="3"/>
  <c r="N339" i="3"/>
  <c r="M339" i="3"/>
  <c r="L339" i="3"/>
  <c r="K339" i="3"/>
  <c r="R338" i="3"/>
  <c r="Q338" i="3"/>
  <c r="P338" i="3"/>
  <c r="O338" i="3"/>
  <c r="N338" i="3"/>
  <c r="M338" i="3"/>
  <c r="L338" i="3"/>
  <c r="K338" i="3"/>
  <c r="R337" i="3"/>
  <c r="Q337" i="3"/>
  <c r="P337" i="3"/>
  <c r="O337" i="3"/>
  <c r="N337" i="3"/>
  <c r="M337" i="3"/>
  <c r="L337" i="3"/>
  <c r="K337" i="3"/>
  <c r="R336" i="3"/>
  <c r="Q336" i="3"/>
  <c r="P336" i="3"/>
  <c r="O336" i="3"/>
  <c r="N336" i="3"/>
  <c r="M336" i="3"/>
  <c r="L336" i="3"/>
  <c r="K336" i="3"/>
  <c r="R335" i="3"/>
  <c r="Q335" i="3"/>
  <c r="P335" i="3"/>
  <c r="O335" i="3"/>
  <c r="N335" i="3"/>
  <c r="M335" i="3"/>
  <c r="L335" i="3"/>
  <c r="K335" i="3"/>
  <c r="R334" i="3"/>
  <c r="Q334" i="3"/>
  <c r="P334" i="3"/>
  <c r="O334" i="3"/>
  <c r="N334" i="3"/>
  <c r="M334" i="3"/>
  <c r="L334" i="3"/>
  <c r="K334" i="3"/>
  <c r="R333" i="3"/>
  <c r="Q333" i="3"/>
  <c r="P333" i="3"/>
  <c r="O333" i="3"/>
  <c r="N333" i="3"/>
  <c r="M333" i="3"/>
  <c r="L333" i="3"/>
  <c r="K333" i="3"/>
  <c r="R332" i="3"/>
  <c r="Q332" i="3"/>
  <c r="P332" i="3"/>
  <c r="O332" i="3"/>
  <c r="N332" i="3"/>
  <c r="M332" i="3"/>
  <c r="L332" i="3"/>
  <c r="K332" i="3"/>
  <c r="R331" i="3"/>
  <c r="Q331" i="3"/>
  <c r="P331" i="3"/>
  <c r="O331" i="3"/>
  <c r="N331" i="3"/>
  <c r="M331" i="3"/>
  <c r="L331" i="3"/>
  <c r="K331" i="3"/>
  <c r="R330" i="3"/>
  <c r="Q330" i="3"/>
  <c r="P330" i="3"/>
  <c r="O330" i="3"/>
  <c r="N330" i="3"/>
  <c r="M330" i="3"/>
  <c r="L330" i="3"/>
  <c r="K330" i="3"/>
  <c r="R329" i="3"/>
  <c r="Q329" i="3"/>
  <c r="P329" i="3"/>
  <c r="O329" i="3"/>
  <c r="N329" i="3"/>
  <c r="M329" i="3"/>
  <c r="L329" i="3"/>
  <c r="K329" i="3"/>
  <c r="R328" i="3"/>
  <c r="Q328" i="3"/>
  <c r="P328" i="3"/>
  <c r="O328" i="3"/>
  <c r="N328" i="3"/>
  <c r="M328" i="3"/>
  <c r="L328" i="3"/>
  <c r="K328" i="3"/>
  <c r="R327" i="3"/>
  <c r="Q327" i="3"/>
  <c r="P327" i="3"/>
  <c r="O327" i="3"/>
  <c r="N327" i="3"/>
  <c r="M327" i="3"/>
  <c r="L327" i="3"/>
  <c r="K327" i="3"/>
  <c r="R326" i="3"/>
  <c r="Q326" i="3"/>
  <c r="P326" i="3"/>
  <c r="O326" i="3"/>
  <c r="N326" i="3"/>
  <c r="M326" i="3"/>
  <c r="L326" i="3"/>
  <c r="K326" i="3"/>
  <c r="R325" i="3"/>
  <c r="Q325" i="3"/>
  <c r="P325" i="3"/>
  <c r="O325" i="3"/>
  <c r="N325" i="3"/>
  <c r="M325" i="3"/>
  <c r="L325" i="3"/>
  <c r="K325" i="3"/>
  <c r="R324" i="3"/>
  <c r="Q324" i="3"/>
  <c r="P324" i="3"/>
  <c r="O324" i="3"/>
  <c r="N324" i="3"/>
  <c r="M324" i="3"/>
  <c r="L324" i="3"/>
  <c r="K324" i="3"/>
  <c r="R323" i="3"/>
  <c r="Q323" i="3"/>
  <c r="P323" i="3"/>
  <c r="O323" i="3"/>
  <c r="N323" i="3"/>
  <c r="M323" i="3"/>
  <c r="L323" i="3"/>
  <c r="K323" i="3"/>
  <c r="R322" i="3"/>
  <c r="Q322" i="3"/>
  <c r="P322" i="3"/>
  <c r="O322" i="3"/>
  <c r="N322" i="3"/>
  <c r="M322" i="3"/>
  <c r="L322" i="3"/>
  <c r="K322" i="3"/>
  <c r="R321" i="3"/>
  <c r="Q321" i="3"/>
  <c r="P321" i="3"/>
  <c r="O321" i="3"/>
  <c r="N321" i="3"/>
  <c r="M321" i="3"/>
  <c r="L321" i="3"/>
  <c r="K321" i="3"/>
  <c r="R320" i="3"/>
  <c r="Q320" i="3"/>
  <c r="P320" i="3"/>
  <c r="O320" i="3"/>
  <c r="N320" i="3"/>
  <c r="M320" i="3"/>
  <c r="L320" i="3"/>
  <c r="K320" i="3"/>
  <c r="R319" i="3"/>
  <c r="Q319" i="3"/>
  <c r="P319" i="3"/>
  <c r="O319" i="3"/>
  <c r="N319" i="3"/>
  <c r="M319" i="3"/>
  <c r="L319" i="3"/>
  <c r="K319" i="3"/>
  <c r="R318" i="3"/>
  <c r="Q318" i="3"/>
  <c r="P318" i="3"/>
  <c r="O318" i="3"/>
  <c r="N318" i="3"/>
  <c r="M318" i="3"/>
  <c r="L318" i="3"/>
  <c r="K318" i="3"/>
  <c r="R317" i="3"/>
  <c r="Q317" i="3"/>
  <c r="P317" i="3"/>
  <c r="O317" i="3"/>
  <c r="N317" i="3"/>
  <c r="M317" i="3"/>
  <c r="L317" i="3"/>
  <c r="K317" i="3"/>
  <c r="R316" i="3"/>
  <c r="Q316" i="3"/>
  <c r="P316" i="3"/>
  <c r="O316" i="3"/>
  <c r="N316" i="3"/>
  <c r="M316" i="3"/>
  <c r="L316" i="3"/>
  <c r="K316" i="3"/>
  <c r="R315" i="3"/>
  <c r="Q315" i="3"/>
  <c r="P315" i="3"/>
  <c r="O315" i="3"/>
  <c r="N315" i="3"/>
  <c r="M315" i="3"/>
  <c r="L315" i="3"/>
  <c r="K315" i="3"/>
  <c r="R314" i="3"/>
  <c r="Q314" i="3"/>
  <c r="P314" i="3"/>
  <c r="O314" i="3"/>
  <c r="N314" i="3"/>
  <c r="M314" i="3"/>
  <c r="L314" i="3"/>
  <c r="K314" i="3"/>
  <c r="R313" i="3"/>
  <c r="Q313" i="3"/>
  <c r="P313" i="3"/>
  <c r="O313" i="3"/>
  <c r="N313" i="3"/>
  <c r="M313" i="3"/>
  <c r="L313" i="3"/>
  <c r="K313" i="3"/>
  <c r="R312" i="3"/>
  <c r="Q312" i="3"/>
  <c r="P312" i="3"/>
  <c r="O312" i="3"/>
  <c r="N312" i="3"/>
  <c r="M312" i="3"/>
  <c r="L312" i="3"/>
  <c r="K312" i="3"/>
  <c r="R311" i="3"/>
  <c r="Q311" i="3"/>
  <c r="P311" i="3"/>
  <c r="O311" i="3"/>
  <c r="N311" i="3"/>
  <c r="M311" i="3"/>
  <c r="L311" i="3"/>
  <c r="K311" i="3"/>
  <c r="R310" i="3"/>
  <c r="Q310" i="3"/>
  <c r="P310" i="3"/>
  <c r="O310" i="3"/>
  <c r="N310" i="3"/>
  <c r="M310" i="3"/>
  <c r="L310" i="3"/>
  <c r="K310" i="3"/>
  <c r="R309" i="3"/>
  <c r="Q309" i="3"/>
  <c r="P309" i="3"/>
  <c r="O309" i="3"/>
  <c r="N309" i="3"/>
  <c r="M309" i="3"/>
  <c r="L309" i="3"/>
  <c r="K309" i="3"/>
  <c r="R308" i="3"/>
  <c r="Q308" i="3"/>
  <c r="P308" i="3"/>
  <c r="O308" i="3"/>
  <c r="N308" i="3"/>
  <c r="M308" i="3"/>
  <c r="L308" i="3"/>
  <c r="K308" i="3"/>
  <c r="R307" i="3"/>
  <c r="Q307" i="3"/>
  <c r="P307" i="3"/>
  <c r="O307" i="3"/>
  <c r="N307" i="3"/>
  <c r="M307" i="3"/>
  <c r="L307" i="3"/>
  <c r="K307" i="3"/>
  <c r="R306" i="3"/>
  <c r="Q306" i="3"/>
  <c r="P306" i="3"/>
  <c r="O306" i="3"/>
  <c r="N306" i="3"/>
  <c r="M306" i="3"/>
  <c r="L306" i="3"/>
  <c r="K306" i="3"/>
  <c r="R305" i="3"/>
  <c r="Q305" i="3"/>
  <c r="P305" i="3"/>
  <c r="O305" i="3"/>
  <c r="N305" i="3"/>
  <c r="M305" i="3"/>
  <c r="L305" i="3"/>
  <c r="K305" i="3"/>
  <c r="R304" i="3"/>
  <c r="Q304" i="3"/>
  <c r="P304" i="3"/>
  <c r="O304" i="3"/>
  <c r="N304" i="3"/>
  <c r="M304" i="3"/>
  <c r="L304" i="3"/>
  <c r="K304" i="3"/>
  <c r="R303" i="3"/>
  <c r="Q303" i="3"/>
  <c r="P303" i="3"/>
  <c r="O303" i="3"/>
  <c r="N303" i="3"/>
  <c r="M303" i="3"/>
  <c r="L303" i="3"/>
  <c r="K303" i="3"/>
  <c r="R302" i="3"/>
  <c r="Q302" i="3"/>
  <c r="P302" i="3"/>
  <c r="O302" i="3"/>
  <c r="N302" i="3"/>
  <c r="M302" i="3"/>
  <c r="L302" i="3"/>
  <c r="K302" i="3"/>
  <c r="R301" i="3"/>
  <c r="Q301" i="3"/>
  <c r="P301" i="3"/>
  <c r="O301" i="3"/>
  <c r="N301" i="3"/>
  <c r="M301" i="3"/>
  <c r="L301" i="3"/>
  <c r="K301" i="3"/>
  <c r="R300" i="3"/>
  <c r="Q300" i="3"/>
  <c r="P300" i="3"/>
  <c r="O300" i="3"/>
  <c r="N300" i="3"/>
  <c r="M300" i="3"/>
  <c r="L300" i="3"/>
  <c r="K300" i="3"/>
  <c r="R299" i="3"/>
  <c r="Q299" i="3"/>
  <c r="P299" i="3"/>
  <c r="O299" i="3"/>
  <c r="N299" i="3"/>
  <c r="M299" i="3"/>
  <c r="L299" i="3"/>
  <c r="K299" i="3"/>
  <c r="R298" i="3"/>
  <c r="Q298" i="3"/>
  <c r="P298" i="3"/>
  <c r="O298" i="3"/>
  <c r="N298" i="3"/>
  <c r="M298" i="3"/>
  <c r="L298" i="3"/>
  <c r="K298" i="3"/>
  <c r="R297" i="3"/>
  <c r="Q297" i="3"/>
  <c r="P297" i="3"/>
  <c r="O297" i="3"/>
  <c r="N297" i="3"/>
  <c r="M297" i="3"/>
  <c r="L297" i="3"/>
  <c r="K297" i="3"/>
  <c r="R296" i="3"/>
  <c r="Q296" i="3"/>
  <c r="P296" i="3"/>
  <c r="O296" i="3"/>
  <c r="N296" i="3"/>
  <c r="M296" i="3"/>
  <c r="L296" i="3"/>
  <c r="K296" i="3"/>
  <c r="R295" i="3"/>
  <c r="Q295" i="3"/>
  <c r="P295" i="3"/>
  <c r="O295" i="3"/>
  <c r="N295" i="3"/>
  <c r="M295" i="3"/>
  <c r="L295" i="3"/>
  <c r="K295" i="3"/>
  <c r="R294" i="3"/>
  <c r="Q294" i="3"/>
  <c r="P294" i="3"/>
  <c r="O294" i="3"/>
  <c r="N294" i="3"/>
  <c r="M294" i="3"/>
  <c r="L294" i="3"/>
  <c r="K294" i="3"/>
  <c r="R293" i="3"/>
  <c r="Q293" i="3"/>
  <c r="P293" i="3"/>
  <c r="O293" i="3"/>
  <c r="N293" i="3"/>
  <c r="M293" i="3"/>
  <c r="L293" i="3"/>
  <c r="K293" i="3"/>
  <c r="R292" i="3"/>
  <c r="Q292" i="3"/>
  <c r="P292" i="3"/>
  <c r="O292" i="3"/>
  <c r="N292" i="3"/>
  <c r="M292" i="3"/>
  <c r="L292" i="3"/>
  <c r="K292" i="3"/>
  <c r="R291" i="3"/>
  <c r="Q291" i="3"/>
  <c r="P291" i="3"/>
  <c r="O291" i="3"/>
  <c r="N291" i="3"/>
  <c r="M291" i="3"/>
  <c r="L291" i="3"/>
  <c r="K291" i="3"/>
  <c r="R290" i="3"/>
  <c r="Q290" i="3"/>
  <c r="P290" i="3"/>
  <c r="O290" i="3"/>
  <c r="N290" i="3"/>
  <c r="M290" i="3"/>
  <c r="L290" i="3"/>
  <c r="K290" i="3"/>
  <c r="R289" i="3"/>
  <c r="Q289" i="3"/>
  <c r="P289" i="3"/>
  <c r="O289" i="3"/>
  <c r="N289" i="3"/>
  <c r="M289" i="3"/>
  <c r="L289" i="3"/>
  <c r="K289" i="3"/>
  <c r="R288" i="3"/>
  <c r="Q288" i="3"/>
  <c r="P288" i="3"/>
  <c r="O288" i="3"/>
  <c r="N288" i="3"/>
  <c r="M288" i="3"/>
  <c r="L288" i="3"/>
  <c r="K288" i="3"/>
  <c r="R287" i="3"/>
  <c r="Q287" i="3"/>
  <c r="P287" i="3"/>
  <c r="O287" i="3"/>
  <c r="N287" i="3"/>
  <c r="M287" i="3"/>
  <c r="L287" i="3"/>
  <c r="K287" i="3"/>
  <c r="R286" i="3"/>
  <c r="Q286" i="3"/>
  <c r="P286" i="3"/>
  <c r="O286" i="3"/>
  <c r="N286" i="3"/>
  <c r="M286" i="3"/>
  <c r="L286" i="3"/>
  <c r="K286" i="3"/>
  <c r="R285" i="3"/>
  <c r="Q285" i="3"/>
  <c r="P285" i="3"/>
  <c r="O285" i="3"/>
  <c r="N285" i="3"/>
  <c r="M285" i="3"/>
  <c r="L285" i="3"/>
  <c r="K285" i="3"/>
  <c r="R284" i="3"/>
  <c r="Q284" i="3"/>
  <c r="P284" i="3"/>
  <c r="O284" i="3"/>
  <c r="N284" i="3"/>
  <c r="M284" i="3"/>
  <c r="L284" i="3"/>
  <c r="K284" i="3"/>
  <c r="R283" i="3"/>
  <c r="Q283" i="3"/>
  <c r="P283" i="3"/>
  <c r="O283" i="3"/>
  <c r="N283" i="3"/>
  <c r="M283" i="3"/>
  <c r="L283" i="3"/>
  <c r="K283" i="3"/>
  <c r="R282" i="3"/>
  <c r="Q282" i="3"/>
  <c r="P282" i="3"/>
  <c r="O282" i="3"/>
  <c r="N282" i="3"/>
  <c r="M282" i="3"/>
  <c r="L282" i="3"/>
  <c r="K282" i="3"/>
  <c r="R281" i="3"/>
  <c r="Q281" i="3"/>
  <c r="P281" i="3"/>
  <c r="O281" i="3"/>
  <c r="N281" i="3"/>
  <c r="M281" i="3"/>
  <c r="L281" i="3"/>
  <c r="K281" i="3"/>
  <c r="R280" i="3"/>
  <c r="Q280" i="3"/>
  <c r="P280" i="3"/>
  <c r="O280" i="3"/>
  <c r="N280" i="3"/>
  <c r="M280" i="3"/>
  <c r="L280" i="3"/>
  <c r="K280" i="3"/>
  <c r="R279" i="3"/>
  <c r="Q279" i="3"/>
  <c r="P279" i="3"/>
  <c r="O279" i="3"/>
  <c r="N279" i="3"/>
  <c r="M279" i="3"/>
  <c r="L279" i="3"/>
  <c r="K279" i="3"/>
  <c r="R278" i="3"/>
  <c r="Q278" i="3"/>
  <c r="P278" i="3"/>
  <c r="O278" i="3"/>
  <c r="N278" i="3"/>
  <c r="M278" i="3"/>
  <c r="L278" i="3"/>
  <c r="K278" i="3"/>
  <c r="R277" i="3"/>
  <c r="Q277" i="3"/>
  <c r="P277" i="3"/>
  <c r="O277" i="3"/>
  <c r="N277" i="3"/>
  <c r="M277" i="3"/>
  <c r="L277" i="3"/>
  <c r="K277" i="3"/>
  <c r="R276" i="3"/>
  <c r="Q276" i="3"/>
  <c r="P276" i="3"/>
  <c r="O276" i="3"/>
  <c r="N276" i="3"/>
  <c r="M276" i="3"/>
  <c r="L276" i="3"/>
  <c r="K276" i="3"/>
  <c r="R275" i="3"/>
  <c r="Q275" i="3"/>
  <c r="P275" i="3"/>
  <c r="O275" i="3"/>
  <c r="N275" i="3"/>
  <c r="M275" i="3"/>
  <c r="L275" i="3"/>
  <c r="K275" i="3"/>
  <c r="R274" i="3"/>
  <c r="Q274" i="3"/>
  <c r="P274" i="3"/>
  <c r="O274" i="3"/>
  <c r="N274" i="3"/>
  <c r="M274" i="3"/>
  <c r="L274" i="3"/>
  <c r="K274" i="3"/>
  <c r="R273" i="3"/>
  <c r="Q273" i="3"/>
  <c r="P273" i="3"/>
  <c r="O273" i="3"/>
  <c r="N273" i="3"/>
  <c r="M273" i="3"/>
  <c r="L273" i="3"/>
  <c r="K273" i="3"/>
  <c r="R272" i="3"/>
  <c r="Q272" i="3"/>
  <c r="P272" i="3"/>
  <c r="O272" i="3"/>
  <c r="N272" i="3"/>
  <c r="M272" i="3"/>
  <c r="L272" i="3"/>
  <c r="K272" i="3"/>
  <c r="R271" i="3"/>
  <c r="Q271" i="3"/>
  <c r="P271" i="3"/>
  <c r="O271" i="3"/>
  <c r="N271" i="3"/>
  <c r="M271" i="3"/>
  <c r="L271" i="3"/>
  <c r="K271" i="3"/>
  <c r="R270" i="3"/>
  <c r="Q270" i="3"/>
  <c r="P270" i="3"/>
  <c r="O270" i="3"/>
  <c r="N270" i="3"/>
  <c r="M270" i="3"/>
  <c r="L270" i="3"/>
  <c r="K270" i="3"/>
  <c r="R269" i="3"/>
  <c r="Q269" i="3"/>
  <c r="P269" i="3"/>
  <c r="O269" i="3"/>
  <c r="N269" i="3"/>
  <c r="M269" i="3"/>
  <c r="L269" i="3"/>
  <c r="K269" i="3"/>
  <c r="R268" i="3"/>
  <c r="Q268" i="3"/>
  <c r="P268" i="3"/>
  <c r="O268" i="3"/>
  <c r="N268" i="3"/>
  <c r="M268" i="3"/>
  <c r="L268" i="3"/>
  <c r="K268" i="3"/>
  <c r="R267" i="3"/>
  <c r="Q267" i="3"/>
  <c r="P267" i="3"/>
  <c r="O267" i="3"/>
  <c r="N267" i="3"/>
  <c r="M267" i="3"/>
  <c r="L267" i="3"/>
  <c r="K267" i="3"/>
  <c r="R266" i="3"/>
  <c r="Q266" i="3"/>
  <c r="P266" i="3"/>
  <c r="O266" i="3"/>
  <c r="N266" i="3"/>
  <c r="M266" i="3"/>
  <c r="L266" i="3"/>
  <c r="K266" i="3"/>
  <c r="R265" i="3"/>
  <c r="Q265" i="3"/>
  <c r="P265" i="3"/>
  <c r="O265" i="3"/>
  <c r="N265" i="3"/>
  <c r="M265" i="3"/>
  <c r="L265" i="3"/>
  <c r="K265" i="3"/>
  <c r="R264" i="3"/>
  <c r="Q264" i="3"/>
  <c r="P264" i="3"/>
  <c r="O264" i="3"/>
  <c r="N264" i="3"/>
  <c r="M264" i="3"/>
  <c r="L264" i="3"/>
  <c r="K264" i="3"/>
  <c r="R263" i="3"/>
  <c r="Q263" i="3"/>
  <c r="P263" i="3"/>
  <c r="O263" i="3"/>
  <c r="N263" i="3"/>
  <c r="M263" i="3"/>
  <c r="L263" i="3"/>
  <c r="K263" i="3"/>
  <c r="R262" i="3"/>
  <c r="Q262" i="3"/>
  <c r="P262" i="3"/>
  <c r="O262" i="3"/>
  <c r="N262" i="3"/>
  <c r="M262" i="3"/>
  <c r="L262" i="3"/>
  <c r="K262" i="3"/>
  <c r="R261" i="3"/>
  <c r="Q261" i="3"/>
  <c r="P261" i="3"/>
  <c r="O261" i="3"/>
  <c r="N261" i="3"/>
  <c r="M261" i="3"/>
  <c r="L261" i="3"/>
  <c r="K261" i="3"/>
  <c r="R260" i="3"/>
  <c r="Q260" i="3"/>
  <c r="P260" i="3"/>
  <c r="O260" i="3"/>
  <c r="N260" i="3"/>
  <c r="M260" i="3"/>
  <c r="L260" i="3"/>
  <c r="K260" i="3"/>
  <c r="R259" i="3"/>
  <c r="Q259" i="3"/>
  <c r="P259" i="3"/>
  <c r="O259" i="3"/>
  <c r="N259" i="3"/>
  <c r="M259" i="3"/>
  <c r="L259" i="3"/>
  <c r="K259" i="3"/>
  <c r="R258" i="3"/>
  <c r="Q258" i="3"/>
  <c r="P258" i="3"/>
  <c r="O258" i="3"/>
  <c r="N258" i="3"/>
  <c r="M258" i="3"/>
  <c r="L258" i="3"/>
  <c r="K258" i="3"/>
  <c r="R257" i="3"/>
  <c r="Q257" i="3"/>
  <c r="P257" i="3"/>
  <c r="O257" i="3"/>
  <c r="N257" i="3"/>
  <c r="M257" i="3"/>
  <c r="L257" i="3"/>
  <c r="K257" i="3"/>
  <c r="R256" i="3"/>
  <c r="Q256" i="3"/>
  <c r="P256" i="3"/>
  <c r="O256" i="3"/>
  <c r="N256" i="3"/>
  <c r="M256" i="3"/>
  <c r="L256" i="3"/>
  <c r="K256" i="3"/>
  <c r="R255" i="3"/>
  <c r="Q255" i="3"/>
  <c r="P255" i="3"/>
  <c r="O255" i="3"/>
  <c r="N255" i="3"/>
  <c r="M255" i="3"/>
  <c r="L255" i="3"/>
  <c r="K255" i="3"/>
  <c r="R254" i="3"/>
  <c r="Q254" i="3"/>
  <c r="P254" i="3"/>
  <c r="O254" i="3"/>
  <c r="N254" i="3"/>
  <c r="M254" i="3"/>
  <c r="L254" i="3"/>
  <c r="K254" i="3"/>
  <c r="R253" i="3"/>
  <c r="Q253" i="3"/>
  <c r="P253" i="3"/>
  <c r="O253" i="3"/>
  <c r="N253" i="3"/>
  <c r="M253" i="3"/>
  <c r="L253" i="3"/>
  <c r="K253" i="3"/>
  <c r="R252" i="3"/>
  <c r="Q252" i="3"/>
  <c r="P252" i="3"/>
  <c r="O252" i="3"/>
  <c r="N252" i="3"/>
  <c r="M252" i="3"/>
  <c r="L252" i="3"/>
  <c r="K252" i="3"/>
  <c r="R251" i="3"/>
  <c r="Q251" i="3"/>
  <c r="P251" i="3"/>
  <c r="O251" i="3"/>
  <c r="N251" i="3"/>
  <c r="M251" i="3"/>
  <c r="L251" i="3"/>
  <c r="K251" i="3"/>
  <c r="R250" i="3"/>
  <c r="Q250" i="3"/>
  <c r="P250" i="3"/>
  <c r="O250" i="3"/>
  <c r="N250" i="3"/>
  <c r="M250" i="3"/>
  <c r="L250" i="3"/>
  <c r="K250" i="3"/>
  <c r="R249" i="3"/>
  <c r="Q249" i="3"/>
  <c r="P249" i="3"/>
  <c r="O249" i="3"/>
  <c r="N249" i="3"/>
  <c r="M249" i="3"/>
  <c r="L249" i="3"/>
  <c r="K249" i="3"/>
  <c r="R248" i="3"/>
  <c r="Q248" i="3"/>
  <c r="P248" i="3"/>
  <c r="O248" i="3"/>
  <c r="N248" i="3"/>
  <c r="M248" i="3"/>
  <c r="L248" i="3"/>
  <c r="K248" i="3"/>
  <c r="R247" i="3"/>
  <c r="Q247" i="3"/>
  <c r="P247" i="3"/>
  <c r="O247" i="3"/>
  <c r="N247" i="3"/>
  <c r="M247" i="3"/>
  <c r="L247" i="3"/>
  <c r="K247" i="3"/>
  <c r="R246" i="3"/>
  <c r="Q246" i="3"/>
  <c r="P246" i="3"/>
  <c r="O246" i="3"/>
  <c r="N246" i="3"/>
  <c r="M246" i="3"/>
  <c r="L246" i="3"/>
  <c r="K246" i="3"/>
  <c r="R245" i="3"/>
  <c r="Q245" i="3"/>
  <c r="P245" i="3"/>
  <c r="O245" i="3"/>
  <c r="N245" i="3"/>
  <c r="M245" i="3"/>
  <c r="L245" i="3"/>
  <c r="K245" i="3"/>
  <c r="R244" i="3"/>
  <c r="Q244" i="3"/>
  <c r="P244" i="3"/>
  <c r="O244" i="3"/>
  <c r="N244" i="3"/>
  <c r="M244" i="3"/>
  <c r="L244" i="3"/>
  <c r="K244" i="3"/>
  <c r="R243" i="3"/>
  <c r="Q243" i="3"/>
  <c r="P243" i="3"/>
  <c r="O243" i="3"/>
  <c r="N243" i="3"/>
  <c r="M243" i="3"/>
  <c r="L243" i="3"/>
  <c r="K243" i="3"/>
  <c r="R242" i="3"/>
  <c r="Q242" i="3"/>
  <c r="P242" i="3"/>
  <c r="O242" i="3"/>
  <c r="N242" i="3"/>
  <c r="M242" i="3"/>
  <c r="L242" i="3"/>
  <c r="K242" i="3"/>
  <c r="R241" i="3"/>
  <c r="Q241" i="3"/>
  <c r="P241" i="3"/>
  <c r="O241" i="3"/>
  <c r="N241" i="3"/>
  <c r="M241" i="3"/>
  <c r="L241" i="3"/>
  <c r="K241" i="3"/>
  <c r="R240" i="3"/>
  <c r="Q240" i="3"/>
  <c r="P240" i="3"/>
  <c r="O240" i="3"/>
  <c r="N240" i="3"/>
  <c r="M240" i="3"/>
  <c r="L240" i="3"/>
  <c r="K240" i="3"/>
  <c r="R239" i="3"/>
  <c r="Q239" i="3"/>
  <c r="P239" i="3"/>
  <c r="O239" i="3"/>
  <c r="N239" i="3"/>
  <c r="M239" i="3"/>
  <c r="L239" i="3"/>
  <c r="K239" i="3"/>
  <c r="R238" i="3"/>
  <c r="Q238" i="3"/>
  <c r="P238" i="3"/>
  <c r="O238" i="3"/>
  <c r="N238" i="3"/>
  <c r="M238" i="3"/>
  <c r="L238" i="3"/>
  <c r="K238" i="3"/>
  <c r="R237" i="3"/>
  <c r="Q237" i="3"/>
  <c r="P237" i="3"/>
  <c r="O237" i="3"/>
  <c r="N237" i="3"/>
  <c r="M237" i="3"/>
  <c r="L237" i="3"/>
  <c r="K237" i="3"/>
  <c r="R236" i="3"/>
  <c r="Q236" i="3"/>
  <c r="P236" i="3"/>
  <c r="O236" i="3"/>
  <c r="N236" i="3"/>
  <c r="M236" i="3"/>
  <c r="L236" i="3"/>
  <c r="K236" i="3"/>
  <c r="R235" i="3"/>
  <c r="Q235" i="3"/>
  <c r="P235" i="3"/>
  <c r="O235" i="3"/>
  <c r="N235" i="3"/>
  <c r="M235" i="3"/>
  <c r="L235" i="3"/>
  <c r="K235" i="3"/>
  <c r="R234" i="3"/>
  <c r="Q234" i="3"/>
  <c r="P234" i="3"/>
  <c r="O234" i="3"/>
  <c r="N234" i="3"/>
  <c r="M234" i="3"/>
  <c r="L234" i="3"/>
  <c r="K234" i="3"/>
  <c r="R233" i="3"/>
  <c r="Q233" i="3"/>
  <c r="P233" i="3"/>
  <c r="O233" i="3"/>
  <c r="N233" i="3"/>
  <c r="M233" i="3"/>
  <c r="L233" i="3"/>
  <c r="K233" i="3"/>
  <c r="R232" i="3"/>
  <c r="Q232" i="3"/>
  <c r="P232" i="3"/>
  <c r="O232" i="3"/>
  <c r="N232" i="3"/>
  <c r="M232" i="3"/>
  <c r="L232" i="3"/>
  <c r="K232" i="3"/>
  <c r="R231" i="3"/>
  <c r="Q231" i="3"/>
  <c r="P231" i="3"/>
  <c r="O231" i="3"/>
  <c r="N231" i="3"/>
  <c r="M231" i="3"/>
  <c r="L231" i="3"/>
  <c r="K231" i="3"/>
  <c r="R230" i="3"/>
  <c r="Q230" i="3"/>
  <c r="P230" i="3"/>
  <c r="O230" i="3"/>
  <c r="N230" i="3"/>
  <c r="M230" i="3"/>
  <c r="L230" i="3"/>
  <c r="K230" i="3"/>
  <c r="R229" i="3"/>
  <c r="Q229" i="3"/>
  <c r="P229" i="3"/>
  <c r="O229" i="3"/>
  <c r="N229" i="3"/>
  <c r="M229" i="3"/>
  <c r="L229" i="3"/>
  <c r="K229" i="3"/>
  <c r="R228" i="3"/>
  <c r="Q228" i="3"/>
  <c r="P228" i="3"/>
  <c r="O228" i="3"/>
  <c r="N228" i="3"/>
  <c r="M228" i="3"/>
  <c r="L228" i="3"/>
  <c r="K228" i="3"/>
  <c r="R227" i="3"/>
  <c r="Q227" i="3"/>
  <c r="P227" i="3"/>
  <c r="O227" i="3"/>
  <c r="N227" i="3"/>
  <c r="M227" i="3"/>
  <c r="L227" i="3"/>
  <c r="K227" i="3"/>
  <c r="R226" i="3"/>
  <c r="Q226" i="3"/>
  <c r="P226" i="3"/>
  <c r="O226" i="3"/>
  <c r="N226" i="3"/>
  <c r="M226" i="3"/>
  <c r="L226" i="3"/>
  <c r="K226" i="3"/>
  <c r="R225" i="3"/>
  <c r="Q225" i="3"/>
  <c r="P225" i="3"/>
  <c r="O225" i="3"/>
  <c r="N225" i="3"/>
  <c r="M225" i="3"/>
  <c r="L225" i="3"/>
  <c r="K225" i="3"/>
  <c r="R224" i="3"/>
  <c r="Q224" i="3"/>
  <c r="P224" i="3"/>
  <c r="O224" i="3"/>
  <c r="N224" i="3"/>
  <c r="M224" i="3"/>
  <c r="L224" i="3"/>
  <c r="K224" i="3"/>
  <c r="R223" i="3"/>
  <c r="Q223" i="3"/>
  <c r="P223" i="3"/>
  <c r="O223" i="3"/>
  <c r="N223" i="3"/>
  <c r="M223" i="3"/>
  <c r="L223" i="3"/>
  <c r="K223" i="3"/>
  <c r="R222" i="3"/>
  <c r="Q222" i="3"/>
  <c r="P222" i="3"/>
  <c r="O222" i="3"/>
  <c r="N222" i="3"/>
  <c r="M222" i="3"/>
  <c r="L222" i="3"/>
  <c r="K222" i="3"/>
  <c r="R221" i="3"/>
  <c r="Q221" i="3"/>
  <c r="P221" i="3"/>
  <c r="O221" i="3"/>
  <c r="N221" i="3"/>
  <c r="M221" i="3"/>
  <c r="L221" i="3"/>
  <c r="K221" i="3"/>
  <c r="R220" i="3"/>
  <c r="Q220" i="3"/>
  <c r="P220" i="3"/>
  <c r="O220" i="3"/>
  <c r="N220" i="3"/>
  <c r="M220" i="3"/>
  <c r="L220" i="3"/>
  <c r="K220" i="3"/>
  <c r="R219" i="3"/>
  <c r="Q219" i="3"/>
  <c r="P219" i="3"/>
  <c r="O219" i="3"/>
  <c r="N219" i="3"/>
  <c r="M219" i="3"/>
  <c r="L219" i="3"/>
  <c r="K219" i="3"/>
  <c r="R218" i="3"/>
  <c r="Q218" i="3"/>
  <c r="P218" i="3"/>
  <c r="O218" i="3"/>
  <c r="N218" i="3"/>
  <c r="M218" i="3"/>
  <c r="L218" i="3"/>
  <c r="K218" i="3"/>
  <c r="R217" i="3"/>
  <c r="Q217" i="3"/>
  <c r="P217" i="3"/>
  <c r="O217" i="3"/>
  <c r="N217" i="3"/>
  <c r="M217" i="3"/>
  <c r="L217" i="3"/>
  <c r="K217" i="3"/>
  <c r="R216" i="3"/>
  <c r="Q216" i="3"/>
  <c r="P216" i="3"/>
  <c r="O216" i="3"/>
  <c r="N216" i="3"/>
  <c r="M216" i="3"/>
  <c r="L216" i="3"/>
  <c r="K216" i="3"/>
  <c r="R215" i="3"/>
  <c r="Q215" i="3"/>
  <c r="P215" i="3"/>
  <c r="O215" i="3"/>
  <c r="N215" i="3"/>
  <c r="M215" i="3"/>
  <c r="L215" i="3"/>
  <c r="K215" i="3"/>
  <c r="R214" i="3"/>
  <c r="Q214" i="3"/>
  <c r="P214" i="3"/>
  <c r="O214" i="3"/>
  <c r="N214" i="3"/>
  <c r="M214" i="3"/>
  <c r="L214" i="3"/>
  <c r="K214" i="3"/>
  <c r="R213" i="3"/>
  <c r="Q213" i="3"/>
  <c r="P213" i="3"/>
  <c r="O213" i="3"/>
  <c r="N213" i="3"/>
  <c r="M213" i="3"/>
  <c r="L213" i="3"/>
  <c r="K213" i="3"/>
  <c r="R212" i="3"/>
  <c r="Q212" i="3"/>
  <c r="P212" i="3"/>
  <c r="O212" i="3"/>
  <c r="N212" i="3"/>
  <c r="M212" i="3"/>
  <c r="L212" i="3"/>
  <c r="K212" i="3"/>
  <c r="R211" i="3"/>
  <c r="Q211" i="3"/>
  <c r="P211" i="3"/>
  <c r="O211" i="3"/>
  <c r="N211" i="3"/>
  <c r="M211" i="3"/>
  <c r="L211" i="3"/>
  <c r="K211" i="3"/>
  <c r="R210" i="3"/>
  <c r="Q210" i="3"/>
  <c r="P210" i="3"/>
  <c r="O210" i="3"/>
  <c r="N210" i="3"/>
  <c r="M210" i="3"/>
  <c r="L210" i="3"/>
  <c r="K210" i="3"/>
  <c r="R209" i="3"/>
  <c r="Q209" i="3"/>
  <c r="P209" i="3"/>
  <c r="O209" i="3"/>
  <c r="N209" i="3"/>
  <c r="M209" i="3"/>
  <c r="L209" i="3"/>
  <c r="K209" i="3"/>
  <c r="R208" i="3"/>
  <c r="Q208" i="3"/>
  <c r="P208" i="3"/>
  <c r="O208" i="3"/>
  <c r="N208" i="3"/>
  <c r="M208" i="3"/>
  <c r="L208" i="3"/>
  <c r="K208" i="3"/>
  <c r="R207" i="3"/>
  <c r="Q207" i="3"/>
  <c r="P207" i="3"/>
  <c r="O207" i="3"/>
  <c r="N207" i="3"/>
  <c r="M207" i="3"/>
  <c r="L207" i="3"/>
  <c r="K207" i="3"/>
  <c r="R206" i="3"/>
  <c r="Q206" i="3"/>
  <c r="P206" i="3"/>
  <c r="O206" i="3"/>
  <c r="N206" i="3"/>
  <c r="M206" i="3"/>
  <c r="L206" i="3"/>
  <c r="K206" i="3"/>
  <c r="R205" i="3"/>
  <c r="Q205" i="3"/>
  <c r="P205" i="3"/>
  <c r="O205" i="3"/>
  <c r="N205" i="3"/>
  <c r="M205" i="3"/>
  <c r="L205" i="3"/>
  <c r="K205" i="3"/>
  <c r="R204" i="3"/>
  <c r="Q204" i="3"/>
  <c r="P204" i="3"/>
  <c r="O204" i="3"/>
  <c r="N204" i="3"/>
  <c r="M204" i="3"/>
  <c r="L204" i="3"/>
  <c r="K204" i="3"/>
  <c r="R203" i="3"/>
  <c r="Q203" i="3"/>
  <c r="P203" i="3"/>
  <c r="O203" i="3"/>
  <c r="N203" i="3"/>
  <c r="M203" i="3"/>
  <c r="L203" i="3"/>
  <c r="K203" i="3"/>
  <c r="R202" i="3"/>
  <c r="Q202" i="3"/>
  <c r="P202" i="3"/>
  <c r="O202" i="3"/>
  <c r="N202" i="3"/>
  <c r="M202" i="3"/>
  <c r="L202" i="3"/>
  <c r="K202" i="3"/>
  <c r="R201" i="3"/>
  <c r="Q201" i="3"/>
  <c r="P201" i="3"/>
  <c r="O201" i="3"/>
  <c r="N201" i="3"/>
  <c r="M201" i="3"/>
  <c r="L201" i="3"/>
  <c r="K201" i="3"/>
  <c r="R200" i="3"/>
  <c r="Q200" i="3"/>
  <c r="P200" i="3"/>
  <c r="O200" i="3"/>
  <c r="N200" i="3"/>
  <c r="M200" i="3"/>
  <c r="L200" i="3"/>
  <c r="K200" i="3"/>
  <c r="R199" i="3"/>
  <c r="Q199" i="3"/>
  <c r="P199" i="3"/>
  <c r="O199" i="3"/>
  <c r="N199" i="3"/>
  <c r="M199" i="3"/>
  <c r="L199" i="3"/>
  <c r="K199" i="3"/>
  <c r="R198" i="3"/>
  <c r="Q198" i="3"/>
  <c r="P198" i="3"/>
  <c r="O198" i="3"/>
  <c r="N198" i="3"/>
  <c r="M198" i="3"/>
  <c r="L198" i="3"/>
  <c r="K198" i="3"/>
  <c r="R197" i="3"/>
  <c r="Q197" i="3"/>
  <c r="P197" i="3"/>
  <c r="O197" i="3"/>
  <c r="N197" i="3"/>
  <c r="M197" i="3"/>
  <c r="L197" i="3"/>
  <c r="K197" i="3"/>
  <c r="R196" i="3"/>
  <c r="Q196" i="3"/>
  <c r="P196" i="3"/>
  <c r="O196" i="3"/>
  <c r="N196" i="3"/>
  <c r="M196" i="3"/>
  <c r="L196" i="3"/>
  <c r="K196" i="3"/>
  <c r="R195" i="3"/>
  <c r="Q195" i="3"/>
  <c r="P195" i="3"/>
  <c r="O195" i="3"/>
  <c r="N195" i="3"/>
  <c r="M195" i="3"/>
  <c r="L195" i="3"/>
  <c r="K195" i="3"/>
  <c r="R194" i="3"/>
  <c r="Q194" i="3"/>
  <c r="P194" i="3"/>
  <c r="O194" i="3"/>
  <c r="N194" i="3"/>
  <c r="M194" i="3"/>
  <c r="L194" i="3"/>
  <c r="K194" i="3"/>
  <c r="R193" i="3"/>
  <c r="Q193" i="3"/>
  <c r="P193" i="3"/>
  <c r="O193" i="3"/>
  <c r="N193" i="3"/>
  <c r="M193" i="3"/>
  <c r="L193" i="3"/>
  <c r="K193" i="3"/>
  <c r="R192" i="3"/>
  <c r="Q192" i="3"/>
  <c r="P192" i="3"/>
  <c r="O192" i="3"/>
  <c r="N192" i="3"/>
  <c r="M192" i="3"/>
  <c r="L192" i="3"/>
  <c r="K192" i="3"/>
  <c r="R191" i="3"/>
  <c r="Q191" i="3"/>
  <c r="P191" i="3"/>
  <c r="O191" i="3"/>
  <c r="N191" i="3"/>
  <c r="M191" i="3"/>
  <c r="L191" i="3"/>
  <c r="K191" i="3"/>
  <c r="R190" i="3"/>
  <c r="Q190" i="3"/>
  <c r="P190" i="3"/>
  <c r="O190" i="3"/>
  <c r="N190" i="3"/>
  <c r="M190" i="3"/>
  <c r="L190" i="3"/>
  <c r="K190" i="3"/>
  <c r="R189" i="3"/>
  <c r="Q189" i="3"/>
  <c r="P189" i="3"/>
  <c r="O189" i="3"/>
  <c r="N189" i="3"/>
  <c r="M189" i="3"/>
  <c r="L189" i="3"/>
  <c r="K189" i="3"/>
  <c r="R188" i="3"/>
  <c r="Q188" i="3"/>
  <c r="P188" i="3"/>
  <c r="O188" i="3"/>
  <c r="N188" i="3"/>
  <c r="M188" i="3"/>
  <c r="L188" i="3"/>
  <c r="K188" i="3"/>
  <c r="R187" i="3"/>
  <c r="Q187" i="3"/>
  <c r="P187" i="3"/>
  <c r="O187" i="3"/>
  <c r="N187" i="3"/>
  <c r="M187" i="3"/>
  <c r="L187" i="3"/>
  <c r="K187" i="3"/>
  <c r="R186" i="3"/>
  <c r="Q186" i="3"/>
  <c r="P186" i="3"/>
  <c r="O186" i="3"/>
  <c r="N186" i="3"/>
  <c r="M186" i="3"/>
  <c r="L186" i="3"/>
  <c r="K186" i="3"/>
  <c r="R185" i="3"/>
  <c r="Q185" i="3"/>
  <c r="P185" i="3"/>
  <c r="O185" i="3"/>
  <c r="N185" i="3"/>
  <c r="M185" i="3"/>
  <c r="L185" i="3"/>
  <c r="K185" i="3"/>
  <c r="R184" i="3"/>
  <c r="Q184" i="3"/>
  <c r="P184" i="3"/>
  <c r="O184" i="3"/>
  <c r="N184" i="3"/>
  <c r="M184" i="3"/>
  <c r="L184" i="3"/>
  <c r="K184" i="3"/>
  <c r="R183" i="3"/>
  <c r="Q183" i="3"/>
  <c r="P183" i="3"/>
  <c r="O183" i="3"/>
  <c r="N183" i="3"/>
  <c r="M183" i="3"/>
  <c r="L183" i="3"/>
  <c r="K183" i="3"/>
  <c r="R182" i="3"/>
  <c r="Q182" i="3"/>
  <c r="P182" i="3"/>
  <c r="O182" i="3"/>
  <c r="N182" i="3"/>
  <c r="M182" i="3"/>
  <c r="L182" i="3"/>
  <c r="K182" i="3"/>
  <c r="R181" i="3"/>
  <c r="Q181" i="3"/>
  <c r="P181" i="3"/>
  <c r="O181" i="3"/>
  <c r="N181" i="3"/>
  <c r="M181" i="3"/>
  <c r="L181" i="3"/>
  <c r="K181" i="3"/>
  <c r="R180" i="3"/>
  <c r="Q180" i="3"/>
  <c r="P180" i="3"/>
  <c r="O180" i="3"/>
  <c r="N180" i="3"/>
  <c r="M180" i="3"/>
  <c r="L180" i="3"/>
  <c r="K180" i="3"/>
  <c r="R179" i="3"/>
  <c r="Q179" i="3"/>
  <c r="P179" i="3"/>
  <c r="O179" i="3"/>
  <c r="N179" i="3"/>
  <c r="M179" i="3"/>
  <c r="L179" i="3"/>
  <c r="K179" i="3"/>
  <c r="R178" i="3"/>
  <c r="Q178" i="3"/>
  <c r="P178" i="3"/>
  <c r="O178" i="3"/>
  <c r="N178" i="3"/>
  <c r="M178" i="3"/>
  <c r="L178" i="3"/>
  <c r="K178" i="3"/>
  <c r="R177" i="3"/>
  <c r="Q177" i="3"/>
  <c r="P177" i="3"/>
  <c r="O177" i="3"/>
  <c r="N177" i="3"/>
  <c r="M177" i="3"/>
  <c r="L177" i="3"/>
  <c r="K177" i="3"/>
  <c r="R176" i="3"/>
  <c r="Q176" i="3"/>
  <c r="P176" i="3"/>
  <c r="O176" i="3"/>
  <c r="N176" i="3"/>
  <c r="M176" i="3"/>
  <c r="L176" i="3"/>
  <c r="K176" i="3"/>
  <c r="R175" i="3"/>
  <c r="Q175" i="3"/>
  <c r="P175" i="3"/>
  <c r="O175" i="3"/>
  <c r="N175" i="3"/>
  <c r="M175" i="3"/>
  <c r="L175" i="3"/>
  <c r="K175" i="3"/>
  <c r="R174" i="3"/>
  <c r="Q174" i="3"/>
  <c r="P174" i="3"/>
  <c r="O174" i="3"/>
  <c r="N174" i="3"/>
  <c r="M174" i="3"/>
  <c r="L174" i="3"/>
  <c r="K174" i="3"/>
  <c r="R173" i="3"/>
  <c r="Q173" i="3"/>
  <c r="P173" i="3"/>
  <c r="O173" i="3"/>
  <c r="N173" i="3"/>
  <c r="M173" i="3"/>
  <c r="L173" i="3"/>
  <c r="K173" i="3"/>
  <c r="R172" i="3"/>
  <c r="Q172" i="3"/>
  <c r="P172" i="3"/>
  <c r="O172" i="3"/>
  <c r="N172" i="3"/>
  <c r="M172" i="3"/>
  <c r="L172" i="3"/>
  <c r="K172" i="3"/>
  <c r="R171" i="3"/>
  <c r="Q171" i="3"/>
  <c r="P171" i="3"/>
  <c r="O171" i="3"/>
  <c r="N171" i="3"/>
  <c r="M171" i="3"/>
  <c r="L171" i="3"/>
  <c r="K171" i="3"/>
  <c r="R170" i="3"/>
  <c r="Q170" i="3"/>
  <c r="P170" i="3"/>
  <c r="O170" i="3"/>
  <c r="N170" i="3"/>
  <c r="M170" i="3"/>
  <c r="L170" i="3"/>
  <c r="K170" i="3"/>
  <c r="R169" i="3"/>
  <c r="Q169" i="3"/>
  <c r="P169" i="3"/>
  <c r="O169" i="3"/>
  <c r="N169" i="3"/>
  <c r="M169" i="3"/>
  <c r="L169" i="3"/>
  <c r="K169" i="3"/>
  <c r="R168" i="3"/>
  <c r="Q168" i="3"/>
  <c r="P168" i="3"/>
  <c r="O168" i="3"/>
  <c r="N168" i="3"/>
  <c r="M168" i="3"/>
  <c r="L168" i="3"/>
  <c r="K168" i="3"/>
  <c r="R167" i="3"/>
  <c r="Q167" i="3"/>
  <c r="P167" i="3"/>
  <c r="O167" i="3"/>
  <c r="N167" i="3"/>
  <c r="M167" i="3"/>
  <c r="L167" i="3"/>
  <c r="K167" i="3"/>
  <c r="R166" i="3"/>
  <c r="Q166" i="3"/>
  <c r="P166" i="3"/>
  <c r="O166" i="3"/>
  <c r="N166" i="3"/>
  <c r="M166" i="3"/>
  <c r="L166" i="3"/>
  <c r="K166" i="3"/>
  <c r="R165" i="3"/>
  <c r="Q165" i="3"/>
  <c r="P165" i="3"/>
  <c r="O165" i="3"/>
  <c r="N165" i="3"/>
  <c r="M165" i="3"/>
  <c r="L165" i="3"/>
  <c r="K165" i="3"/>
  <c r="R164" i="3"/>
  <c r="Q164" i="3"/>
  <c r="P164" i="3"/>
  <c r="O164" i="3"/>
  <c r="N164" i="3"/>
  <c r="M164" i="3"/>
  <c r="L164" i="3"/>
  <c r="K164" i="3"/>
  <c r="R163" i="3"/>
  <c r="Q163" i="3"/>
  <c r="P163" i="3"/>
  <c r="O163" i="3"/>
  <c r="N163" i="3"/>
  <c r="M163" i="3"/>
  <c r="L163" i="3"/>
  <c r="K163" i="3"/>
  <c r="R162" i="3"/>
  <c r="Q162" i="3"/>
  <c r="P162" i="3"/>
  <c r="O162" i="3"/>
  <c r="N162" i="3"/>
  <c r="M162" i="3"/>
  <c r="L162" i="3"/>
  <c r="K162" i="3"/>
  <c r="R161" i="3"/>
  <c r="Q161" i="3"/>
  <c r="P161" i="3"/>
  <c r="O161" i="3"/>
  <c r="N161" i="3"/>
  <c r="M161" i="3"/>
  <c r="L161" i="3"/>
  <c r="K161" i="3"/>
  <c r="R160" i="3"/>
  <c r="Q160" i="3"/>
  <c r="P160" i="3"/>
  <c r="O160" i="3"/>
  <c r="N160" i="3"/>
  <c r="M160" i="3"/>
  <c r="L160" i="3"/>
  <c r="K160" i="3"/>
  <c r="R159" i="3"/>
  <c r="Q159" i="3"/>
  <c r="P159" i="3"/>
  <c r="O159" i="3"/>
  <c r="N159" i="3"/>
  <c r="M159" i="3"/>
  <c r="L159" i="3"/>
  <c r="K159" i="3"/>
  <c r="R158" i="3"/>
  <c r="Q158" i="3"/>
  <c r="P158" i="3"/>
  <c r="O158" i="3"/>
  <c r="N158" i="3"/>
  <c r="M158" i="3"/>
  <c r="L158" i="3"/>
  <c r="K158" i="3"/>
  <c r="R157" i="3"/>
  <c r="Q157" i="3"/>
  <c r="P157" i="3"/>
  <c r="O157" i="3"/>
  <c r="N157" i="3"/>
  <c r="M157" i="3"/>
  <c r="L157" i="3"/>
  <c r="K157" i="3"/>
  <c r="R156" i="3"/>
  <c r="Q156" i="3"/>
  <c r="P156" i="3"/>
  <c r="O156" i="3"/>
  <c r="N156" i="3"/>
  <c r="M156" i="3"/>
  <c r="L156" i="3"/>
  <c r="K156" i="3"/>
  <c r="R155" i="3"/>
  <c r="Q155" i="3"/>
  <c r="P155" i="3"/>
  <c r="O155" i="3"/>
  <c r="N155" i="3"/>
  <c r="M155" i="3"/>
  <c r="L155" i="3"/>
  <c r="K155" i="3"/>
  <c r="R154" i="3"/>
  <c r="Q154" i="3"/>
  <c r="P154" i="3"/>
  <c r="O154" i="3"/>
  <c r="N154" i="3"/>
  <c r="M154" i="3"/>
  <c r="L154" i="3"/>
  <c r="K154" i="3"/>
  <c r="R153" i="3"/>
  <c r="Q153" i="3"/>
  <c r="P153" i="3"/>
  <c r="O153" i="3"/>
  <c r="N153" i="3"/>
  <c r="M153" i="3"/>
  <c r="L153" i="3"/>
  <c r="K153" i="3"/>
  <c r="R152" i="3"/>
  <c r="Q152" i="3"/>
  <c r="P152" i="3"/>
  <c r="O152" i="3"/>
  <c r="N152" i="3"/>
  <c r="M152" i="3"/>
  <c r="L152" i="3"/>
  <c r="K152" i="3"/>
  <c r="R151" i="3"/>
  <c r="Q151" i="3"/>
  <c r="P151" i="3"/>
  <c r="O151" i="3"/>
  <c r="N151" i="3"/>
  <c r="M151" i="3"/>
  <c r="L151" i="3"/>
  <c r="K151" i="3"/>
  <c r="R150" i="3"/>
  <c r="Q150" i="3"/>
  <c r="P150" i="3"/>
  <c r="O150" i="3"/>
  <c r="N150" i="3"/>
  <c r="M150" i="3"/>
  <c r="L150" i="3"/>
  <c r="K150" i="3"/>
  <c r="R149" i="3"/>
  <c r="Q149" i="3"/>
  <c r="P149" i="3"/>
  <c r="O149" i="3"/>
  <c r="N149" i="3"/>
  <c r="M149" i="3"/>
  <c r="L149" i="3"/>
  <c r="K149" i="3"/>
  <c r="R148" i="3"/>
  <c r="Q148" i="3"/>
  <c r="P148" i="3"/>
  <c r="O148" i="3"/>
  <c r="N148" i="3"/>
  <c r="M148" i="3"/>
  <c r="L148" i="3"/>
  <c r="K148" i="3"/>
  <c r="R147" i="3"/>
  <c r="Q147" i="3"/>
  <c r="P147" i="3"/>
  <c r="O147" i="3"/>
  <c r="N147" i="3"/>
  <c r="M147" i="3"/>
  <c r="L147" i="3"/>
  <c r="K147" i="3"/>
  <c r="R146" i="3"/>
  <c r="Q146" i="3"/>
  <c r="P146" i="3"/>
  <c r="O146" i="3"/>
  <c r="N146" i="3"/>
  <c r="M146" i="3"/>
  <c r="L146" i="3"/>
  <c r="K146" i="3"/>
  <c r="R145" i="3"/>
  <c r="Q145" i="3"/>
  <c r="P145" i="3"/>
  <c r="O145" i="3"/>
  <c r="N145" i="3"/>
  <c r="M145" i="3"/>
  <c r="L145" i="3"/>
  <c r="K145" i="3"/>
  <c r="R144" i="3"/>
  <c r="Q144" i="3"/>
  <c r="P144" i="3"/>
  <c r="O144" i="3"/>
  <c r="N144" i="3"/>
  <c r="M144" i="3"/>
  <c r="L144" i="3"/>
  <c r="K144" i="3"/>
  <c r="R143" i="3"/>
  <c r="Q143" i="3"/>
  <c r="P143" i="3"/>
  <c r="O143" i="3"/>
  <c r="N143" i="3"/>
  <c r="M143" i="3"/>
  <c r="L143" i="3"/>
  <c r="K143" i="3"/>
  <c r="R142" i="3"/>
  <c r="Q142" i="3"/>
  <c r="P142" i="3"/>
  <c r="O142" i="3"/>
  <c r="N142" i="3"/>
  <c r="M142" i="3"/>
  <c r="L142" i="3"/>
  <c r="K142" i="3"/>
  <c r="R141" i="3"/>
  <c r="Q141" i="3"/>
  <c r="P141" i="3"/>
  <c r="O141" i="3"/>
  <c r="N141" i="3"/>
  <c r="M141" i="3"/>
  <c r="L141" i="3"/>
  <c r="K141" i="3"/>
  <c r="R140" i="3"/>
  <c r="Q140" i="3"/>
  <c r="P140" i="3"/>
  <c r="O140" i="3"/>
  <c r="N140" i="3"/>
  <c r="M140" i="3"/>
  <c r="L140" i="3"/>
  <c r="K140" i="3"/>
  <c r="R139" i="3"/>
  <c r="Q139" i="3"/>
  <c r="P139" i="3"/>
  <c r="O139" i="3"/>
  <c r="N139" i="3"/>
  <c r="M139" i="3"/>
  <c r="L139" i="3"/>
  <c r="K139" i="3"/>
  <c r="R138" i="3"/>
  <c r="Q138" i="3"/>
  <c r="P138" i="3"/>
  <c r="O138" i="3"/>
  <c r="N138" i="3"/>
  <c r="M138" i="3"/>
  <c r="L138" i="3"/>
  <c r="K138" i="3"/>
  <c r="R137" i="3"/>
  <c r="Q137" i="3"/>
  <c r="P137" i="3"/>
  <c r="O137" i="3"/>
  <c r="N137" i="3"/>
  <c r="M137" i="3"/>
  <c r="L137" i="3"/>
  <c r="K137" i="3"/>
  <c r="R136" i="3"/>
  <c r="Q136" i="3"/>
  <c r="P136" i="3"/>
  <c r="O136" i="3"/>
  <c r="N136" i="3"/>
  <c r="M136" i="3"/>
  <c r="L136" i="3"/>
  <c r="K136" i="3"/>
  <c r="R135" i="3"/>
  <c r="Q135" i="3"/>
  <c r="P135" i="3"/>
  <c r="O135" i="3"/>
  <c r="N135" i="3"/>
  <c r="M135" i="3"/>
  <c r="L135" i="3"/>
  <c r="K135" i="3"/>
  <c r="R134" i="3"/>
  <c r="Q134" i="3"/>
  <c r="P134" i="3"/>
  <c r="O134" i="3"/>
  <c r="N134" i="3"/>
  <c r="M134" i="3"/>
  <c r="L134" i="3"/>
  <c r="K134" i="3"/>
  <c r="R133" i="3"/>
  <c r="Q133" i="3"/>
  <c r="P133" i="3"/>
  <c r="O133" i="3"/>
  <c r="N133" i="3"/>
  <c r="M133" i="3"/>
  <c r="L133" i="3"/>
  <c r="K133" i="3"/>
  <c r="R132" i="3"/>
  <c r="Q132" i="3"/>
  <c r="P132" i="3"/>
  <c r="O132" i="3"/>
  <c r="N132" i="3"/>
  <c r="M132" i="3"/>
  <c r="L132" i="3"/>
  <c r="K132" i="3"/>
  <c r="R131" i="3"/>
  <c r="Q131" i="3"/>
  <c r="P131" i="3"/>
  <c r="O131" i="3"/>
  <c r="N131" i="3"/>
  <c r="M131" i="3"/>
  <c r="L131" i="3"/>
  <c r="K131" i="3"/>
  <c r="R130" i="3"/>
  <c r="Q130" i="3"/>
  <c r="P130" i="3"/>
  <c r="O130" i="3"/>
  <c r="N130" i="3"/>
  <c r="M130" i="3"/>
  <c r="L130" i="3"/>
  <c r="K130" i="3"/>
  <c r="R129" i="3"/>
  <c r="Q129" i="3"/>
  <c r="P129" i="3"/>
  <c r="O129" i="3"/>
  <c r="N129" i="3"/>
  <c r="M129" i="3"/>
  <c r="L129" i="3"/>
  <c r="K129" i="3"/>
  <c r="R128" i="3"/>
  <c r="Q128" i="3"/>
  <c r="P128" i="3"/>
  <c r="O128" i="3"/>
  <c r="N128" i="3"/>
  <c r="M128" i="3"/>
  <c r="L128" i="3"/>
  <c r="K128" i="3"/>
  <c r="R127" i="3"/>
  <c r="Q127" i="3"/>
  <c r="P127" i="3"/>
  <c r="O127" i="3"/>
  <c r="N127" i="3"/>
  <c r="M127" i="3"/>
  <c r="L127" i="3"/>
  <c r="K127" i="3"/>
  <c r="R126" i="3"/>
  <c r="Q126" i="3"/>
  <c r="P126" i="3"/>
  <c r="O126" i="3"/>
  <c r="N126" i="3"/>
  <c r="M126" i="3"/>
  <c r="L126" i="3"/>
  <c r="K126" i="3"/>
  <c r="R125" i="3"/>
  <c r="Q125" i="3"/>
  <c r="P125" i="3"/>
  <c r="O125" i="3"/>
  <c r="N125" i="3"/>
  <c r="M125" i="3"/>
  <c r="L125" i="3"/>
  <c r="K125" i="3"/>
  <c r="R124" i="3"/>
  <c r="Q124" i="3"/>
  <c r="P124" i="3"/>
  <c r="O124" i="3"/>
  <c r="N124" i="3"/>
  <c r="M124" i="3"/>
  <c r="L124" i="3"/>
  <c r="K124" i="3"/>
  <c r="R123" i="3"/>
  <c r="Q123" i="3"/>
  <c r="P123" i="3"/>
  <c r="O123" i="3"/>
  <c r="N123" i="3"/>
  <c r="M123" i="3"/>
  <c r="L123" i="3"/>
  <c r="K123" i="3"/>
  <c r="R122" i="3"/>
  <c r="Q122" i="3"/>
  <c r="P122" i="3"/>
  <c r="O122" i="3"/>
  <c r="N122" i="3"/>
  <c r="M122" i="3"/>
  <c r="L122" i="3"/>
  <c r="K122" i="3"/>
  <c r="R121" i="3"/>
  <c r="Q121" i="3"/>
  <c r="P121" i="3"/>
  <c r="O121" i="3"/>
  <c r="N121" i="3"/>
  <c r="M121" i="3"/>
  <c r="L121" i="3"/>
  <c r="K121" i="3"/>
  <c r="R120" i="3"/>
  <c r="Q120" i="3"/>
  <c r="P120" i="3"/>
  <c r="O120" i="3"/>
  <c r="N120" i="3"/>
  <c r="M120" i="3"/>
  <c r="L120" i="3"/>
  <c r="K120" i="3"/>
  <c r="R119" i="3"/>
  <c r="Q119" i="3"/>
  <c r="P119" i="3"/>
  <c r="O119" i="3"/>
  <c r="N119" i="3"/>
  <c r="M119" i="3"/>
  <c r="L119" i="3"/>
  <c r="K119" i="3"/>
  <c r="R118" i="3"/>
  <c r="Q118" i="3"/>
  <c r="P118" i="3"/>
  <c r="O118" i="3"/>
  <c r="N118" i="3"/>
  <c r="M118" i="3"/>
  <c r="L118" i="3"/>
  <c r="K118" i="3"/>
  <c r="R117" i="3"/>
  <c r="Q117" i="3"/>
  <c r="P117" i="3"/>
  <c r="O117" i="3"/>
  <c r="N117" i="3"/>
  <c r="M117" i="3"/>
  <c r="L117" i="3"/>
  <c r="K117" i="3"/>
  <c r="R116" i="3"/>
  <c r="Q116" i="3"/>
  <c r="P116" i="3"/>
  <c r="O116" i="3"/>
  <c r="N116" i="3"/>
  <c r="M116" i="3"/>
  <c r="L116" i="3"/>
  <c r="K116" i="3"/>
  <c r="R115" i="3"/>
  <c r="Q115" i="3"/>
  <c r="P115" i="3"/>
  <c r="O115" i="3"/>
  <c r="N115" i="3"/>
  <c r="M115" i="3"/>
  <c r="L115" i="3"/>
  <c r="K115" i="3"/>
  <c r="R114" i="3"/>
  <c r="Q114" i="3"/>
  <c r="P114" i="3"/>
  <c r="O114" i="3"/>
  <c r="N114" i="3"/>
  <c r="M114" i="3"/>
  <c r="L114" i="3"/>
  <c r="K114" i="3"/>
  <c r="R113" i="3"/>
  <c r="Q113" i="3"/>
  <c r="P113" i="3"/>
  <c r="O113" i="3"/>
  <c r="N113" i="3"/>
  <c r="M113" i="3"/>
  <c r="L113" i="3"/>
  <c r="K113" i="3"/>
  <c r="R112" i="3"/>
  <c r="Q112" i="3"/>
  <c r="P112" i="3"/>
  <c r="O112" i="3"/>
  <c r="N112" i="3"/>
  <c r="M112" i="3"/>
  <c r="L112" i="3"/>
  <c r="K112" i="3"/>
  <c r="R111" i="3"/>
  <c r="Q111" i="3"/>
  <c r="P111" i="3"/>
  <c r="O111" i="3"/>
  <c r="N111" i="3"/>
  <c r="M111" i="3"/>
  <c r="L111" i="3"/>
  <c r="K111" i="3"/>
  <c r="R110" i="3"/>
  <c r="Q110" i="3"/>
  <c r="P110" i="3"/>
  <c r="O110" i="3"/>
  <c r="N110" i="3"/>
  <c r="M110" i="3"/>
  <c r="L110" i="3"/>
  <c r="K110" i="3"/>
  <c r="R109" i="3"/>
  <c r="Q109" i="3"/>
  <c r="P109" i="3"/>
  <c r="O109" i="3"/>
  <c r="N109" i="3"/>
  <c r="M109" i="3"/>
  <c r="L109" i="3"/>
  <c r="K109" i="3"/>
  <c r="R108" i="3"/>
  <c r="Q108" i="3"/>
  <c r="P108" i="3"/>
  <c r="O108" i="3"/>
  <c r="N108" i="3"/>
  <c r="M108" i="3"/>
  <c r="L108" i="3"/>
  <c r="K108" i="3"/>
  <c r="R107" i="3"/>
  <c r="Q107" i="3"/>
  <c r="P107" i="3"/>
  <c r="O107" i="3"/>
  <c r="N107" i="3"/>
  <c r="M107" i="3"/>
  <c r="L107" i="3"/>
  <c r="K107" i="3"/>
  <c r="R106" i="3"/>
  <c r="Q106" i="3"/>
  <c r="P106" i="3"/>
  <c r="O106" i="3"/>
  <c r="N106" i="3"/>
  <c r="M106" i="3"/>
  <c r="L106" i="3"/>
  <c r="K106" i="3"/>
  <c r="R105" i="3"/>
  <c r="Q105" i="3"/>
  <c r="P105" i="3"/>
  <c r="O105" i="3"/>
  <c r="N105" i="3"/>
  <c r="M105" i="3"/>
  <c r="L105" i="3"/>
  <c r="K105" i="3"/>
  <c r="R104" i="3"/>
  <c r="Q104" i="3"/>
  <c r="P104" i="3"/>
  <c r="O104" i="3"/>
  <c r="N104" i="3"/>
  <c r="M104" i="3"/>
  <c r="L104" i="3"/>
  <c r="K104" i="3"/>
  <c r="R103" i="3"/>
  <c r="Q103" i="3"/>
  <c r="P103" i="3"/>
  <c r="O103" i="3"/>
  <c r="N103" i="3"/>
  <c r="M103" i="3"/>
  <c r="L103" i="3"/>
  <c r="K103" i="3"/>
  <c r="R102" i="3"/>
  <c r="Q102" i="3"/>
  <c r="P102" i="3"/>
  <c r="O102" i="3"/>
  <c r="N102" i="3"/>
  <c r="M102" i="3"/>
  <c r="L102" i="3"/>
  <c r="K102" i="3"/>
  <c r="R101" i="3"/>
  <c r="Q101" i="3"/>
  <c r="P101" i="3"/>
  <c r="O101" i="3"/>
  <c r="N101" i="3"/>
  <c r="M101" i="3"/>
  <c r="L101" i="3"/>
  <c r="K101" i="3"/>
  <c r="R100" i="3"/>
  <c r="Q100" i="3"/>
  <c r="P100" i="3"/>
  <c r="O100" i="3"/>
  <c r="N100" i="3"/>
  <c r="M100" i="3"/>
  <c r="L100" i="3"/>
  <c r="K100" i="3"/>
  <c r="R99" i="3"/>
  <c r="Q99" i="3"/>
  <c r="P99" i="3"/>
  <c r="O99" i="3"/>
  <c r="N99" i="3"/>
  <c r="M99" i="3"/>
  <c r="L99" i="3"/>
  <c r="K99" i="3"/>
  <c r="R98" i="3"/>
  <c r="Q98" i="3"/>
  <c r="P98" i="3"/>
  <c r="O98" i="3"/>
  <c r="N98" i="3"/>
  <c r="M98" i="3"/>
  <c r="L98" i="3"/>
  <c r="K98" i="3"/>
  <c r="R97" i="3"/>
  <c r="Q97" i="3"/>
  <c r="P97" i="3"/>
  <c r="O97" i="3"/>
  <c r="N97" i="3"/>
  <c r="M97" i="3"/>
  <c r="L97" i="3"/>
  <c r="K97" i="3"/>
  <c r="R96" i="3"/>
  <c r="Q96" i="3"/>
  <c r="P96" i="3"/>
  <c r="O96" i="3"/>
  <c r="N96" i="3"/>
  <c r="M96" i="3"/>
  <c r="L96" i="3"/>
  <c r="K96" i="3"/>
  <c r="R95" i="3"/>
  <c r="Q95" i="3"/>
  <c r="P95" i="3"/>
  <c r="O95" i="3"/>
  <c r="N95" i="3"/>
  <c r="M95" i="3"/>
  <c r="L95" i="3"/>
  <c r="K95" i="3"/>
  <c r="R94" i="3"/>
  <c r="Q94" i="3"/>
  <c r="P94" i="3"/>
  <c r="O94" i="3"/>
  <c r="N94" i="3"/>
  <c r="M94" i="3"/>
  <c r="L94" i="3"/>
  <c r="K94" i="3"/>
  <c r="R93" i="3"/>
  <c r="Q93" i="3"/>
  <c r="P93" i="3"/>
  <c r="O93" i="3"/>
  <c r="N93" i="3"/>
  <c r="M93" i="3"/>
  <c r="L93" i="3"/>
  <c r="K93" i="3"/>
  <c r="R92" i="3"/>
  <c r="Q92" i="3"/>
  <c r="P92" i="3"/>
  <c r="O92" i="3"/>
  <c r="N92" i="3"/>
  <c r="M92" i="3"/>
  <c r="L92" i="3"/>
  <c r="K92" i="3"/>
  <c r="R91" i="3"/>
  <c r="Q91" i="3"/>
  <c r="P91" i="3"/>
  <c r="O91" i="3"/>
  <c r="N91" i="3"/>
  <c r="M91" i="3"/>
  <c r="L91" i="3"/>
  <c r="K91" i="3"/>
  <c r="R90" i="3"/>
  <c r="Q90" i="3"/>
  <c r="P90" i="3"/>
  <c r="O90" i="3"/>
  <c r="N90" i="3"/>
  <c r="M90" i="3"/>
  <c r="L90" i="3"/>
  <c r="K90" i="3"/>
  <c r="R89" i="3"/>
  <c r="Q89" i="3"/>
  <c r="P89" i="3"/>
  <c r="O89" i="3"/>
  <c r="N89" i="3"/>
  <c r="M89" i="3"/>
  <c r="L89" i="3"/>
  <c r="K89" i="3"/>
  <c r="R88" i="3"/>
  <c r="Q88" i="3"/>
  <c r="P88" i="3"/>
  <c r="O88" i="3"/>
  <c r="N88" i="3"/>
  <c r="M88" i="3"/>
  <c r="L88" i="3"/>
  <c r="K88" i="3"/>
  <c r="R87" i="3"/>
  <c r="Q87" i="3"/>
  <c r="P87" i="3"/>
  <c r="O87" i="3"/>
  <c r="N87" i="3"/>
  <c r="M87" i="3"/>
  <c r="L87" i="3"/>
  <c r="K87" i="3"/>
  <c r="R86" i="3"/>
  <c r="Q86" i="3"/>
  <c r="P86" i="3"/>
  <c r="O86" i="3"/>
  <c r="N86" i="3"/>
  <c r="M86" i="3"/>
  <c r="L86" i="3"/>
  <c r="K86" i="3"/>
  <c r="R85" i="3"/>
  <c r="Q85" i="3"/>
  <c r="P85" i="3"/>
  <c r="O85" i="3"/>
  <c r="N85" i="3"/>
  <c r="M85" i="3"/>
  <c r="L85" i="3"/>
  <c r="K85" i="3"/>
  <c r="R84" i="3"/>
  <c r="Q84" i="3"/>
  <c r="P84" i="3"/>
  <c r="O84" i="3"/>
  <c r="N84" i="3"/>
  <c r="M84" i="3"/>
  <c r="L84" i="3"/>
  <c r="K84" i="3"/>
  <c r="R83" i="3"/>
  <c r="Q83" i="3"/>
  <c r="P83" i="3"/>
  <c r="O83" i="3"/>
  <c r="N83" i="3"/>
  <c r="M83" i="3"/>
  <c r="L83" i="3"/>
  <c r="K83" i="3"/>
  <c r="R82" i="3"/>
  <c r="Q82" i="3"/>
  <c r="P82" i="3"/>
  <c r="O82" i="3"/>
  <c r="N82" i="3"/>
  <c r="M82" i="3"/>
  <c r="L82" i="3"/>
  <c r="K82" i="3"/>
  <c r="R81" i="3"/>
  <c r="Q81" i="3"/>
  <c r="P81" i="3"/>
  <c r="O81" i="3"/>
  <c r="N81" i="3"/>
  <c r="M81" i="3"/>
  <c r="L81" i="3"/>
  <c r="K81" i="3"/>
  <c r="R80" i="3"/>
  <c r="Q80" i="3"/>
  <c r="P80" i="3"/>
  <c r="O80" i="3"/>
  <c r="N80" i="3"/>
  <c r="M80" i="3"/>
  <c r="L80" i="3"/>
  <c r="K80" i="3"/>
  <c r="R79" i="3"/>
  <c r="Q79" i="3"/>
  <c r="P79" i="3"/>
  <c r="O79" i="3"/>
  <c r="N79" i="3"/>
  <c r="M79" i="3"/>
  <c r="L79" i="3"/>
  <c r="K79" i="3"/>
  <c r="R78" i="3"/>
  <c r="Q78" i="3"/>
  <c r="P78" i="3"/>
  <c r="O78" i="3"/>
  <c r="N78" i="3"/>
  <c r="M78" i="3"/>
  <c r="L78" i="3"/>
  <c r="K78" i="3"/>
  <c r="R77" i="3"/>
  <c r="Q77" i="3"/>
  <c r="P77" i="3"/>
  <c r="O77" i="3"/>
  <c r="N77" i="3"/>
  <c r="M77" i="3"/>
  <c r="L77" i="3"/>
  <c r="K77" i="3"/>
  <c r="R76" i="3"/>
  <c r="Q76" i="3"/>
  <c r="P76" i="3"/>
  <c r="O76" i="3"/>
  <c r="N76" i="3"/>
  <c r="M76" i="3"/>
  <c r="L76" i="3"/>
  <c r="K76" i="3"/>
  <c r="R75" i="3"/>
  <c r="Q75" i="3"/>
  <c r="P75" i="3"/>
  <c r="O75" i="3"/>
  <c r="N75" i="3"/>
  <c r="M75" i="3"/>
  <c r="L75" i="3"/>
  <c r="K75" i="3"/>
  <c r="R74" i="3"/>
  <c r="Q74" i="3"/>
  <c r="P74" i="3"/>
  <c r="O74" i="3"/>
  <c r="N74" i="3"/>
  <c r="M74" i="3"/>
  <c r="L74" i="3"/>
  <c r="K74" i="3"/>
  <c r="R73" i="3"/>
  <c r="Q73" i="3"/>
  <c r="P73" i="3"/>
  <c r="O73" i="3"/>
  <c r="N73" i="3"/>
  <c r="M73" i="3"/>
  <c r="L73" i="3"/>
  <c r="K73" i="3"/>
  <c r="R72" i="3"/>
  <c r="Q72" i="3"/>
  <c r="P72" i="3"/>
  <c r="O72" i="3"/>
  <c r="N72" i="3"/>
  <c r="M72" i="3"/>
  <c r="L72" i="3"/>
  <c r="K72" i="3"/>
  <c r="R71" i="3"/>
  <c r="Q71" i="3"/>
  <c r="P71" i="3"/>
  <c r="O71" i="3"/>
  <c r="N71" i="3"/>
  <c r="M71" i="3"/>
  <c r="L71" i="3"/>
  <c r="K71" i="3"/>
  <c r="R70" i="3"/>
  <c r="Q70" i="3"/>
  <c r="P70" i="3"/>
  <c r="O70" i="3"/>
  <c r="N70" i="3"/>
  <c r="M70" i="3"/>
  <c r="L70" i="3"/>
  <c r="K70" i="3"/>
  <c r="R69" i="3"/>
  <c r="Q69" i="3"/>
  <c r="P69" i="3"/>
  <c r="O69" i="3"/>
  <c r="N69" i="3"/>
  <c r="M69" i="3"/>
  <c r="L69" i="3"/>
  <c r="K69" i="3"/>
  <c r="R68" i="3"/>
  <c r="Q68" i="3"/>
  <c r="P68" i="3"/>
  <c r="O68" i="3"/>
  <c r="N68" i="3"/>
  <c r="M68" i="3"/>
  <c r="L68" i="3"/>
  <c r="K68" i="3"/>
  <c r="R67" i="3"/>
  <c r="Q67" i="3"/>
  <c r="P67" i="3"/>
  <c r="O67" i="3"/>
  <c r="N67" i="3"/>
  <c r="M67" i="3"/>
  <c r="L67" i="3"/>
  <c r="K67" i="3"/>
  <c r="R66" i="3"/>
  <c r="Q66" i="3"/>
  <c r="P66" i="3"/>
  <c r="O66" i="3"/>
  <c r="N66" i="3"/>
  <c r="M66" i="3"/>
  <c r="L66" i="3"/>
  <c r="K66" i="3"/>
  <c r="R65" i="3"/>
  <c r="Q65" i="3"/>
  <c r="P65" i="3"/>
  <c r="O65" i="3"/>
  <c r="N65" i="3"/>
  <c r="M65" i="3"/>
  <c r="L65" i="3"/>
  <c r="K65" i="3"/>
  <c r="R64" i="3"/>
  <c r="Q64" i="3"/>
  <c r="P64" i="3"/>
  <c r="O64" i="3"/>
  <c r="N64" i="3"/>
  <c r="M64" i="3"/>
  <c r="L64" i="3"/>
  <c r="K64" i="3"/>
  <c r="R63" i="3"/>
  <c r="Q63" i="3"/>
  <c r="P63" i="3"/>
  <c r="O63" i="3"/>
  <c r="N63" i="3"/>
  <c r="M63" i="3"/>
  <c r="L63" i="3"/>
  <c r="K63" i="3"/>
  <c r="R62" i="3"/>
  <c r="Q62" i="3"/>
  <c r="P62" i="3"/>
  <c r="O62" i="3"/>
  <c r="N62" i="3"/>
  <c r="M62" i="3"/>
  <c r="L62" i="3"/>
  <c r="K62" i="3"/>
  <c r="R61" i="3"/>
  <c r="Q61" i="3"/>
  <c r="P61" i="3"/>
  <c r="O61" i="3"/>
  <c r="N61" i="3"/>
  <c r="M61" i="3"/>
  <c r="L61" i="3"/>
  <c r="K61" i="3"/>
  <c r="R60" i="3"/>
  <c r="Q60" i="3"/>
  <c r="P60" i="3"/>
  <c r="O60" i="3"/>
  <c r="N60" i="3"/>
  <c r="M60" i="3"/>
  <c r="L60" i="3"/>
  <c r="K60" i="3"/>
  <c r="R59" i="3"/>
  <c r="Q59" i="3"/>
  <c r="P59" i="3"/>
  <c r="O59" i="3"/>
  <c r="N59" i="3"/>
  <c r="M59" i="3"/>
  <c r="L59" i="3"/>
  <c r="K59" i="3"/>
  <c r="R58" i="3"/>
  <c r="Q58" i="3"/>
  <c r="P58" i="3"/>
  <c r="O58" i="3"/>
  <c r="N58" i="3"/>
  <c r="M58" i="3"/>
  <c r="L58" i="3"/>
  <c r="K58" i="3"/>
  <c r="R57" i="3"/>
  <c r="Q57" i="3"/>
  <c r="P57" i="3"/>
  <c r="O57" i="3"/>
  <c r="N57" i="3"/>
  <c r="M57" i="3"/>
  <c r="L57" i="3"/>
  <c r="K57" i="3"/>
  <c r="R56" i="3"/>
  <c r="Q56" i="3"/>
  <c r="P56" i="3"/>
  <c r="O56" i="3"/>
  <c r="N56" i="3"/>
  <c r="M56" i="3"/>
  <c r="L56" i="3"/>
  <c r="K56" i="3"/>
  <c r="R55" i="3"/>
  <c r="Q55" i="3"/>
  <c r="P55" i="3"/>
  <c r="O55" i="3"/>
  <c r="N55" i="3"/>
  <c r="M55" i="3"/>
  <c r="L55" i="3"/>
  <c r="K55" i="3"/>
  <c r="R54" i="3"/>
  <c r="Q54" i="3"/>
  <c r="P54" i="3"/>
  <c r="O54" i="3"/>
  <c r="N54" i="3"/>
  <c r="M54" i="3"/>
  <c r="L54" i="3"/>
  <c r="K54" i="3"/>
  <c r="R53" i="3"/>
  <c r="Q53" i="3"/>
  <c r="P53" i="3"/>
  <c r="O53" i="3"/>
  <c r="N53" i="3"/>
  <c r="M53" i="3"/>
  <c r="L53" i="3"/>
  <c r="K53" i="3"/>
  <c r="R52" i="3"/>
  <c r="Q52" i="3"/>
  <c r="P52" i="3"/>
  <c r="O52" i="3"/>
  <c r="N52" i="3"/>
  <c r="M52" i="3"/>
  <c r="L52" i="3"/>
  <c r="K52" i="3"/>
  <c r="R51" i="3"/>
  <c r="Q51" i="3"/>
  <c r="P51" i="3"/>
  <c r="O51" i="3"/>
  <c r="N51" i="3"/>
  <c r="M51" i="3"/>
  <c r="L51" i="3"/>
  <c r="K51" i="3"/>
  <c r="R50" i="3"/>
  <c r="Q50" i="3"/>
  <c r="P50" i="3"/>
  <c r="O50" i="3"/>
  <c r="N50" i="3"/>
  <c r="M50" i="3"/>
  <c r="L50" i="3"/>
  <c r="K50" i="3"/>
  <c r="R49" i="3"/>
  <c r="Q49" i="3"/>
  <c r="P49" i="3"/>
  <c r="O49" i="3"/>
  <c r="N49" i="3"/>
  <c r="M49" i="3"/>
  <c r="L49" i="3"/>
  <c r="K49" i="3"/>
  <c r="R48" i="3"/>
  <c r="Q48" i="3"/>
  <c r="P48" i="3"/>
  <c r="O48" i="3"/>
  <c r="N48" i="3"/>
  <c r="M48" i="3"/>
  <c r="L48" i="3"/>
  <c r="K48" i="3"/>
  <c r="R47" i="3"/>
  <c r="Q47" i="3"/>
  <c r="P47" i="3"/>
  <c r="O47" i="3"/>
  <c r="N47" i="3"/>
  <c r="M47" i="3"/>
  <c r="L47" i="3"/>
  <c r="K47" i="3"/>
  <c r="R46" i="3"/>
  <c r="Q46" i="3"/>
  <c r="P46" i="3"/>
  <c r="O46" i="3"/>
  <c r="N46" i="3"/>
  <c r="M46" i="3"/>
  <c r="L46" i="3"/>
  <c r="K46" i="3"/>
  <c r="R45" i="3"/>
  <c r="Q45" i="3"/>
  <c r="P45" i="3"/>
  <c r="O45" i="3"/>
  <c r="N45" i="3"/>
  <c r="M45" i="3"/>
  <c r="L45" i="3"/>
  <c r="K45" i="3"/>
  <c r="R44" i="3"/>
  <c r="Q44" i="3"/>
  <c r="P44" i="3"/>
  <c r="O44" i="3"/>
  <c r="N44" i="3"/>
  <c r="M44" i="3"/>
  <c r="L44" i="3"/>
  <c r="K44" i="3"/>
  <c r="R43" i="3"/>
  <c r="Q43" i="3"/>
  <c r="P43" i="3"/>
  <c r="O43" i="3"/>
  <c r="N43" i="3"/>
  <c r="M43" i="3"/>
  <c r="L43" i="3"/>
  <c r="K43" i="3"/>
  <c r="R42" i="3"/>
  <c r="Q42" i="3"/>
  <c r="P42" i="3"/>
  <c r="O42" i="3"/>
  <c r="N42" i="3"/>
  <c r="M42" i="3"/>
  <c r="L42" i="3"/>
  <c r="K42" i="3"/>
  <c r="R41" i="3"/>
  <c r="Q41" i="3"/>
  <c r="P41" i="3"/>
  <c r="O41" i="3"/>
  <c r="N41" i="3"/>
  <c r="M41" i="3"/>
  <c r="L41" i="3"/>
  <c r="K41" i="3"/>
  <c r="R40" i="3"/>
  <c r="Q40" i="3"/>
  <c r="P40" i="3"/>
  <c r="O40" i="3"/>
  <c r="N40" i="3"/>
  <c r="M40" i="3"/>
  <c r="L40" i="3"/>
  <c r="K40" i="3"/>
  <c r="R39" i="3"/>
  <c r="Q39" i="3"/>
  <c r="P39" i="3"/>
  <c r="O39" i="3"/>
  <c r="N39" i="3"/>
  <c r="M39" i="3"/>
  <c r="L39" i="3"/>
  <c r="K39" i="3"/>
  <c r="R38" i="3"/>
  <c r="Q38" i="3"/>
  <c r="P38" i="3"/>
  <c r="O38" i="3"/>
  <c r="N38" i="3"/>
  <c r="M38" i="3"/>
  <c r="L38" i="3"/>
  <c r="K38" i="3"/>
  <c r="R37" i="3"/>
  <c r="Q37" i="3"/>
  <c r="P37" i="3"/>
  <c r="O37" i="3"/>
  <c r="N37" i="3"/>
  <c r="M37" i="3"/>
  <c r="L37" i="3"/>
  <c r="K37" i="3"/>
  <c r="R36" i="3"/>
  <c r="Q36" i="3"/>
  <c r="P36" i="3"/>
  <c r="O36" i="3"/>
  <c r="N36" i="3"/>
  <c r="M36" i="3"/>
  <c r="L36" i="3"/>
  <c r="K36" i="3"/>
  <c r="R35" i="3"/>
  <c r="Q35" i="3"/>
  <c r="P35" i="3"/>
  <c r="O35" i="3"/>
  <c r="N35" i="3"/>
  <c r="M35" i="3"/>
  <c r="L35" i="3"/>
  <c r="K35" i="3"/>
  <c r="R34" i="3"/>
  <c r="Q34" i="3"/>
  <c r="P34" i="3"/>
  <c r="O34" i="3"/>
  <c r="N34" i="3"/>
  <c r="M34" i="3"/>
  <c r="L34" i="3"/>
  <c r="K34" i="3"/>
  <c r="R33" i="3"/>
  <c r="Q33" i="3"/>
  <c r="P33" i="3"/>
  <c r="O33" i="3"/>
  <c r="N33" i="3"/>
  <c r="M33" i="3"/>
  <c r="L33" i="3"/>
  <c r="K33" i="3"/>
  <c r="R32" i="3"/>
  <c r="Q32" i="3"/>
  <c r="P32" i="3"/>
  <c r="O32" i="3"/>
  <c r="N32" i="3"/>
  <c r="M32" i="3"/>
  <c r="L32" i="3"/>
  <c r="K32" i="3"/>
  <c r="R31" i="3"/>
  <c r="Q31" i="3"/>
  <c r="P31" i="3"/>
  <c r="O31" i="3"/>
  <c r="N31" i="3"/>
  <c r="M31" i="3"/>
  <c r="L31" i="3"/>
  <c r="K31" i="3"/>
  <c r="R30" i="3"/>
  <c r="Q30" i="3"/>
  <c r="P30" i="3"/>
  <c r="O30" i="3"/>
  <c r="N30" i="3"/>
  <c r="M30" i="3"/>
  <c r="L30" i="3"/>
  <c r="K30" i="3"/>
  <c r="R29" i="3"/>
  <c r="Q29" i="3"/>
  <c r="P29" i="3"/>
  <c r="O29" i="3"/>
  <c r="N29" i="3"/>
  <c r="M29" i="3"/>
  <c r="L29" i="3"/>
  <c r="K29" i="3"/>
  <c r="R28" i="3"/>
  <c r="Q28" i="3"/>
  <c r="P28" i="3"/>
  <c r="O28" i="3"/>
  <c r="N28" i="3"/>
  <c r="M28" i="3"/>
  <c r="L28" i="3"/>
  <c r="K28" i="3"/>
  <c r="R27" i="3"/>
  <c r="Q27" i="3"/>
  <c r="P27" i="3"/>
  <c r="O27" i="3"/>
  <c r="N27" i="3"/>
  <c r="M27" i="3"/>
  <c r="L27" i="3"/>
  <c r="K27" i="3"/>
  <c r="R26" i="3"/>
  <c r="Q26" i="3"/>
  <c r="P26" i="3"/>
  <c r="O26" i="3"/>
  <c r="N26" i="3"/>
  <c r="M26" i="3"/>
  <c r="L26" i="3"/>
  <c r="K26" i="3"/>
  <c r="R25" i="3"/>
  <c r="Q25" i="3"/>
  <c r="P25" i="3"/>
  <c r="O25" i="3"/>
  <c r="N25" i="3"/>
  <c r="M25" i="3"/>
  <c r="L25" i="3"/>
  <c r="K25" i="3"/>
  <c r="R24" i="3"/>
  <c r="Q24" i="3"/>
  <c r="P24" i="3"/>
  <c r="O24" i="3"/>
  <c r="N24" i="3"/>
  <c r="M24" i="3"/>
  <c r="L24" i="3"/>
  <c r="K24" i="3"/>
  <c r="R23" i="3"/>
  <c r="Q23" i="3"/>
  <c r="P23" i="3"/>
  <c r="O23" i="3"/>
  <c r="N23" i="3"/>
  <c r="M23" i="3"/>
  <c r="L23" i="3"/>
  <c r="K23" i="3"/>
  <c r="R22" i="3"/>
  <c r="Q22" i="3"/>
  <c r="P22" i="3"/>
  <c r="O22" i="3"/>
  <c r="N22" i="3"/>
  <c r="M22" i="3"/>
  <c r="L22" i="3"/>
  <c r="K22" i="3"/>
  <c r="R21" i="3"/>
  <c r="Q21" i="3"/>
  <c r="P21" i="3"/>
  <c r="O21" i="3"/>
  <c r="N21" i="3"/>
  <c r="M21" i="3"/>
  <c r="L21" i="3"/>
  <c r="K21" i="3"/>
  <c r="R20" i="3"/>
  <c r="Q20" i="3"/>
  <c r="P20" i="3"/>
  <c r="O20" i="3"/>
  <c r="N20" i="3"/>
  <c r="M20" i="3"/>
  <c r="L20" i="3"/>
  <c r="K20" i="3"/>
  <c r="R19" i="3"/>
  <c r="Q19" i="3"/>
  <c r="P19" i="3"/>
  <c r="O19" i="3"/>
  <c r="N19" i="3"/>
  <c r="M19" i="3"/>
  <c r="L19" i="3"/>
  <c r="K19" i="3"/>
  <c r="R18" i="3"/>
  <c r="Q18" i="3"/>
  <c r="P18" i="3"/>
  <c r="O18" i="3"/>
  <c r="N18" i="3"/>
  <c r="M18" i="3"/>
  <c r="L18" i="3"/>
  <c r="K18" i="3"/>
  <c r="R17" i="3"/>
  <c r="Q17" i="3"/>
  <c r="P17" i="3"/>
  <c r="O17" i="3"/>
  <c r="N17" i="3"/>
  <c r="M17" i="3"/>
  <c r="L17" i="3"/>
  <c r="K17" i="3"/>
  <c r="R16" i="3"/>
  <c r="Q16" i="3"/>
  <c r="P16" i="3"/>
  <c r="O16" i="3"/>
  <c r="N16" i="3"/>
  <c r="M16" i="3"/>
  <c r="L16" i="3"/>
  <c r="K16" i="3"/>
  <c r="R15" i="3"/>
  <c r="Q15" i="3"/>
  <c r="P15" i="3"/>
  <c r="O15" i="3"/>
  <c r="N15" i="3"/>
  <c r="M15" i="3"/>
  <c r="L15" i="3"/>
  <c r="K15" i="3"/>
  <c r="R14" i="3"/>
  <c r="Q14" i="3"/>
  <c r="P14" i="3"/>
  <c r="O14" i="3"/>
  <c r="N14" i="3"/>
  <c r="M14" i="3"/>
  <c r="L14" i="3"/>
  <c r="K14" i="3"/>
  <c r="R13" i="3"/>
  <c r="Q13" i="3"/>
  <c r="P13" i="3"/>
  <c r="O13" i="3"/>
  <c r="N13" i="3"/>
  <c r="M13" i="3"/>
  <c r="L13" i="3"/>
  <c r="K13" i="3"/>
  <c r="R12" i="3"/>
  <c r="Q12" i="3"/>
  <c r="P12" i="3"/>
  <c r="O12" i="3"/>
  <c r="N12" i="3"/>
  <c r="M12" i="3"/>
  <c r="L12" i="3"/>
  <c r="K12" i="3"/>
  <c r="R11" i="3"/>
  <c r="Q11" i="3"/>
  <c r="P11" i="3"/>
  <c r="O11" i="3"/>
  <c r="N11" i="3"/>
  <c r="M11" i="3"/>
  <c r="L11" i="3"/>
  <c r="K11" i="3"/>
  <c r="R10" i="3"/>
  <c r="Q10" i="3"/>
  <c r="P10" i="3"/>
  <c r="O10" i="3"/>
  <c r="N10" i="3"/>
  <c r="M10" i="3"/>
  <c r="L10" i="3"/>
  <c r="K10" i="3"/>
  <c r="R9" i="3"/>
  <c r="Q9" i="3"/>
  <c r="P9" i="3"/>
  <c r="O9" i="3"/>
  <c r="N9" i="3"/>
  <c r="M9" i="3"/>
  <c r="L9" i="3"/>
  <c r="K9" i="3"/>
  <c r="R8" i="3"/>
  <c r="Q8" i="3"/>
  <c r="P8" i="3"/>
  <c r="O8" i="3"/>
  <c r="N8" i="3"/>
  <c r="M8" i="3"/>
  <c r="L8" i="3"/>
  <c r="K8" i="3"/>
  <c r="R7" i="3"/>
  <c r="Q7" i="3"/>
  <c r="P7" i="3"/>
  <c r="O7" i="3"/>
  <c r="N7" i="3"/>
  <c r="M7" i="3"/>
  <c r="L7" i="3"/>
  <c r="K7" i="3"/>
  <c r="R6" i="3"/>
  <c r="Q6" i="3"/>
  <c r="P6" i="3"/>
  <c r="O6" i="3"/>
  <c r="N6" i="3"/>
  <c r="M6" i="3"/>
  <c r="L6" i="3"/>
  <c r="K6" i="3"/>
  <c r="R5" i="3"/>
  <c r="Q5" i="3"/>
  <c r="P5" i="3"/>
  <c r="O5" i="3"/>
  <c r="N5" i="3"/>
  <c r="M5" i="3"/>
  <c r="L5" i="3"/>
  <c r="K5" i="3"/>
  <c r="R4" i="3"/>
  <c r="Q4" i="3"/>
  <c r="P4" i="3"/>
  <c r="O4" i="3"/>
  <c r="N4" i="3"/>
  <c r="M4" i="3"/>
  <c r="L4" i="3"/>
  <c r="K4" i="3"/>
  <c r="R3" i="3"/>
  <c r="Q3" i="3"/>
  <c r="P3" i="3"/>
  <c r="O3" i="3"/>
  <c r="N3" i="3"/>
  <c r="M3" i="3"/>
  <c r="L3" i="3"/>
  <c r="K3" i="3"/>
  <c r="R2" i="3"/>
  <c r="Q2" i="3"/>
  <c r="P2" i="3"/>
  <c r="O2" i="3"/>
  <c r="N2" i="3"/>
  <c r="M2" i="3"/>
  <c r="L2" i="3"/>
  <c r="K2" i="3"/>
  <c r="V4" i="6" l="1"/>
  <c r="U6" i="6" s="1"/>
  <c r="R2" i="6"/>
  <c r="W4" i="6" s="1"/>
  <c r="S2" i="6" l="1"/>
  <c r="T2" i="6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<sst xmlns="http://schemas.openxmlformats.org/spreadsheetml/2006/main" count="5538" uniqueCount="86">
  <si>
    <t>charges</t>
  </si>
  <si>
    <t>sex</t>
  </si>
  <si>
    <t>bmi</t>
  </si>
  <si>
    <t>children</t>
  </si>
  <si>
    <t>smoker</t>
  </si>
  <si>
    <t>region</t>
  </si>
  <si>
    <t>age</t>
  </si>
  <si>
    <t>southwest</t>
  </si>
  <si>
    <t>southeast</t>
  </si>
  <si>
    <t>northwest</t>
  </si>
  <si>
    <t>northeast</t>
  </si>
  <si>
    <t>female</t>
  </si>
  <si>
    <t>yes</t>
  </si>
  <si>
    <t>male</t>
  </si>
  <si>
    <t>no</t>
  </si>
  <si>
    <t>sexsmoker</t>
    <phoneticPr fontId="18"/>
  </si>
  <si>
    <t>bmismoker</t>
    <phoneticPr fontId="18"/>
  </si>
  <si>
    <t>childsmoker</t>
    <phoneticPr fontId="18"/>
  </si>
  <si>
    <t>agesmoker</t>
    <phoneticPr fontId="18"/>
  </si>
  <si>
    <t>swsmoker</t>
    <phoneticPr fontId="18"/>
  </si>
  <si>
    <t>sesmoker</t>
    <phoneticPr fontId="18"/>
  </si>
  <si>
    <t>nwsmoker</t>
    <phoneticPr fontId="18"/>
  </si>
  <si>
    <t>nesmoker</t>
    <phoneticPr fontId="18"/>
  </si>
  <si>
    <t>概要</t>
  </si>
  <si>
    <t>回帰統計</t>
  </si>
  <si>
    <t>重相関 R</t>
  </si>
  <si>
    <t>重決定 R2</t>
  </si>
  <si>
    <t>補正 R2</t>
  </si>
  <si>
    <t>標準誤差</t>
  </si>
  <si>
    <t>観測数</t>
  </si>
  <si>
    <t>分散分析表</t>
  </si>
  <si>
    <t>回帰</t>
  </si>
  <si>
    <t>残差</t>
  </si>
  <si>
    <t>合計</t>
  </si>
  <si>
    <t>切片</t>
  </si>
  <si>
    <t>自由度</t>
  </si>
  <si>
    <t>変動</t>
  </si>
  <si>
    <t>分散</t>
  </si>
  <si>
    <t>観測された分散比</t>
  </si>
  <si>
    <t>有意 F</t>
  </si>
  <si>
    <t>係数</t>
  </si>
  <si>
    <t xml:space="preserve">t </t>
  </si>
  <si>
    <t>P-値</t>
  </si>
  <si>
    <t>下限 95%</t>
  </si>
  <si>
    <t>上限 95%</t>
  </si>
  <si>
    <t>下限 95.0%</t>
  </si>
  <si>
    <t>上限 95.0%</t>
  </si>
  <si>
    <t>sexsmoker</t>
  </si>
  <si>
    <t>bmismoker</t>
  </si>
  <si>
    <t>childsmoker</t>
  </si>
  <si>
    <t>agesmoker</t>
  </si>
  <si>
    <t>swsmoker</t>
  </si>
  <si>
    <t>sesmoker</t>
  </si>
  <si>
    <t>nwsmoker</t>
  </si>
  <si>
    <t>残差出力</t>
  </si>
  <si>
    <t>観測値</t>
  </si>
  <si>
    <t>予測値: charges</t>
  </si>
  <si>
    <t>標準残差</t>
  </si>
  <si>
    <t>予測値</t>
    <rPh sb="0" eb="3">
      <t>ヨソク</t>
    </rPh>
    <phoneticPr fontId="18"/>
  </si>
  <si>
    <t>残差</t>
    <rPh sb="0" eb="2">
      <t>ザンサ</t>
    </rPh>
    <phoneticPr fontId="18"/>
  </si>
  <si>
    <t>残差絶対値</t>
    <rPh sb="0" eb="2">
      <t>ザンサ</t>
    </rPh>
    <rPh sb="2" eb="5">
      <t>ゼッタイ</t>
    </rPh>
    <phoneticPr fontId="18"/>
  </si>
  <si>
    <t>残差絶対値の平均</t>
    <rPh sb="0" eb="2">
      <t>ザンサ</t>
    </rPh>
    <rPh sb="2" eb="5">
      <t>ゼッタイ</t>
    </rPh>
    <phoneticPr fontId="18"/>
  </si>
  <si>
    <t>平方和</t>
    <rPh sb="0" eb="3">
      <t>ヘイホウ</t>
    </rPh>
    <phoneticPr fontId="18"/>
  </si>
  <si>
    <t>観測</t>
    <rPh sb="0" eb="2">
      <t>カンソク</t>
    </rPh>
    <phoneticPr fontId="18"/>
  </si>
  <si>
    <t>予測</t>
    <rPh sb="0" eb="2">
      <t>ヨソク</t>
    </rPh>
    <phoneticPr fontId="18"/>
  </si>
  <si>
    <t>決定係数</t>
    <rPh sb="0" eb="4">
      <t>ケッテイ</t>
    </rPh>
    <phoneticPr fontId="18"/>
  </si>
  <si>
    <t>修正決定係数</t>
    <rPh sb="0" eb="6">
      <t>シュウセイ</t>
    </rPh>
    <phoneticPr fontId="18"/>
  </si>
  <si>
    <t>M1</t>
    <phoneticPr fontId="18"/>
  </si>
  <si>
    <t>M2</t>
  </si>
  <si>
    <t>M3</t>
  </si>
  <si>
    <t>M4</t>
  </si>
  <si>
    <t>平均</t>
    <rPh sb="0" eb="2">
      <t>ヘイキn</t>
    </rPh>
    <phoneticPr fontId="18"/>
  </si>
  <si>
    <t>bmi.sv</t>
    <phoneticPr fontId="18"/>
  </si>
  <si>
    <t>ch.sv</t>
    <phoneticPr fontId="18"/>
  </si>
  <si>
    <t>age.sv</t>
    <phoneticPr fontId="18"/>
  </si>
  <si>
    <t>予測値=切片＋係数1*sex+…+係数15*nwsmoker</t>
    <rPh sb="0" eb="3">
      <t>ヨソク</t>
    </rPh>
    <rPh sb="4" eb="6">
      <t>セッペn</t>
    </rPh>
    <rPh sb="17" eb="19">
      <t>ケイスウ</t>
    </rPh>
    <phoneticPr fontId="18"/>
  </si>
  <si>
    <t>平方和＝DEVSQ(値の範囲)</t>
    <rPh sb="0" eb="3">
      <t>ヘイホウ</t>
    </rPh>
    <rPh sb="10" eb="11">
      <t>アタイ</t>
    </rPh>
    <phoneticPr fontId="18"/>
  </si>
  <si>
    <t>決定係数＝予測値平方和/観測値平方和</t>
    <rPh sb="0" eb="4">
      <t>ケッテイ</t>
    </rPh>
    <rPh sb="5" eb="8">
      <t>ヨソク</t>
    </rPh>
    <rPh sb="8" eb="11">
      <t>ヘイホウ</t>
    </rPh>
    <rPh sb="12" eb="15">
      <t>カンソク</t>
    </rPh>
    <rPh sb="15" eb="18">
      <t>ヘイホウ</t>
    </rPh>
    <phoneticPr fontId="18"/>
  </si>
  <si>
    <t>修正決定係数＝1-(データの数-1)/(データの数-説明変数の数-1)*(1-決定係数)</t>
    <rPh sb="20" eb="24">
      <t>セツメイ</t>
    </rPh>
    <rPh sb="25" eb="26">
      <t>カズ</t>
    </rPh>
    <rPh sb="33" eb="37">
      <t>ケッテイ</t>
    </rPh>
    <phoneticPr fontId="18"/>
  </si>
  <si>
    <t>Ozone</t>
  </si>
  <si>
    <t>Solar.R</t>
  </si>
  <si>
    <t>Wind</t>
  </si>
  <si>
    <t>Temp</t>
  </si>
  <si>
    <t>Month</t>
  </si>
  <si>
    <t>Day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</si>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</sst>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>
    <font>
      <sz val="12"/>
      <color theme="1"/>
      <name val="游ゴシック"/>
      <family val="2"/>
      <charset val="128"/>
      <scheme val="minor"/>
    </font>
    <font>
      <sz val="12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2"/>
      <color rgb="FF006100"/>
      <name val="游ゴシック"/>
      <family val="2"/>
      <charset val="128"/>
      <scheme val="minor"/>
    </font>
    <font>
      <sz val="12"/>
      <color rgb="FF9C0006"/>
      <name val="游ゴシック"/>
      <family val="2"/>
      <charset val="128"/>
      <scheme val="minor"/>
    </font>
    <font>
      <sz val="12"/>
      <color rgb="FF9C5700"/>
      <name val="游ゴシック"/>
      <family val="2"/>
      <charset val="128"/>
      <scheme val="minor"/>
    </font>
    <font>
      <sz val="12"/>
      <color rgb="FF3F3F76"/>
      <name val="游ゴシック"/>
      <family val="2"/>
      <charset val="128"/>
      <scheme val="minor"/>
    </font>
    <font>
      <b/>
      <sz val="12"/>
      <color rgb="FF3F3F3F"/>
      <name val="游ゴシック"/>
      <family val="2"/>
      <charset val="128"/>
      <scheme val="minor"/>
    </font>
    <font>
      <b/>
      <sz val="12"/>
      <color rgb="FFFA7D00"/>
      <name val="游ゴシック"/>
      <family val="2"/>
      <charset val="128"/>
      <scheme val="minor"/>
    </font>
    <font>
      <sz val="12"/>
      <color rgb="FFFA7D00"/>
      <name val="游ゴシック"/>
      <family val="2"/>
      <charset val="128"/>
      <scheme val="minor"/>
    </font>
    <font>
      <b/>
      <sz val="12"/>
      <color theme="0"/>
      <name val="游ゴシック"/>
      <family val="2"/>
      <charset val="128"/>
      <scheme val="minor"/>
    </font>
    <font>
      <sz val="12"/>
      <color rgb="FFFF0000"/>
      <name val="游ゴシック"/>
      <family val="2"/>
      <charset val="128"/>
      <scheme val="minor"/>
    </font>
    <font>
      <i/>
      <sz val="12"/>
      <color rgb="FF7F7F7F"/>
      <name val="游ゴシック"/>
      <family val="2"/>
      <charset val="128"/>
      <scheme val="minor"/>
    </font>
    <font>
      <b/>
      <sz val="12"/>
      <color theme="1"/>
      <name val="游ゴシック"/>
      <family val="2"/>
      <charset val="128"/>
      <scheme val="minor"/>
    </font>
    <font>
      <sz val="12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12"/>
      <color theme="1"/>
      <name val="游ゴシック"/>
      <family val="3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2">
    <xf numFmtId="0" fontId="0" fillId="0" borderId="0" xfId="0">
      <alignment vertical="center"/>
    </xf>
    <xf numFmtId="0" fontId="0" fillId="0" borderId="11" xfId="0" applyBorder="1">
      <alignment vertical="center"/>
    </xf>
    <xf numFmtId="0" fontId="0" fillId="0" borderId="13" xfId="0" applyBorder="1">
      <alignment vertical="center"/>
    </xf>
    <xf numFmtId="0" fontId="0" fillId="0" borderId="10" xfId="0" applyBorder="1">
      <alignment vertical="center"/>
    </xf>
    <xf numFmtId="0" fontId="0" fillId="0" borderId="14" xfId="0" applyBorder="1">
      <alignment vertical="center"/>
    </xf>
    <xf numFmtId="0" fontId="0" fillId="0" borderId="15" xfId="0" applyBorder="1">
      <alignment vertical="center"/>
    </xf>
    <xf numFmtId="0" fontId="0" fillId="0" borderId="16" xfId="0" applyBorder="1">
      <alignment vertical="center"/>
    </xf>
    <xf numFmtId="0" fontId="0" fillId="0" borderId="17" xfId="0" applyBorder="1">
      <alignment vertical="center"/>
    </xf>
    <xf numFmtId="0" fontId="0" fillId="0" borderId="18" xfId="0" applyBorder="1">
      <alignment vertical="center"/>
    </xf>
    <xf numFmtId="0" fontId="0" fillId="0" borderId="12" xfId="0" applyBorder="1" applyAlignment="1">
      <alignment horizontal="center" vertical="center"/>
    </xf>
    <xf numFmtId="0" fontId="0" fillId="0" borderId="12" xfId="0" applyBorder="1" applyAlignment="1">
      <alignment horizontal="centerContinuous" vertical="center"/>
    </xf>
    <xf numFmtId="0" fontId="19" fillId="0" borderId="0" xfId="0" applyFont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ja-JP"/>
              <a:t>sex </a:t>
            </a:r>
            <a:r>
              <a:rPr lang="ja-JP" altLang="en-US"/>
              <a:t>残差グラフ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'作業（標準化済み）'!#REF!</c:f>
            </c:numRef>
          </c:xVal>
          <c:yVal>
            <c:numRef>
              <c:f>cv_res!$C$39:$C$1041</c:f>
              <c:numCache>
                <c:formatCode>General</c:formatCode>
                <c:ptCount val="1003"/>
                <c:pt idx="0">
                  <c:v>17713.329846214521</c:v>
                </c:pt>
                <c:pt idx="1">
                  <c:v>-1911.7733894587072</c:v>
                </c:pt>
                <c:pt idx="2">
                  <c:v>-1257.2005008746146</c:v>
                </c:pt>
                <c:pt idx="3">
                  <c:v>2153.771946116296</c:v>
                </c:pt>
                <c:pt idx="4">
                  <c:v>20663.575139034387</c:v>
                </c:pt>
                <c:pt idx="5">
                  <c:v>-1849.2238181598987</c:v>
                </c:pt>
                <c:pt idx="6">
                  <c:v>-1589.0003365140647</c:v>
                </c:pt>
                <c:pt idx="7">
                  <c:v>-681.49162103045455</c:v>
                </c:pt>
                <c:pt idx="8">
                  <c:v>-615.18299608779398</c:v>
                </c:pt>
                <c:pt idx="9">
                  <c:v>-1111.020642184591</c:v>
                </c:pt>
                <c:pt idx="10">
                  <c:v>-1473.6739218941348</c:v>
                </c:pt>
                <c:pt idx="11">
                  <c:v>21424.835211011792</c:v>
                </c:pt>
                <c:pt idx="12">
                  <c:v>-1264.6478862365839</c:v>
                </c:pt>
                <c:pt idx="13">
                  <c:v>7957.5660493517935</c:v>
                </c:pt>
                <c:pt idx="14">
                  <c:v>1175.3386561695006</c:v>
                </c:pt>
                <c:pt idx="15">
                  <c:v>-354.63870017321869</c:v>
                </c:pt>
                <c:pt idx="16">
                  <c:v>-2109.3060521886982</c:v>
                </c:pt>
                <c:pt idx="17">
                  <c:v>-589.03812139027627</c:v>
                </c:pt>
                <c:pt idx="18">
                  <c:v>-3471.3689418260219</c:v>
                </c:pt>
                <c:pt idx="19">
                  <c:v>18438.2532558858</c:v>
                </c:pt>
                <c:pt idx="20">
                  <c:v>-903.75870673873942</c:v>
                </c:pt>
                <c:pt idx="21">
                  <c:v>-2203.8576742033119</c:v>
                </c:pt>
                <c:pt idx="22">
                  <c:v>-2348.5993983963308</c:v>
                </c:pt>
                <c:pt idx="23">
                  <c:v>2341.8634223145636</c:v>
                </c:pt>
                <c:pt idx="24">
                  <c:v>-2119.9806062236939</c:v>
                </c:pt>
                <c:pt idx="25">
                  <c:v>174.3428573474539</c:v>
                </c:pt>
                <c:pt idx="26">
                  <c:v>-630.60326395998891</c:v>
                </c:pt>
                <c:pt idx="27">
                  <c:v>-784.82599435757948</c:v>
                </c:pt>
                <c:pt idx="28">
                  <c:v>1490.2326882558555</c:v>
                </c:pt>
                <c:pt idx="29">
                  <c:v>5874.3074799197129</c:v>
                </c:pt>
                <c:pt idx="30">
                  <c:v>-1382.8775532700352</c:v>
                </c:pt>
                <c:pt idx="31">
                  <c:v>19057.256894790778</c:v>
                </c:pt>
                <c:pt idx="32">
                  <c:v>-7114.9777013779203</c:v>
                </c:pt>
                <c:pt idx="33">
                  <c:v>-761.09507458683561</c:v>
                </c:pt>
                <c:pt idx="34">
                  <c:v>5910.5027409437935</c:v>
                </c:pt>
                <c:pt idx="35">
                  <c:v>-1132.1031241434998</c:v>
                </c:pt>
                <c:pt idx="36">
                  <c:v>-1675.8035578535928</c:v>
                </c:pt>
                <c:pt idx="37">
                  <c:v>-3067.5314233952085</c:v>
                </c:pt>
                <c:pt idx="38">
                  <c:v>-2316.6194854611922</c:v>
                </c:pt>
                <c:pt idx="39">
                  <c:v>-14195.794579582456</c:v>
                </c:pt>
                <c:pt idx="40">
                  <c:v>-1277.4755595416868</c:v>
                </c:pt>
                <c:pt idx="41">
                  <c:v>4526.213620040071</c:v>
                </c:pt>
                <c:pt idx="42">
                  <c:v>-2147.7361522988449</c:v>
                </c:pt>
                <c:pt idx="43">
                  <c:v>-300.49351317482615</c:v>
                </c:pt>
                <c:pt idx="44">
                  <c:v>-2092.1745784428567</c:v>
                </c:pt>
                <c:pt idx="45">
                  <c:v>-8282.2120664246177</c:v>
                </c:pt>
                <c:pt idx="46">
                  <c:v>-1439.8461456718014</c:v>
                </c:pt>
                <c:pt idx="47">
                  <c:v>-1195.5290276684536</c:v>
                </c:pt>
                <c:pt idx="48">
                  <c:v>-1364.5023179747786</c:v>
                </c:pt>
                <c:pt idx="49">
                  <c:v>8623.3622999381751</c:v>
                </c:pt>
                <c:pt idx="50">
                  <c:v>-1417.0013257737869</c:v>
                </c:pt>
                <c:pt idx="51">
                  <c:v>-1948.8983103736718</c:v>
                </c:pt>
                <c:pt idx="52">
                  <c:v>-1248.4541845561482</c:v>
                </c:pt>
                <c:pt idx="53">
                  <c:v>-913.90772005114559</c:v>
                </c:pt>
                <c:pt idx="54">
                  <c:v>-2740.6654656623214</c:v>
                </c:pt>
                <c:pt idx="55">
                  <c:v>-1997.0944147784267</c:v>
                </c:pt>
                <c:pt idx="56">
                  <c:v>-1195.2084998383498</c:v>
                </c:pt>
                <c:pt idx="57">
                  <c:v>-1528.7662842541195</c:v>
                </c:pt>
                <c:pt idx="58">
                  <c:v>-1874.5388525670569</c:v>
                </c:pt>
                <c:pt idx="59">
                  <c:v>-2633.9396126980719</c:v>
                </c:pt>
                <c:pt idx="60">
                  <c:v>-29.887876040960691</c:v>
                </c:pt>
                <c:pt idx="61">
                  <c:v>-1346.971121334911</c:v>
                </c:pt>
                <c:pt idx="62">
                  <c:v>49.158445128297899</c:v>
                </c:pt>
                <c:pt idx="63">
                  <c:v>-551.68105032749918</c:v>
                </c:pt>
                <c:pt idx="64">
                  <c:v>-956.65369911420521</c:v>
                </c:pt>
                <c:pt idx="65">
                  <c:v>-1701.3545745553056</c:v>
                </c:pt>
                <c:pt idx="66">
                  <c:v>-805.54326834900166</c:v>
                </c:pt>
                <c:pt idx="67">
                  <c:v>-1850.5415161221717</c:v>
                </c:pt>
                <c:pt idx="68">
                  <c:v>-1472.4945689936558</c:v>
                </c:pt>
                <c:pt idx="69">
                  <c:v>-1212.8722989743824</c:v>
                </c:pt>
                <c:pt idx="70">
                  <c:v>5392.1683166416005</c:v>
                </c:pt>
                <c:pt idx="71">
                  <c:v>-176.97030529152653</c:v>
                </c:pt>
                <c:pt idx="72">
                  <c:v>9260.1547335417963</c:v>
                </c:pt>
                <c:pt idx="73">
                  <c:v>-1843.6193963827727</c:v>
                </c:pt>
                <c:pt idx="74">
                  <c:v>-1879.3472335915076</c:v>
                </c:pt>
                <c:pt idx="75">
                  <c:v>-1444.6622796348588</c:v>
                </c:pt>
                <c:pt idx="76">
                  <c:v>-376.62191240209722</c:v>
                </c:pt>
                <c:pt idx="77">
                  <c:v>3785.9740165554977</c:v>
                </c:pt>
                <c:pt idx="78">
                  <c:v>-1567.0531047567601</c:v>
                </c:pt>
                <c:pt idx="79">
                  <c:v>-1039.6947526752028</c:v>
                </c:pt>
                <c:pt idx="80">
                  <c:v>-1772.6266735336339</c:v>
                </c:pt>
                <c:pt idx="81">
                  <c:v>-525.75219567062049</c:v>
                </c:pt>
                <c:pt idx="82">
                  <c:v>660.70808747515548</c:v>
                </c:pt>
                <c:pt idx="83">
                  <c:v>-1619.06343641889</c:v>
                </c:pt>
                <c:pt idx="84">
                  <c:v>-747.03940580754306</c:v>
                </c:pt>
                <c:pt idx="85">
                  <c:v>6529.551699030304</c:v>
                </c:pt>
                <c:pt idx="86">
                  <c:v>-1312.5844408776375</c:v>
                </c:pt>
                <c:pt idx="87">
                  <c:v>-937.28375828221851</c:v>
                </c:pt>
                <c:pt idx="88">
                  <c:v>1724.7946999462074</c:v>
                </c:pt>
                <c:pt idx="89">
                  <c:v>-1059.8465211397981</c:v>
                </c:pt>
                <c:pt idx="90">
                  <c:v>10913.573755308056</c:v>
                </c:pt>
                <c:pt idx="91">
                  <c:v>-1418.4064813622731</c:v>
                </c:pt>
                <c:pt idx="92">
                  <c:v>2082.7117194092989</c:v>
                </c:pt>
                <c:pt idx="93">
                  <c:v>-941.72165563209455</c:v>
                </c:pt>
                <c:pt idx="94">
                  <c:v>-1800.0265330015372</c:v>
                </c:pt>
                <c:pt idx="95">
                  <c:v>-936.37225988568571</c:v>
                </c:pt>
                <c:pt idx="96">
                  <c:v>14196.763222398398</c:v>
                </c:pt>
                <c:pt idx="97">
                  <c:v>-1336.9031590465875</c:v>
                </c:pt>
                <c:pt idx="98">
                  <c:v>-1784.2291387665919</c:v>
                </c:pt>
                <c:pt idx="99">
                  <c:v>-1647.5174308087608</c:v>
                </c:pt>
                <c:pt idx="100">
                  <c:v>-1001.7119582482451</c:v>
                </c:pt>
                <c:pt idx="101">
                  <c:v>-1719.8473725001404</c:v>
                </c:pt>
                <c:pt idx="102">
                  <c:v>-1763.055696491354</c:v>
                </c:pt>
                <c:pt idx="103">
                  <c:v>-453.89947364488762</c:v>
                </c:pt>
                <c:pt idx="104">
                  <c:v>-2781.0333869425413</c:v>
                </c:pt>
                <c:pt idx="105">
                  <c:v>-1599.9631437597154</c:v>
                </c:pt>
                <c:pt idx="106">
                  <c:v>-1419.1536732274612</c:v>
                </c:pt>
                <c:pt idx="107">
                  <c:v>-1221.4597282392988</c:v>
                </c:pt>
                <c:pt idx="108">
                  <c:v>-2388.1739157703105</c:v>
                </c:pt>
                <c:pt idx="109">
                  <c:v>4846.6845850196914</c:v>
                </c:pt>
                <c:pt idx="110">
                  <c:v>1477.541421473572</c:v>
                </c:pt>
                <c:pt idx="111">
                  <c:v>-1626.8547304963513</c:v>
                </c:pt>
                <c:pt idx="112">
                  <c:v>4791.4921988715105</c:v>
                </c:pt>
                <c:pt idx="113">
                  <c:v>-1993.2995827493687</c:v>
                </c:pt>
                <c:pt idx="114">
                  <c:v>913.67570499950671</c:v>
                </c:pt>
                <c:pt idx="115">
                  <c:v>12767.226398592558</c:v>
                </c:pt>
                <c:pt idx="116">
                  <c:v>-5836.6442907932797</c:v>
                </c:pt>
                <c:pt idx="117">
                  <c:v>-128.55948478329992</c:v>
                </c:pt>
                <c:pt idx="118">
                  <c:v>-771.76935975476408</c:v>
                </c:pt>
                <c:pt idx="119">
                  <c:v>-2076.7732835475372</c:v>
                </c:pt>
                <c:pt idx="120">
                  <c:v>8283.5676137805094</c:v>
                </c:pt>
                <c:pt idx="121">
                  <c:v>-47.66785605607015</c:v>
                </c:pt>
                <c:pt idx="122">
                  <c:v>-1923.7161712293491</c:v>
                </c:pt>
                <c:pt idx="123">
                  <c:v>-1366.1009967782929</c:v>
                </c:pt>
                <c:pt idx="124">
                  <c:v>7602.0799881525218</c:v>
                </c:pt>
                <c:pt idx="125">
                  <c:v>-1354.81100060481</c:v>
                </c:pt>
                <c:pt idx="126">
                  <c:v>14907.099629551689</c:v>
                </c:pt>
                <c:pt idx="127">
                  <c:v>-1679.3975657535066</c:v>
                </c:pt>
                <c:pt idx="128">
                  <c:v>-1474.0160219272293</c:v>
                </c:pt>
                <c:pt idx="129">
                  <c:v>-1366.9724585452623</c:v>
                </c:pt>
                <c:pt idx="130">
                  <c:v>-1872.6089147390744</c:v>
                </c:pt>
                <c:pt idx="131">
                  <c:v>7239.0595714604642</c:v>
                </c:pt>
                <c:pt idx="132">
                  <c:v>-1742.0255696984241</c:v>
                </c:pt>
                <c:pt idx="133">
                  <c:v>-1668.7407324030519</c:v>
                </c:pt>
                <c:pt idx="134">
                  <c:v>16092.217243582114</c:v>
                </c:pt>
                <c:pt idx="135">
                  <c:v>-2040.3621235739502</c:v>
                </c:pt>
                <c:pt idx="136">
                  <c:v>-1254.0707925491279</c:v>
                </c:pt>
                <c:pt idx="137">
                  <c:v>-1567.2215549369375</c:v>
                </c:pt>
                <c:pt idx="138">
                  <c:v>11644.444064669726</c:v>
                </c:pt>
                <c:pt idx="139">
                  <c:v>-878.72340492108378</c:v>
                </c:pt>
                <c:pt idx="140">
                  <c:v>-622.46773795661284</c:v>
                </c:pt>
                <c:pt idx="141">
                  <c:v>-1648.1336039738626</c:v>
                </c:pt>
                <c:pt idx="142">
                  <c:v>-925.06869573135327</c:v>
                </c:pt>
                <c:pt idx="143">
                  <c:v>-1041.2985589803156</c:v>
                </c:pt>
                <c:pt idx="144">
                  <c:v>5415.4292682394735</c:v>
                </c:pt>
                <c:pt idx="145">
                  <c:v>-2138.4430828387922</c:v>
                </c:pt>
                <c:pt idx="146">
                  <c:v>-1804.6987592760634</c:v>
                </c:pt>
                <c:pt idx="147">
                  <c:v>-2268.559281097565</c:v>
                </c:pt>
                <c:pt idx="148">
                  <c:v>-6627.7955206826882</c:v>
                </c:pt>
                <c:pt idx="149">
                  <c:v>9483.3100520799144</c:v>
                </c:pt>
                <c:pt idx="150">
                  <c:v>-1203.4568535689891</c:v>
                </c:pt>
                <c:pt idx="151">
                  <c:v>-1652.0429424229401</c:v>
                </c:pt>
                <c:pt idx="152">
                  <c:v>-2134.0583673675492</c:v>
                </c:pt>
                <c:pt idx="153">
                  <c:v>-2117.6605542412499</c:v>
                </c:pt>
                <c:pt idx="154">
                  <c:v>13429.342199689121</c:v>
                </c:pt>
                <c:pt idx="155">
                  <c:v>-888.30463052818186</c:v>
                </c:pt>
                <c:pt idx="156">
                  <c:v>-2059.7872955390148</c:v>
                </c:pt>
                <c:pt idx="157">
                  <c:v>-2317.6620131866912</c:v>
                </c:pt>
                <c:pt idx="158">
                  <c:v>-1134.0989029826851</c:v>
                </c:pt>
                <c:pt idx="159">
                  <c:v>-1180.7015230440111</c:v>
                </c:pt>
                <c:pt idx="160">
                  <c:v>-1508.2052458550661</c:v>
                </c:pt>
                <c:pt idx="161">
                  <c:v>-2153.0542693461248</c:v>
                </c:pt>
                <c:pt idx="162">
                  <c:v>-5128.3705680130588</c:v>
                </c:pt>
                <c:pt idx="163">
                  <c:v>-5674.677167121019</c:v>
                </c:pt>
                <c:pt idx="164">
                  <c:v>-1313.6962628817982</c:v>
                </c:pt>
                <c:pt idx="165">
                  <c:v>-2041.5726906202271</c:v>
                </c:pt>
                <c:pt idx="166">
                  <c:v>-1739.2615638207735</c:v>
                </c:pt>
                <c:pt idx="167">
                  <c:v>-576.98209585204404</c:v>
                </c:pt>
                <c:pt idx="168">
                  <c:v>-2443.530640043351</c:v>
                </c:pt>
                <c:pt idx="169">
                  <c:v>-1588.2753778564665</c:v>
                </c:pt>
                <c:pt idx="170">
                  <c:v>-1638.2733921767349</c:v>
                </c:pt>
                <c:pt idx="171">
                  <c:v>-7972.5528143477604</c:v>
                </c:pt>
                <c:pt idx="172">
                  <c:v>-2622.208357100013</c:v>
                </c:pt>
                <c:pt idx="173">
                  <c:v>-1309.6681860288272</c:v>
                </c:pt>
                <c:pt idx="174">
                  <c:v>-952.53288800361406</c:v>
                </c:pt>
                <c:pt idx="175">
                  <c:v>-2147.4261864449782</c:v>
                </c:pt>
                <c:pt idx="176">
                  <c:v>-5478.5864922944565</c:v>
                </c:pt>
                <c:pt idx="177">
                  <c:v>-2186.9028878826211</c:v>
                </c:pt>
                <c:pt idx="178">
                  <c:v>2752.3423026854289</c:v>
                </c:pt>
                <c:pt idx="179">
                  <c:v>-418.14055650350201</c:v>
                </c:pt>
                <c:pt idx="180">
                  <c:v>-4525.0516065854645</c:v>
                </c:pt>
                <c:pt idx="181">
                  <c:v>10113.770500400715</c:v>
                </c:pt>
                <c:pt idx="182">
                  <c:v>-1913.332583956184</c:v>
                </c:pt>
                <c:pt idx="183">
                  <c:v>4088.4188088210103</c:v>
                </c:pt>
                <c:pt idx="184">
                  <c:v>-1316.0285428022707</c:v>
                </c:pt>
                <c:pt idx="185">
                  <c:v>-1962.9352717580805</c:v>
                </c:pt>
                <c:pt idx="186">
                  <c:v>-1722.5691797284589</c:v>
                </c:pt>
                <c:pt idx="187">
                  <c:v>14276.250163387067</c:v>
                </c:pt>
                <c:pt idx="188">
                  <c:v>7292.4749971023884</c:v>
                </c:pt>
                <c:pt idx="189">
                  <c:v>-2055.6129436201663</c:v>
                </c:pt>
                <c:pt idx="190">
                  <c:v>-2049.1204032248015</c:v>
                </c:pt>
                <c:pt idx="191">
                  <c:v>-1327.2129534466721</c:v>
                </c:pt>
                <c:pt idx="192">
                  <c:v>-1942.419371121402</c:v>
                </c:pt>
                <c:pt idx="193">
                  <c:v>-2093.0061786222686</c:v>
                </c:pt>
                <c:pt idx="194">
                  <c:v>-1091.5659820795586</c:v>
                </c:pt>
                <c:pt idx="195">
                  <c:v>-1991.9858953565363</c:v>
                </c:pt>
                <c:pt idx="196">
                  <c:v>-2826.4143501517465</c:v>
                </c:pt>
                <c:pt idx="197">
                  <c:v>-1785.6358540598048</c:v>
                </c:pt>
                <c:pt idx="198">
                  <c:v>23072.385653109741</c:v>
                </c:pt>
                <c:pt idx="199">
                  <c:v>2635.9934655509933</c:v>
                </c:pt>
                <c:pt idx="200">
                  <c:v>-4815.634643597492</c:v>
                </c:pt>
                <c:pt idx="201">
                  <c:v>-421.27669478196003</c:v>
                </c:pt>
                <c:pt idx="202">
                  <c:v>-2040.2841527526989</c:v>
                </c:pt>
                <c:pt idx="203">
                  <c:v>15151.172843623379</c:v>
                </c:pt>
                <c:pt idx="204">
                  <c:v>-732.68647874802127</c:v>
                </c:pt>
                <c:pt idx="205">
                  <c:v>-1151.5426173941378</c:v>
                </c:pt>
                <c:pt idx="206">
                  <c:v>-1610.4270720648788</c:v>
                </c:pt>
                <c:pt idx="207">
                  <c:v>10119.531110897897</c:v>
                </c:pt>
                <c:pt idx="208">
                  <c:v>-1914.5432938978056</c:v>
                </c:pt>
                <c:pt idx="209">
                  <c:v>-1769.4605284863537</c:v>
                </c:pt>
                <c:pt idx="210">
                  <c:v>1232.0377491867694</c:v>
                </c:pt>
                <c:pt idx="211">
                  <c:v>-2093.7123736425492</c:v>
                </c:pt>
                <c:pt idx="212">
                  <c:v>-2013.159949720115</c:v>
                </c:pt>
                <c:pt idx="213">
                  <c:v>-1909.5248580722773</c:v>
                </c:pt>
                <c:pt idx="214">
                  <c:v>-1536.5275765932456</c:v>
                </c:pt>
                <c:pt idx="215">
                  <c:v>9309.2706003785352</c:v>
                </c:pt>
                <c:pt idx="216">
                  <c:v>-2294.0752534487447</c:v>
                </c:pt>
                <c:pt idx="217">
                  <c:v>-2076.3783786472031</c:v>
                </c:pt>
                <c:pt idx="218">
                  <c:v>-2170.7881561421764</c:v>
                </c:pt>
                <c:pt idx="219">
                  <c:v>-2101.7352731098244</c:v>
                </c:pt>
                <c:pt idx="220">
                  <c:v>-1145.1491216641589</c:v>
                </c:pt>
                <c:pt idx="221">
                  <c:v>-1243.8357333054901</c:v>
                </c:pt>
                <c:pt idx="222">
                  <c:v>18433.579180753382</c:v>
                </c:pt>
                <c:pt idx="223">
                  <c:v>5760.0064338336779</c:v>
                </c:pt>
                <c:pt idx="224">
                  <c:v>-1276.4848448953053</c:v>
                </c:pt>
                <c:pt idx="225">
                  <c:v>-309.05962607328183</c:v>
                </c:pt>
                <c:pt idx="226">
                  <c:v>-1889.9362562304577</c:v>
                </c:pt>
                <c:pt idx="227">
                  <c:v>-1485.4137019160157</c:v>
                </c:pt>
                <c:pt idx="228">
                  <c:v>-416.52886822803339</c:v>
                </c:pt>
                <c:pt idx="229">
                  <c:v>-895.913392040502</c:v>
                </c:pt>
                <c:pt idx="230">
                  <c:v>-2260.5977956380129</c:v>
                </c:pt>
                <c:pt idx="231">
                  <c:v>-1561.5928405746226</c:v>
                </c:pt>
                <c:pt idx="232">
                  <c:v>-3725.8250281925211</c:v>
                </c:pt>
                <c:pt idx="233">
                  <c:v>2514.7715851396279</c:v>
                </c:pt>
                <c:pt idx="234">
                  <c:v>-933.40653984046639</c:v>
                </c:pt>
                <c:pt idx="235">
                  <c:v>-1663.1959318021495</c:v>
                </c:pt>
                <c:pt idx="236">
                  <c:v>-532.26096550108741</c:v>
                </c:pt>
                <c:pt idx="237">
                  <c:v>-1061.0382320442641</c:v>
                </c:pt>
                <c:pt idx="238">
                  <c:v>-1448.4202982851693</c:v>
                </c:pt>
                <c:pt idx="239">
                  <c:v>-1448.9835203849616</c:v>
                </c:pt>
                <c:pt idx="240">
                  <c:v>-683.39354951722271</c:v>
                </c:pt>
                <c:pt idx="241">
                  <c:v>2305.1422255844736</c:v>
                </c:pt>
                <c:pt idx="242">
                  <c:v>-8724.9187405548582</c:v>
                </c:pt>
                <c:pt idx="243">
                  <c:v>-31.805923433418911</c:v>
                </c:pt>
                <c:pt idx="244">
                  <c:v>-5901.8619114495032</c:v>
                </c:pt>
                <c:pt idx="245">
                  <c:v>5945.2227022241441</c:v>
                </c:pt>
                <c:pt idx="246">
                  <c:v>-1904.2359712510342</c:v>
                </c:pt>
                <c:pt idx="247">
                  <c:v>-1751.9478456950064</c:v>
                </c:pt>
                <c:pt idx="248">
                  <c:v>-1749.6011708028291</c:v>
                </c:pt>
                <c:pt idx="249">
                  <c:v>-1333.0433338525527</c:v>
                </c:pt>
                <c:pt idx="250">
                  <c:v>16320.041949345214</c:v>
                </c:pt>
                <c:pt idx="251">
                  <c:v>-1788.165550989359</c:v>
                </c:pt>
                <c:pt idx="252">
                  <c:v>-2101.5861603587473</c:v>
                </c:pt>
                <c:pt idx="253">
                  <c:v>-1292.3631133871304</c:v>
                </c:pt>
                <c:pt idx="254">
                  <c:v>-1994.2941479054289</c:v>
                </c:pt>
                <c:pt idx="255">
                  <c:v>-1588.3088467342459</c:v>
                </c:pt>
                <c:pt idx="256">
                  <c:v>-2189.4337960327102</c:v>
                </c:pt>
                <c:pt idx="257">
                  <c:v>-293.70100013793854</c:v>
                </c:pt>
                <c:pt idx="258">
                  <c:v>-819.29412365287317</c:v>
                </c:pt>
                <c:pt idx="259">
                  <c:v>5058.4140566241804</c:v>
                </c:pt>
                <c:pt idx="260">
                  <c:v>-439.57208291515781</c:v>
                </c:pt>
                <c:pt idx="261">
                  <c:v>-1443.1126427543404</c:v>
                </c:pt>
                <c:pt idx="262">
                  <c:v>-1534.0047755894775</c:v>
                </c:pt>
                <c:pt idx="263">
                  <c:v>-1489.5751300361653</c:v>
                </c:pt>
                <c:pt idx="264">
                  <c:v>3409.038651136394</c:v>
                </c:pt>
                <c:pt idx="265">
                  <c:v>-1896.2232292414092</c:v>
                </c:pt>
                <c:pt idx="266">
                  <c:v>-4884.8079011201698</c:v>
                </c:pt>
                <c:pt idx="267">
                  <c:v>-438.35937269165152</c:v>
                </c:pt>
                <c:pt idx="268">
                  <c:v>-1446.5855420422663</c:v>
                </c:pt>
                <c:pt idx="269">
                  <c:v>-1915.5535031591689</c:v>
                </c:pt>
                <c:pt idx="270">
                  <c:v>-9245.2758696852761</c:v>
                </c:pt>
                <c:pt idx="271">
                  <c:v>-1351.1330413082205</c:v>
                </c:pt>
                <c:pt idx="272">
                  <c:v>-1844.9345955926965</c:v>
                </c:pt>
                <c:pt idx="273">
                  <c:v>-5827.7522981891161</c:v>
                </c:pt>
                <c:pt idx="274">
                  <c:v>181.63142381826947</c:v>
                </c:pt>
                <c:pt idx="275">
                  <c:v>-472.67069898340083</c:v>
                </c:pt>
                <c:pt idx="276">
                  <c:v>842.94403348606284</c:v>
                </c:pt>
                <c:pt idx="277">
                  <c:v>-2150.4964869162613</c:v>
                </c:pt>
                <c:pt idx="278">
                  <c:v>-1793.9632162430762</c:v>
                </c:pt>
                <c:pt idx="279">
                  <c:v>-1526.3159326888763</c:v>
                </c:pt>
                <c:pt idx="280">
                  <c:v>-2009.7181333759509</c:v>
                </c:pt>
                <c:pt idx="281">
                  <c:v>-2003.4951710371879</c:v>
                </c:pt>
                <c:pt idx="282">
                  <c:v>-2262.9047407532216</c:v>
                </c:pt>
                <c:pt idx="283">
                  <c:v>1747.2026882075006</c:v>
                </c:pt>
                <c:pt idx="284">
                  <c:v>-754.21880621426408</c:v>
                </c:pt>
                <c:pt idx="285">
                  <c:v>-1834.1159796873908</c:v>
                </c:pt>
                <c:pt idx="286">
                  <c:v>-1153.5966641704345</c:v>
                </c:pt>
                <c:pt idx="287">
                  <c:v>-202.28763503358982</c:v>
                </c:pt>
                <c:pt idx="288">
                  <c:v>-814.57007851872117</c:v>
                </c:pt>
                <c:pt idx="289">
                  <c:v>-1544.0153987667763</c:v>
                </c:pt>
                <c:pt idx="290">
                  <c:v>-1881.2797164881167</c:v>
                </c:pt>
                <c:pt idx="291">
                  <c:v>-635.23612256225078</c:v>
                </c:pt>
                <c:pt idx="292">
                  <c:v>30714.739871788955</c:v>
                </c:pt>
                <c:pt idx="293">
                  <c:v>7783.0193219086868</c:v>
                </c:pt>
                <c:pt idx="294">
                  <c:v>-783.88175820379229</c:v>
                </c:pt>
                <c:pt idx="295">
                  <c:v>8806.9415899502637</c:v>
                </c:pt>
                <c:pt idx="296">
                  <c:v>-3582.9886283997112</c:v>
                </c:pt>
                <c:pt idx="297">
                  <c:v>-1209.9615901559282</c:v>
                </c:pt>
                <c:pt idx="298">
                  <c:v>-1208.325394569214</c:v>
                </c:pt>
                <c:pt idx="299">
                  <c:v>-5558.1418811118929</c:v>
                </c:pt>
                <c:pt idx="300">
                  <c:v>5761.7181821539234</c:v>
                </c:pt>
                <c:pt idx="301">
                  <c:v>-1626.2758033815617</c:v>
                </c:pt>
                <c:pt idx="302">
                  <c:v>-1973.0762755119358</c:v>
                </c:pt>
                <c:pt idx="303">
                  <c:v>-1907.9649373367947</c:v>
                </c:pt>
                <c:pt idx="304">
                  <c:v>-1730.2404205984485</c:v>
                </c:pt>
                <c:pt idx="305">
                  <c:v>2857.6390643031191</c:v>
                </c:pt>
                <c:pt idx="306">
                  <c:v>-1347.0103196064883</c:v>
                </c:pt>
                <c:pt idx="307">
                  <c:v>8119.9049949179143</c:v>
                </c:pt>
                <c:pt idx="308">
                  <c:v>-82.848779695467329</c:v>
                </c:pt>
                <c:pt idx="309">
                  <c:v>-880.55210953112964</c:v>
                </c:pt>
                <c:pt idx="310">
                  <c:v>9869.3562898497039</c:v>
                </c:pt>
                <c:pt idx="311">
                  <c:v>-2032.2697054770115</c:v>
                </c:pt>
                <c:pt idx="312">
                  <c:v>-1844.7406649255299</c:v>
                </c:pt>
                <c:pt idx="313">
                  <c:v>-4807.538518492016</c:v>
                </c:pt>
                <c:pt idx="314">
                  <c:v>-428.4317823279016</c:v>
                </c:pt>
                <c:pt idx="315">
                  <c:v>-2703.3502637793281</c:v>
                </c:pt>
                <c:pt idx="316">
                  <c:v>-1757.585080815833</c:v>
                </c:pt>
                <c:pt idx="317">
                  <c:v>-893.50623931165137</c:v>
                </c:pt>
                <c:pt idx="318">
                  <c:v>-2475.022744927137</c:v>
                </c:pt>
                <c:pt idx="319">
                  <c:v>-1543.0071565972521</c:v>
                </c:pt>
                <c:pt idx="320">
                  <c:v>16885.017096610223</c:v>
                </c:pt>
                <c:pt idx="321">
                  <c:v>-1207.8015782322545</c:v>
                </c:pt>
                <c:pt idx="322">
                  <c:v>-910.63744834141471</c:v>
                </c:pt>
                <c:pt idx="323">
                  <c:v>7680.5358865743401</c:v>
                </c:pt>
                <c:pt idx="324">
                  <c:v>-1350.5321396260279</c:v>
                </c:pt>
                <c:pt idx="325">
                  <c:v>-1692.5598951333614</c:v>
                </c:pt>
                <c:pt idx="326">
                  <c:v>-953.47729157016738</c:v>
                </c:pt>
                <c:pt idx="327">
                  <c:v>-631.14987791271756</c:v>
                </c:pt>
                <c:pt idx="328">
                  <c:v>-434.24205737692478</c:v>
                </c:pt>
                <c:pt idx="329">
                  <c:v>-6702.9313769696309</c:v>
                </c:pt>
                <c:pt idx="330">
                  <c:v>-1260.7424344013816</c:v>
                </c:pt>
                <c:pt idx="331">
                  <c:v>3942.1630245949127</c:v>
                </c:pt>
                <c:pt idx="332">
                  <c:v>4951.4335308946174</c:v>
                </c:pt>
                <c:pt idx="333">
                  <c:v>-2033.1749225985914</c:v>
                </c:pt>
                <c:pt idx="334">
                  <c:v>-1733.3657824745042</c:v>
                </c:pt>
                <c:pt idx="335">
                  <c:v>-2110.7333597918123</c:v>
                </c:pt>
                <c:pt idx="336">
                  <c:v>-1960.2374750667705</c:v>
                </c:pt>
                <c:pt idx="337">
                  <c:v>-2048.0795620226154</c:v>
                </c:pt>
                <c:pt idx="338">
                  <c:v>-6127.4708532215809</c:v>
                </c:pt>
                <c:pt idx="339">
                  <c:v>-1803.4224509638343</c:v>
                </c:pt>
                <c:pt idx="340">
                  <c:v>-1398.5330892325801</c:v>
                </c:pt>
                <c:pt idx="341">
                  <c:v>7029.3071702418165</c:v>
                </c:pt>
                <c:pt idx="342">
                  <c:v>-767.39343360836938</c:v>
                </c:pt>
                <c:pt idx="343">
                  <c:v>-1662.4979887673635</c:v>
                </c:pt>
                <c:pt idx="344">
                  <c:v>-284.94043557877239</c:v>
                </c:pt>
                <c:pt idx="345">
                  <c:v>-40.601154343269627</c:v>
                </c:pt>
                <c:pt idx="346">
                  <c:v>718.65961016080109</c:v>
                </c:pt>
                <c:pt idx="347">
                  <c:v>-1334.4858658989324</c:v>
                </c:pt>
                <c:pt idx="348">
                  <c:v>-1298.8432008945701</c:v>
                </c:pt>
                <c:pt idx="349">
                  <c:v>-1716.2952089448499</c:v>
                </c:pt>
                <c:pt idx="350">
                  <c:v>-2316.3211081216177</c:v>
                </c:pt>
                <c:pt idx="351">
                  <c:v>-2206.7208647230063</c:v>
                </c:pt>
                <c:pt idx="352">
                  <c:v>16362.684049381965</c:v>
                </c:pt>
                <c:pt idx="353">
                  <c:v>6422.7067487018794</c:v>
                </c:pt>
                <c:pt idx="354">
                  <c:v>-1236.2676131945818</c:v>
                </c:pt>
                <c:pt idx="355">
                  <c:v>-1509.4040218301025</c:v>
                </c:pt>
                <c:pt idx="356">
                  <c:v>-848.56664496647227</c:v>
                </c:pt>
                <c:pt idx="357">
                  <c:v>-1162.4055036130244</c:v>
                </c:pt>
                <c:pt idx="358">
                  <c:v>-1209.359099898601</c:v>
                </c:pt>
                <c:pt idx="359">
                  <c:v>-1682.8092005179601</c:v>
                </c:pt>
                <c:pt idx="360">
                  <c:v>15588.044844130836</c:v>
                </c:pt>
                <c:pt idx="361">
                  <c:v>1329.2023314934122</c:v>
                </c:pt>
                <c:pt idx="362">
                  <c:v>-1193.6674736417353</c:v>
                </c:pt>
                <c:pt idx="363">
                  <c:v>-1303.6275010385834</c:v>
                </c:pt>
                <c:pt idx="364">
                  <c:v>-996.29407783824377</c:v>
                </c:pt>
                <c:pt idx="365">
                  <c:v>-2324.5929839121491</c:v>
                </c:pt>
                <c:pt idx="366">
                  <c:v>-1575.2426585463108</c:v>
                </c:pt>
                <c:pt idx="367">
                  <c:v>-1940.5703513150102</c:v>
                </c:pt>
                <c:pt idx="368">
                  <c:v>-1892.7361445434053</c:v>
                </c:pt>
                <c:pt idx="369">
                  <c:v>-1550.6041085855559</c:v>
                </c:pt>
                <c:pt idx="370">
                  <c:v>-831.97613396494125</c:v>
                </c:pt>
                <c:pt idx="371">
                  <c:v>-1720.9092040749347</c:v>
                </c:pt>
                <c:pt idx="372">
                  <c:v>-2219.8133513626944</c:v>
                </c:pt>
                <c:pt idx="373">
                  <c:v>-2371.7790471350163</c:v>
                </c:pt>
                <c:pt idx="374">
                  <c:v>-563.61338659124522</c:v>
                </c:pt>
                <c:pt idx="375">
                  <c:v>-1539.4553655715026</c:v>
                </c:pt>
                <c:pt idx="376">
                  <c:v>-2064.0017760671399</c:v>
                </c:pt>
                <c:pt idx="377">
                  <c:v>-1340.2801295413276</c:v>
                </c:pt>
                <c:pt idx="378">
                  <c:v>-717.39189388242039</c:v>
                </c:pt>
                <c:pt idx="379">
                  <c:v>-142.86108848261756</c:v>
                </c:pt>
                <c:pt idx="380">
                  <c:v>-1654.013168042813</c:v>
                </c:pt>
                <c:pt idx="381">
                  <c:v>-524.181190152829</c:v>
                </c:pt>
                <c:pt idx="382">
                  <c:v>-1756.1561949341249</c:v>
                </c:pt>
                <c:pt idx="383">
                  <c:v>-987.82355504843144</c:v>
                </c:pt>
                <c:pt idx="384">
                  <c:v>-2177.5543854881889</c:v>
                </c:pt>
                <c:pt idx="385">
                  <c:v>-1082.4453501896878</c:v>
                </c:pt>
                <c:pt idx="386">
                  <c:v>-0.77089016908212216</c:v>
                </c:pt>
                <c:pt idx="387">
                  <c:v>-306.21712782072473</c:v>
                </c:pt>
                <c:pt idx="388">
                  <c:v>-2012.227781045387</c:v>
                </c:pt>
                <c:pt idx="389">
                  <c:v>-693.46074803913507</c:v>
                </c:pt>
                <c:pt idx="390">
                  <c:v>-2024.487902605596</c:v>
                </c:pt>
                <c:pt idx="391">
                  <c:v>-708.47216032206779</c:v>
                </c:pt>
                <c:pt idx="392">
                  <c:v>-1100.5335523828508</c:v>
                </c:pt>
                <c:pt idx="393">
                  <c:v>-2135.5455563176129</c:v>
                </c:pt>
                <c:pt idx="394">
                  <c:v>-1625.5591663931809</c:v>
                </c:pt>
                <c:pt idx="395">
                  <c:v>-818.15381555561908</c:v>
                </c:pt>
                <c:pt idx="396">
                  <c:v>-844.69512999212475</c:v>
                </c:pt>
                <c:pt idx="397">
                  <c:v>-2145.7550925721062</c:v>
                </c:pt>
                <c:pt idx="398">
                  <c:v>-367.21138746439283</c:v>
                </c:pt>
                <c:pt idx="399">
                  <c:v>-1867.9131837703535</c:v>
                </c:pt>
                <c:pt idx="400">
                  <c:v>-1556.6320843384601</c:v>
                </c:pt>
                <c:pt idx="401">
                  <c:v>-889.3503062714617</c:v>
                </c:pt>
                <c:pt idx="402">
                  <c:v>5731.4192972893034</c:v>
                </c:pt>
                <c:pt idx="403">
                  <c:v>7579.1602166730809</c:v>
                </c:pt>
                <c:pt idx="404">
                  <c:v>-2195.2583572469775</c:v>
                </c:pt>
                <c:pt idx="405">
                  <c:v>-7032.9485536800858</c:v>
                </c:pt>
                <c:pt idx="406">
                  <c:v>1818.3927408099116</c:v>
                </c:pt>
                <c:pt idx="407">
                  <c:v>-1747.2271489208333</c:v>
                </c:pt>
                <c:pt idx="408">
                  <c:v>-1616.9726167735735</c:v>
                </c:pt>
                <c:pt idx="409">
                  <c:v>-1717.5740221091655</c:v>
                </c:pt>
                <c:pt idx="410">
                  <c:v>5185.6805048474462</c:v>
                </c:pt>
                <c:pt idx="411">
                  <c:v>-529.62143560804157</c:v>
                </c:pt>
                <c:pt idx="412">
                  <c:v>-1542.8564162724542</c:v>
                </c:pt>
                <c:pt idx="413">
                  <c:v>-1647.8303903892938</c:v>
                </c:pt>
                <c:pt idx="414">
                  <c:v>-4744.6160828620996</c:v>
                </c:pt>
                <c:pt idx="415">
                  <c:v>-916.54744616529138</c:v>
                </c:pt>
                <c:pt idx="416">
                  <c:v>-154.56710892416413</c:v>
                </c:pt>
                <c:pt idx="417">
                  <c:v>-739.21369987177968</c:v>
                </c:pt>
                <c:pt idx="418">
                  <c:v>10525.760226918093</c:v>
                </c:pt>
                <c:pt idx="419">
                  <c:v>-2134.2517908829441</c:v>
                </c:pt>
                <c:pt idx="420">
                  <c:v>-2317.0262525361968</c:v>
                </c:pt>
                <c:pt idx="421">
                  <c:v>-6002.5124959720961</c:v>
                </c:pt>
                <c:pt idx="422">
                  <c:v>-2245.494279166508</c:v>
                </c:pt>
                <c:pt idx="423">
                  <c:v>125.5721416204251</c:v>
                </c:pt>
                <c:pt idx="424">
                  <c:v>-1517.0301874232491</c:v>
                </c:pt>
                <c:pt idx="425">
                  <c:v>-794.09904538215051</c:v>
                </c:pt>
                <c:pt idx="426">
                  <c:v>-6457.7173572895881</c:v>
                </c:pt>
                <c:pt idx="427">
                  <c:v>-1831.2169276314467</c:v>
                </c:pt>
                <c:pt idx="428">
                  <c:v>-2252.2819705277234</c:v>
                </c:pt>
                <c:pt idx="429">
                  <c:v>-1081.6785211001061</c:v>
                </c:pt>
                <c:pt idx="430">
                  <c:v>-1440.8012207332749</c:v>
                </c:pt>
                <c:pt idx="431">
                  <c:v>-1593.8509929870052</c:v>
                </c:pt>
                <c:pt idx="432">
                  <c:v>240.3136846203015</c:v>
                </c:pt>
                <c:pt idx="433">
                  <c:v>-1906.4205085207604</c:v>
                </c:pt>
                <c:pt idx="434">
                  <c:v>13487.939955844076</c:v>
                </c:pt>
                <c:pt idx="435">
                  <c:v>-946.81200749363416</c:v>
                </c:pt>
                <c:pt idx="436">
                  <c:v>2674.6832316847267</c:v>
                </c:pt>
                <c:pt idx="437">
                  <c:v>-6584.4475849090304</c:v>
                </c:pt>
                <c:pt idx="438">
                  <c:v>-2124.8828863380713</c:v>
                </c:pt>
                <c:pt idx="439">
                  <c:v>-1597.9721955768982</c:v>
                </c:pt>
                <c:pt idx="440">
                  <c:v>-2099.382570771133</c:v>
                </c:pt>
                <c:pt idx="441">
                  <c:v>-2475.7434251689938</c:v>
                </c:pt>
                <c:pt idx="442">
                  <c:v>-2011.1717430262315</c:v>
                </c:pt>
                <c:pt idx="443">
                  <c:v>-1414.6983717967596</c:v>
                </c:pt>
                <c:pt idx="444">
                  <c:v>-2818.6640992182474</c:v>
                </c:pt>
                <c:pt idx="445">
                  <c:v>-669.64247231293734</c:v>
                </c:pt>
                <c:pt idx="446">
                  <c:v>-1647.4944998062656</c:v>
                </c:pt>
                <c:pt idx="447">
                  <c:v>-6650.098387101516</c:v>
                </c:pt>
                <c:pt idx="448">
                  <c:v>-1792.1242256121586</c:v>
                </c:pt>
                <c:pt idx="449">
                  <c:v>-1529.186840829464</c:v>
                </c:pt>
                <c:pt idx="450">
                  <c:v>-1096.1071806255095</c:v>
                </c:pt>
                <c:pt idx="451">
                  <c:v>-1055.2482376136177</c:v>
                </c:pt>
                <c:pt idx="452">
                  <c:v>-1917.0681030161859</c:v>
                </c:pt>
                <c:pt idx="453">
                  <c:v>-308.6712543206686</c:v>
                </c:pt>
                <c:pt idx="454">
                  <c:v>-2246.8218642199517</c:v>
                </c:pt>
                <c:pt idx="455">
                  <c:v>-169.01152562707284</c:v>
                </c:pt>
                <c:pt idx="456">
                  <c:v>-1319.5824077040393</c:v>
                </c:pt>
                <c:pt idx="457">
                  <c:v>1137.1113498543818</c:v>
                </c:pt>
                <c:pt idx="458">
                  <c:v>-2130.8642439764262</c:v>
                </c:pt>
                <c:pt idx="459">
                  <c:v>-7212.6178868628631</c:v>
                </c:pt>
                <c:pt idx="460">
                  <c:v>-1957.4268670063784</c:v>
                </c:pt>
                <c:pt idx="461">
                  <c:v>-2029.8708884488296</c:v>
                </c:pt>
                <c:pt idx="462">
                  <c:v>-518.41663871262244</c:v>
                </c:pt>
                <c:pt idx="463">
                  <c:v>-4446.0806206663146</c:v>
                </c:pt>
                <c:pt idx="464">
                  <c:v>-1946.7524224121025</c:v>
                </c:pt>
                <c:pt idx="465">
                  <c:v>-96.580424548872543</c:v>
                </c:pt>
                <c:pt idx="466">
                  <c:v>-334.16321168900868</c:v>
                </c:pt>
                <c:pt idx="467">
                  <c:v>-3783.1329204215872</c:v>
                </c:pt>
                <c:pt idx="468">
                  <c:v>-1045.2862064382934</c:v>
                </c:pt>
                <c:pt idx="469">
                  <c:v>-2094.3992064465783</c:v>
                </c:pt>
                <c:pt idx="470">
                  <c:v>19279.041378114242</c:v>
                </c:pt>
                <c:pt idx="471">
                  <c:v>-827.28256658227247</c:v>
                </c:pt>
                <c:pt idx="472">
                  <c:v>-476.14739229624661</c:v>
                </c:pt>
                <c:pt idx="473">
                  <c:v>-1647.122121154001</c:v>
                </c:pt>
                <c:pt idx="474">
                  <c:v>-1496.5800916751468</c:v>
                </c:pt>
                <c:pt idx="475">
                  <c:v>-2189.0967620597676</c:v>
                </c:pt>
                <c:pt idx="476">
                  <c:v>-1116.8987627994175</c:v>
                </c:pt>
                <c:pt idx="477">
                  <c:v>-1845.8194074193552</c:v>
                </c:pt>
                <c:pt idx="478">
                  <c:v>-2040.3568744485883</c:v>
                </c:pt>
                <c:pt idx="479">
                  <c:v>-809.71216492356052</c:v>
                </c:pt>
                <c:pt idx="480">
                  <c:v>-1209.4025536565409</c:v>
                </c:pt>
                <c:pt idx="481">
                  <c:v>-824.4374378142179</c:v>
                </c:pt>
                <c:pt idx="482">
                  <c:v>-5226.2972150669775</c:v>
                </c:pt>
                <c:pt idx="483">
                  <c:v>17246.40845935898</c:v>
                </c:pt>
                <c:pt idx="484">
                  <c:v>-1555.2569910618349</c:v>
                </c:pt>
                <c:pt idx="485">
                  <c:v>-1249.7894658411451</c:v>
                </c:pt>
                <c:pt idx="486">
                  <c:v>-530.53243630403722</c:v>
                </c:pt>
                <c:pt idx="487">
                  <c:v>-1959.5909325239536</c:v>
                </c:pt>
                <c:pt idx="488">
                  <c:v>-525.72293266550878</c:v>
                </c:pt>
                <c:pt idx="489">
                  <c:v>-429.63286570942546</c:v>
                </c:pt>
                <c:pt idx="490">
                  <c:v>6518.7812812609627</c:v>
                </c:pt>
                <c:pt idx="491">
                  <c:v>-7327.9420142950876</c:v>
                </c:pt>
                <c:pt idx="492">
                  <c:v>5728.2141931577644</c:v>
                </c:pt>
                <c:pt idx="493">
                  <c:v>-1918.2995491584479</c:v>
                </c:pt>
                <c:pt idx="494">
                  <c:v>230.76165754611429</c:v>
                </c:pt>
                <c:pt idx="495">
                  <c:v>-1990.2284068094823</c:v>
                </c:pt>
                <c:pt idx="496">
                  <c:v>-1558.0564455777394</c:v>
                </c:pt>
                <c:pt idx="497">
                  <c:v>-967.56400697085519</c:v>
                </c:pt>
                <c:pt idx="498">
                  <c:v>-2092.0880628117138</c:v>
                </c:pt>
                <c:pt idx="499">
                  <c:v>-2080.4508143079893</c:v>
                </c:pt>
                <c:pt idx="500">
                  <c:v>-1589.3937745855801</c:v>
                </c:pt>
                <c:pt idx="501">
                  <c:v>-1483.5143725624584</c:v>
                </c:pt>
                <c:pt idx="502">
                  <c:v>-2267.7878997209327</c:v>
                </c:pt>
                <c:pt idx="503">
                  <c:v>-822.06992795476799</c:v>
                </c:pt>
                <c:pt idx="504">
                  <c:v>-490.50101821504154</c:v>
                </c:pt>
                <c:pt idx="505">
                  <c:v>-1016.251632915586</c:v>
                </c:pt>
                <c:pt idx="506">
                  <c:v>5701.3593052159122</c:v>
                </c:pt>
                <c:pt idx="507">
                  <c:v>-7129.6445054800752</c:v>
                </c:pt>
                <c:pt idx="508">
                  <c:v>-1791.2357305036785</c:v>
                </c:pt>
                <c:pt idx="509">
                  <c:v>5647.7444730669595</c:v>
                </c:pt>
                <c:pt idx="510">
                  <c:v>-1250.8233374350366</c:v>
                </c:pt>
                <c:pt idx="511">
                  <c:v>-1463.6287875618309</c:v>
                </c:pt>
                <c:pt idx="512">
                  <c:v>-1022.6829009405001</c:v>
                </c:pt>
                <c:pt idx="513">
                  <c:v>-1285.7680968035074</c:v>
                </c:pt>
                <c:pt idx="514">
                  <c:v>4630.6637412067575</c:v>
                </c:pt>
                <c:pt idx="515">
                  <c:v>-520.56977107085731</c:v>
                </c:pt>
                <c:pt idx="516">
                  <c:v>56.696023360003892</c:v>
                </c:pt>
                <c:pt idx="517">
                  <c:v>-1706.4750673107374</c:v>
                </c:pt>
                <c:pt idx="518">
                  <c:v>-2056.7282527553434</c:v>
                </c:pt>
                <c:pt idx="519">
                  <c:v>-374.48737418227029</c:v>
                </c:pt>
                <c:pt idx="520">
                  <c:v>3847.9463923596122</c:v>
                </c:pt>
                <c:pt idx="521">
                  <c:v>-2722.4310120782666</c:v>
                </c:pt>
                <c:pt idx="522">
                  <c:v>13606.0394214404</c:v>
                </c:pt>
                <c:pt idx="523">
                  <c:v>-515.75740469832635</c:v>
                </c:pt>
                <c:pt idx="524">
                  <c:v>-11274.243512759851</c:v>
                </c:pt>
                <c:pt idx="525">
                  <c:v>-1591.4112937039035</c:v>
                </c:pt>
                <c:pt idx="526">
                  <c:v>-1333.0238495674093</c:v>
                </c:pt>
                <c:pt idx="527">
                  <c:v>-2233.078255686688</c:v>
                </c:pt>
                <c:pt idx="528">
                  <c:v>-1060.5985291280758</c:v>
                </c:pt>
                <c:pt idx="529">
                  <c:v>-1593.7393030867452</c:v>
                </c:pt>
                <c:pt idx="530">
                  <c:v>-601.9191943070964</c:v>
                </c:pt>
                <c:pt idx="531">
                  <c:v>-788.6268665729549</c:v>
                </c:pt>
                <c:pt idx="532">
                  <c:v>-719.71247653302271</c:v>
                </c:pt>
                <c:pt idx="533">
                  <c:v>-842.36488954737979</c:v>
                </c:pt>
                <c:pt idx="534">
                  <c:v>-1325.7570786713168</c:v>
                </c:pt>
                <c:pt idx="535">
                  <c:v>-1432.0419366649385</c:v>
                </c:pt>
                <c:pt idx="536">
                  <c:v>-1888.1042685164921</c:v>
                </c:pt>
                <c:pt idx="537">
                  <c:v>-1554.8564522918969</c:v>
                </c:pt>
                <c:pt idx="538">
                  <c:v>-2190.1070175487457</c:v>
                </c:pt>
                <c:pt idx="539">
                  <c:v>-1171.4969643347586</c:v>
                </c:pt>
                <c:pt idx="540">
                  <c:v>15680.56011770385</c:v>
                </c:pt>
                <c:pt idx="541">
                  <c:v>-1921.0137753805138</c:v>
                </c:pt>
                <c:pt idx="542">
                  <c:v>-1568.0099757072658</c:v>
                </c:pt>
                <c:pt idx="543">
                  <c:v>-1607.0822908366226</c:v>
                </c:pt>
                <c:pt idx="544">
                  <c:v>-670.83293751939937</c:v>
                </c:pt>
                <c:pt idx="545">
                  <c:v>-1119.6159840328196</c:v>
                </c:pt>
                <c:pt idx="546">
                  <c:v>-1181.3279369929437</c:v>
                </c:pt>
                <c:pt idx="547">
                  <c:v>72.082883048591611</c:v>
                </c:pt>
                <c:pt idx="548">
                  <c:v>-1309.4079756037008</c:v>
                </c:pt>
                <c:pt idx="549">
                  <c:v>-6754.8877969437235</c:v>
                </c:pt>
                <c:pt idx="550">
                  <c:v>-7717.6564232315759</c:v>
                </c:pt>
                <c:pt idx="551">
                  <c:v>-2063.7565372158251</c:v>
                </c:pt>
                <c:pt idx="552">
                  <c:v>-758.1333356100256</c:v>
                </c:pt>
                <c:pt idx="553">
                  <c:v>-1074.9170753656927</c:v>
                </c:pt>
                <c:pt idx="554">
                  <c:v>-4091.4544845674245</c:v>
                </c:pt>
                <c:pt idx="555">
                  <c:v>-1979.4312870213407</c:v>
                </c:pt>
                <c:pt idx="556">
                  <c:v>-1582.2417852579347</c:v>
                </c:pt>
                <c:pt idx="557">
                  <c:v>-1235.9429956853346</c:v>
                </c:pt>
                <c:pt idx="558">
                  <c:v>-719.27226932808844</c:v>
                </c:pt>
                <c:pt idx="559">
                  <c:v>-303.00598687587444</c:v>
                </c:pt>
                <c:pt idx="560">
                  <c:v>1028.6500086102787</c:v>
                </c:pt>
                <c:pt idx="561">
                  <c:v>-594.92344801021954</c:v>
                </c:pt>
                <c:pt idx="562">
                  <c:v>-691.1333527178906</c:v>
                </c:pt>
                <c:pt idx="563">
                  <c:v>-579.96067339730234</c:v>
                </c:pt>
                <c:pt idx="564">
                  <c:v>-1965.0420927444375</c:v>
                </c:pt>
                <c:pt idx="565">
                  <c:v>-2797.4020627653954</c:v>
                </c:pt>
                <c:pt idx="566">
                  <c:v>-1762.0734823312232</c:v>
                </c:pt>
                <c:pt idx="567">
                  <c:v>-1808.1529725012588</c:v>
                </c:pt>
                <c:pt idx="568">
                  <c:v>-288.89243857104157</c:v>
                </c:pt>
                <c:pt idx="569">
                  <c:v>-1837.3497768533634</c:v>
                </c:pt>
                <c:pt idx="570">
                  <c:v>-1941.8971773215344</c:v>
                </c:pt>
                <c:pt idx="571">
                  <c:v>-2005.6365434404715</c:v>
                </c:pt>
                <c:pt idx="572">
                  <c:v>117.53079089216772</c:v>
                </c:pt>
                <c:pt idx="573">
                  <c:v>-4251.4039946172816</c:v>
                </c:pt>
                <c:pt idx="574">
                  <c:v>-1023.1804846520231</c:v>
                </c:pt>
                <c:pt idx="575">
                  <c:v>5160.2358802826238</c:v>
                </c:pt>
                <c:pt idx="576">
                  <c:v>-735.56110064603308</c:v>
                </c:pt>
                <c:pt idx="577">
                  <c:v>-1517.9921764764786</c:v>
                </c:pt>
                <c:pt idx="578">
                  <c:v>-1831.1469003019747</c:v>
                </c:pt>
                <c:pt idx="579">
                  <c:v>-1320.2537857654424</c:v>
                </c:pt>
                <c:pt idx="580">
                  <c:v>-6032.6233733695117</c:v>
                </c:pt>
                <c:pt idx="581">
                  <c:v>12313.450911011085</c:v>
                </c:pt>
                <c:pt idx="582">
                  <c:v>-25.07669012462793</c:v>
                </c:pt>
                <c:pt idx="583">
                  <c:v>-2049.2907640577141</c:v>
                </c:pt>
                <c:pt idx="584">
                  <c:v>180.38034958889693</c:v>
                </c:pt>
                <c:pt idx="585">
                  <c:v>36.138562667365477</c:v>
                </c:pt>
                <c:pt idx="586">
                  <c:v>-1610.2956773820733</c:v>
                </c:pt>
                <c:pt idx="587">
                  <c:v>-2070.5799004356713</c:v>
                </c:pt>
                <c:pt idx="588">
                  <c:v>-1435.0240082486525</c:v>
                </c:pt>
                <c:pt idx="589">
                  <c:v>13057.916413011397</c:v>
                </c:pt>
                <c:pt idx="590">
                  <c:v>-129.01858776526615</c:v>
                </c:pt>
                <c:pt idx="591">
                  <c:v>-410.46245443434418</c:v>
                </c:pt>
                <c:pt idx="592">
                  <c:v>-471.20712153468958</c:v>
                </c:pt>
                <c:pt idx="593">
                  <c:v>-2065.6809059084881</c:v>
                </c:pt>
                <c:pt idx="594">
                  <c:v>-1694.9888238845206</c:v>
                </c:pt>
                <c:pt idx="595">
                  <c:v>-1679.1822950274218</c:v>
                </c:pt>
                <c:pt idx="596">
                  <c:v>-1368.5738107450034</c:v>
                </c:pt>
                <c:pt idx="597">
                  <c:v>-1621.913959292322</c:v>
                </c:pt>
                <c:pt idx="598">
                  <c:v>-1945.5408920147183</c:v>
                </c:pt>
                <c:pt idx="599">
                  <c:v>-290.9204906318173</c:v>
                </c:pt>
                <c:pt idx="600">
                  <c:v>21465.213618490248</c:v>
                </c:pt>
                <c:pt idx="601">
                  <c:v>-1990.8804127358035</c:v>
                </c:pt>
                <c:pt idx="602">
                  <c:v>-403.40567846487829</c:v>
                </c:pt>
                <c:pt idx="603">
                  <c:v>-1364.333021328117</c:v>
                </c:pt>
                <c:pt idx="604">
                  <c:v>-354.24549188573246</c:v>
                </c:pt>
                <c:pt idx="605">
                  <c:v>-1937.6620221183985</c:v>
                </c:pt>
                <c:pt idx="606">
                  <c:v>-1098.8624585099806</c:v>
                </c:pt>
                <c:pt idx="607">
                  <c:v>-544.66128046388371</c:v>
                </c:pt>
                <c:pt idx="608">
                  <c:v>-447.78129032956895</c:v>
                </c:pt>
                <c:pt idx="609">
                  <c:v>-802.17026689410886</c:v>
                </c:pt>
                <c:pt idx="610">
                  <c:v>-1674.9539040419904</c:v>
                </c:pt>
                <c:pt idx="611">
                  <c:v>1566.8165853525934</c:v>
                </c:pt>
                <c:pt idx="612">
                  <c:v>-2061.5148994139281</c:v>
                </c:pt>
                <c:pt idx="613">
                  <c:v>-7627.7920059977223</c:v>
                </c:pt>
                <c:pt idx="614">
                  <c:v>-1155.5414672141815</c:v>
                </c:pt>
                <c:pt idx="615">
                  <c:v>-4888.4808347409999</c:v>
                </c:pt>
                <c:pt idx="616">
                  <c:v>-1778.6655702072667</c:v>
                </c:pt>
                <c:pt idx="617">
                  <c:v>5801.5763909773741</c:v>
                </c:pt>
                <c:pt idx="618">
                  <c:v>-6587.0556473540746</c:v>
                </c:pt>
                <c:pt idx="619">
                  <c:v>-1935.1041632213924</c:v>
                </c:pt>
                <c:pt idx="620">
                  <c:v>6882.7706778576467</c:v>
                </c:pt>
                <c:pt idx="621">
                  <c:v>8447.5510610948986</c:v>
                </c:pt>
                <c:pt idx="622">
                  <c:v>827.91198920841998</c:v>
                </c:pt>
                <c:pt idx="623">
                  <c:v>17771.50157368802</c:v>
                </c:pt>
                <c:pt idx="624">
                  <c:v>-879.21582800147689</c:v>
                </c:pt>
                <c:pt idx="625">
                  <c:v>-1206.6526084349803</c:v>
                </c:pt>
                <c:pt idx="626">
                  <c:v>-244.11358832551377</c:v>
                </c:pt>
                <c:pt idx="627">
                  <c:v>-2165.5338038267801</c:v>
                </c:pt>
                <c:pt idx="628">
                  <c:v>14122.492779889781</c:v>
                </c:pt>
                <c:pt idx="629">
                  <c:v>-1484.7455619567136</c:v>
                </c:pt>
                <c:pt idx="630">
                  <c:v>-2872.2586495109317</c:v>
                </c:pt>
                <c:pt idx="631">
                  <c:v>-1906.8922130022402</c:v>
                </c:pt>
                <c:pt idx="632">
                  <c:v>-1204.7755323304082</c:v>
                </c:pt>
                <c:pt idx="633">
                  <c:v>-2107.5364972452044</c:v>
                </c:pt>
                <c:pt idx="634">
                  <c:v>-1619.1815566658333</c:v>
                </c:pt>
                <c:pt idx="635">
                  <c:v>-2240.1080405096518</c:v>
                </c:pt>
                <c:pt idx="636">
                  <c:v>-919.64973477692092</c:v>
                </c:pt>
                <c:pt idx="637">
                  <c:v>-432.8989699074798</c:v>
                </c:pt>
                <c:pt idx="638">
                  <c:v>-1501.1005355803436</c:v>
                </c:pt>
                <c:pt idx="639">
                  <c:v>-2338.6913790286035</c:v>
                </c:pt>
                <c:pt idx="640">
                  <c:v>-1927.9310583967563</c:v>
                </c:pt>
                <c:pt idx="641">
                  <c:v>-1389.2665974581496</c:v>
                </c:pt>
                <c:pt idx="642">
                  <c:v>-2511.4308721829857</c:v>
                </c:pt>
                <c:pt idx="643">
                  <c:v>-2001.0778634733933</c:v>
                </c:pt>
                <c:pt idx="644">
                  <c:v>12897.449779161674</c:v>
                </c:pt>
                <c:pt idx="645">
                  <c:v>-2164.7023946273212</c:v>
                </c:pt>
                <c:pt idx="646">
                  <c:v>-4358.6589301875829</c:v>
                </c:pt>
                <c:pt idx="647">
                  <c:v>10694.406662177118</c:v>
                </c:pt>
                <c:pt idx="648">
                  <c:v>-1150.4221848349443</c:v>
                </c:pt>
                <c:pt idx="649">
                  <c:v>-1488.0883913829903</c:v>
                </c:pt>
                <c:pt idx="650">
                  <c:v>-2015.4629835109426</c:v>
                </c:pt>
                <c:pt idx="651">
                  <c:v>18081.543909133041</c:v>
                </c:pt>
                <c:pt idx="652">
                  <c:v>-2398.6555368293193</c:v>
                </c:pt>
                <c:pt idx="653">
                  <c:v>547.75852432172906</c:v>
                </c:pt>
                <c:pt idx="654">
                  <c:v>-859.25973449360299</c:v>
                </c:pt>
                <c:pt idx="655">
                  <c:v>-2401.60553220155</c:v>
                </c:pt>
                <c:pt idx="656">
                  <c:v>-1278.7279560816278</c:v>
                </c:pt>
                <c:pt idx="657">
                  <c:v>-1964.780248370942</c:v>
                </c:pt>
                <c:pt idx="658">
                  <c:v>2436.5416627665672</c:v>
                </c:pt>
                <c:pt idx="659">
                  <c:v>-2325.3817219005532</c:v>
                </c:pt>
                <c:pt idx="660">
                  <c:v>-1704.2435489135796</c:v>
                </c:pt>
                <c:pt idx="661">
                  <c:v>-274.67959284069548</c:v>
                </c:pt>
                <c:pt idx="662">
                  <c:v>-2420.2489538268719</c:v>
                </c:pt>
                <c:pt idx="663">
                  <c:v>-2008.6104394110689</c:v>
                </c:pt>
                <c:pt idx="664">
                  <c:v>-1199.0236264977648</c:v>
                </c:pt>
                <c:pt idx="665">
                  <c:v>3300.5681425618823</c:v>
                </c:pt>
                <c:pt idx="666">
                  <c:v>8126.0402058025684</c:v>
                </c:pt>
                <c:pt idx="667">
                  <c:v>368.75457288902362</c:v>
                </c:pt>
                <c:pt idx="668">
                  <c:v>-489.78176088901637</c:v>
                </c:pt>
                <c:pt idx="669">
                  <c:v>-289.38925804947576</c:v>
                </c:pt>
                <c:pt idx="670">
                  <c:v>3765.9082607824748</c:v>
                </c:pt>
                <c:pt idx="671">
                  <c:v>-1847.9914860524823</c:v>
                </c:pt>
                <c:pt idx="672">
                  <c:v>15685.423967019084</c:v>
                </c:pt>
                <c:pt idx="673">
                  <c:v>-334.37944125681315</c:v>
                </c:pt>
                <c:pt idx="674">
                  <c:v>-967.63937401752992</c:v>
                </c:pt>
                <c:pt idx="675">
                  <c:v>-645.26230720829881</c:v>
                </c:pt>
                <c:pt idx="676">
                  <c:v>-1920.2244228638374</c:v>
                </c:pt>
                <c:pt idx="677">
                  <c:v>-1926.7000549153308</c:v>
                </c:pt>
                <c:pt idx="678">
                  <c:v>-1966.2729697220593</c:v>
                </c:pt>
                <c:pt idx="679">
                  <c:v>-2319.0157374105693</c:v>
                </c:pt>
                <c:pt idx="680">
                  <c:v>-1999.5361209607145</c:v>
                </c:pt>
                <c:pt idx="681">
                  <c:v>-636.57144347181315</c:v>
                </c:pt>
                <c:pt idx="682">
                  <c:v>-929.60897866880805</c:v>
                </c:pt>
                <c:pt idx="683">
                  <c:v>-1176.2686701887924</c:v>
                </c:pt>
                <c:pt idx="684">
                  <c:v>-1304.3798778199493</c:v>
                </c:pt>
                <c:pt idx="685">
                  <c:v>5741.0598880429634</c:v>
                </c:pt>
                <c:pt idx="686">
                  <c:v>11844.912311685111</c:v>
                </c:pt>
                <c:pt idx="687">
                  <c:v>16040.63101541614</c:v>
                </c:pt>
                <c:pt idx="688">
                  <c:v>-2092.3752818453686</c:v>
                </c:pt>
                <c:pt idx="689">
                  <c:v>-1857.6954543303709</c:v>
                </c:pt>
                <c:pt idx="690">
                  <c:v>-1316.179318461659</c:v>
                </c:pt>
                <c:pt idx="691">
                  <c:v>-348.64706108834844</c:v>
                </c:pt>
                <c:pt idx="692">
                  <c:v>-2232.7813253216118</c:v>
                </c:pt>
                <c:pt idx="693">
                  <c:v>-1544.5531321436911</c:v>
                </c:pt>
                <c:pt idx="694">
                  <c:v>-147.86464693734342</c:v>
                </c:pt>
                <c:pt idx="695">
                  <c:v>-443.2545919560639</c:v>
                </c:pt>
                <c:pt idx="696">
                  <c:v>-764.88639839319012</c:v>
                </c:pt>
                <c:pt idx="697">
                  <c:v>-2145.8560039778604</c:v>
                </c:pt>
                <c:pt idx="698">
                  <c:v>-1549.0750876850179</c:v>
                </c:pt>
                <c:pt idx="699">
                  <c:v>-1985.1097055853434</c:v>
                </c:pt>
                <c:pt idx="700">
                  <c:v>-2022.3270415905608</c:v>
                </c:pt>
                <c:pt idx="701">
                  <c:v>-885.14407525989509</c:v>
                </c:pt>
                <c:pt idx="702">
                  <c:v>-363.43466590368007</c:v>
                </c:pt>
                <c:pt idx="703">
                  <c:v>-1261.0268028081973</c:v>
                </c:pt>
                <c:pt idx="704">
                  <c:v>-2478.4942840330723</c:v>
                </c:pt>
                <c:pt idx="705">
                  <c:v>3717.5551429334591</c:v>
                </c:pt>
                <c:pt idx="706">
                  <c:v>-805.63584172010883</c:v>
                </c:pt>
                <c:pt idx="707">
                  <c:v>-6527.5424209048251</c:v>
                </c:pt>
                <c:pt idx="708">
                  <c:v>-3371.6120234363407</c:v>
                </c:pt>
                <c:pt idx="709">
                  <c:v>-2581.9863228974864</c:v>
                </c:pt>
                <c:pt idx="710">
                  <c:v>-49.882670616956602</c:v>
                </c:pt>
                <c:pt idx="711">
                  <c:v>13143.634993795962</c:v>
                </c:pt>
                <c:pt idx="712">
                  <c:v>3599.5354548829891</c:v>
                </c:pt>
                <c:pt idx="713">
                  <c:v>5379.2242222806017</c:v>
                </c:pt>
                <c:pt idx="714">
                  <c:v>9333.7375968475189</c:v>
                </c:pt>
                <c:pt idx="715">
                  <c:v>-2208.3499379588857</c:v>
                </c:pt>
                <c:pt idx="716">
                  <c:v>-2196.6620416800415</c:v>
                </c:pt>
                <c:pt idx="717">
                  <c:v>-288.62666600102716</c:v>
                </c:pt>
                <c:pt idx="718">
                  <c:v>-1025.5864182964815</c:v>
                </c:pt>
                <c:pt idx="719">
                  <c:v>18685.378490853374</c:v>
                </c:pt>
                <c:pt idx="720">
                  <c:v>-1373.6568340367471</c:v>
                </c:pt>
                <c:pt idx="721">
                  <c:v>-1310.0562401094012</c:v>
                </c:pt>
                <c:pt idx="722">
                  <c:v>-2251.2156390404652</c:v>
                </c:pt>
                <c:pt idx="723">
                  <c:v>-842.32241143811461</c:v>
                </c:pt>
                <c:pt idx="724">
                  <c:v>-2182.3127361721617</c:v>
                </c:pt>
                <c:pt idx="725">
                  <c:v>-2118.9120804087997</c:v>
                </c:pt>
                <c:pt idx="726">
                  <c:v>-2336.0624491025919</c:v>
                </c:pt>
                <c:pt idx="727">
                  <c:v>-1735.1333871074003</c:v>
                </c:pt>
                <c:pt idx="728">
                  <c:v>-1664.3824398975321</c:v>
                </c:pt>
                <c:pt idx="729">
                  <c:v>14168.696596973885</c:v>
                </c:pt>
                <c:pt idx="730">
                  <c:v>528.3931681097074</c:v>
                </c:pt>
                <c:pt idx="731">
                  <c:v>-654.36928751471919</c:v>
                </c:pt>
                <c:pt idx="732">
                  <c:v>-1013.1347991998064</c:v>
                </c:pt>
                <c:pt idx="733">
                  <c:v>-2111.0345813857475</c:v>
                </c:pt>
                <c:pt idx="734">
                  <c:v>-104.64071434113794</c:v>
                </c:pt>
                <c:pt idx="735">
                  <c:v>-1784.4107712440491</c:v>
                </c:pt>
                <c:pt idx="736">
                  <c:v>-1198.3374578393664</c:v>
                </c:pt>
                <c:pt idx="737">
                  <c:v>-2052.4570856234259</c:v>
                </c:pt>
                <c:pt idx="738">
                  <c:v>-1805.0920583363495</c:v>
                </c:pt>
                <c:pt idx="739">
                  <c:v>-1324.7346897081825</c:v>
                </c:pt>
                <c:pt idx="740">
                  <c:v>-1835.9249613347347</c:v>
                </c:pt>
                <c:pt idx="741">
                  <c:v>-1821.3108325165504</c:v>
                </c:pt>
                <c:pt idx="742">
                  <c:v>-454.42221132882833</c:v>
                </c:pt>
                <c:pt idx="743">
                  <c:v>460.38360328323688</c:v>
                </c:pt>
                <c:pt idx="744">
                  <c:v>4437.4191197895652</c:v>
                </c:pt>
                <c:pt idx="745">
                  <c:v>-795.27473298785117</c:v>
                </c:pt>
                <c:pt idx="746">
                  <c:v>-802.21615848920101</c:v>
                </c:pt>
                <c:pt idx="747">
                  <c:v>-2091.7846293359689</c:v>
                </c:pt>
                <c:pt idx="748">
                  <c:v>-1534.2345168256179</c:v>
                </c:pt>
                <c:pt idx="749">
                  <c:v>-1623.4473811487514</c:v>
                </c:pt>
                <c:pt idx="750">
                  <c:v>-114.1817684347443</c:v>
                </c:pt>
                <c:pt idx="751">
                  <c:v>-4344.7408831522771</c:v>
                </c:pt>
                <c:pt idx="752">
                  <c:v>4736.5240261389044</c:v>
                </c:pt>
                <c:pt idx="753">
                  <c:v>2327.0040378486665</c:v>
                </c:pt>
                <c:pt idx="754">
                  <c:v>2945.3031990957679</c:v>
                </c:pt>
                <c:pt idx="755">
                  <c:v>-1732.2185573102529</c:v>
                </c:pt>
                <c:pt idx="756">
                  <c:v>-1347.3159465087392</c:v>
                </c:pt>
                <c:pt idx="757">
                  <c:v>-1786.422116280788</c:v>
                </c:pt>
                <c:pt idx="758">
                  <c:v>-2393.1207114770004</c:v>
                </c:pt>
                <c:pt idx="759">
                  <c:v>4216.5678997431041</c:v>
                </c:pt>
                <c:pt idx="760">
                  <c:v>-1086.2049375994643</c:v>
                </c:pt>
                <c:pt idx="761">
                  <c:v>12079.565657816325</c:v>
                </c:pt>
                <c:pt idx="762">
                  <c:v>21557.144264364582</c:v>
                </c:pt>
                <c:pt idx="763">
                  <c:v>-1567.3453165181363</c:v>
                </c:pt>
                <c:pt idx="764">
                  <c:v>-1521.4822788720294</c:v>
                </c:pt>
                <c:pt idx="765">
                  <c:v>-207.97631420042489</c:v>
                </c:pt>
                <c:pt idx="766">
                  <c:v>-1804.3757092562319</c:v>
                </c:pt>
                <c:pt idx="767">
                  <c:v>-614.79823696216226</c:v>
                </c:pt>
                <c:pt idx="768">
                  <c:v>-1433.0103694561785</c:v>
                </c:pt>
                <c:pt idx="769">
                  <c:v>-1513.3249082068132</c:v>
                </c:pt>
                <c:pt idx="770">
                  <c:v>-1786.0156330877016</c:v>
                </c:pt>
                <c:pt idx="771">
                  <c:v>-1805.1338689453064</c:v>
                </c:pt>
                <c:pt idx="772">
                  <c:v>-1913.2032325959926</c:v>
                </c:pt>
                <c:pt idx="773">
                  <c:v>1931.9015137857714</c:v>
                </c:pt>
                <c:pt idx="774">
                  <c:v>-702.5366359157747</c:v>
                </c:pt>
                <c:pt idx="775">
                  <c:v>14601.980614510527</c:v>
                </c:pt>
                <c:pt idx="776">
                  <c:v>-4688.1347268109275</c:v>
                </c:pt>
                <c:pt idx="777">
                  <c:v>-1583.2149432889828</c:v>
                </c:pt>
                <c:pt idx="778">
                  <c:v>-967.43295241441228</c:v>
                </c:pt>
                <c:pt idx="779">
                  <c:v>-1088.5949812539529</c:v>
                </c:pt>
                <c:pt idx="780">
                  <c:v>-1628.5161363724837</c:v>
                </c:pt>
                <c:pt idx="781">
                  <c:v>-1687.0358728832553</c:v>
                </c:pt>
                <c:pt idx="782">
                  <c:v>-1586.5742414059641</c:v>
                </c:pt>
                <c:pt idx="783">
                  <c:v>-1666.4958591217651</c:v>
                </c:pt>
                <c:pt idx="784">
                  <c:v>-694.49377653189049</c:v>
                </c:pt>
                <c:pt idx="785">
                  <c:v>-803.31775903875132</c:v>
                </c:pt>
                <c:pt idx="786">
                  <c:v>-2110.0117100289053</c:v>
                </c:pt>
                <c:pt idx="787">
                  <c:v>9610.3158241594501</c:v>
                </c:pt>
                <c:pt idx="788">
                  <c:v>-1212.384604129069</c:v>
                </c:pt>
                <c:pt idx="789">
                  <c:v>-1058.2832068799071</c:v>
                </c:pt>
                <c:pt idx="790">
                  <c:v>-833.58527751535439</c:v>
                </c:pt>
                <c:pt idx="791">
                  <c:v>-2086.2050107780706</c:v>
                </c:pt>
                <c:pt idx="792">
                  <c:v>-1836.6283301691747</c:v>
                </c:pt>
                <c:pt idx="793">
                  <c:v>-9857.5466093942014</c:v>
                </c:pt>
                <c:pt idx="794">
                  <c:v>-858.43818509991979</c:v>
                </c:pt>
                <c:pt idx="795">
                  <c:v>-1404.7665389343838</c:v>
                </c:pt>
                <c:pt idx="796">
                  <c:v>-589.7808150314122</c:v>
                </c:pt>
                <c:pt idx="797">
                  <c:v>-5994.3770767474925</c:v>
                </c:pt>
                <c:pt idx="798">
                  <c:v>-174.77174041228864</c:v>
                </c:pt>
                <c:pt idx="799">
                  <c:v>-1229.225569295535</c:v>
                </c:pt>
                <c:pt idx="800">
                  <c:v>17041.449179677118</c:v>
                </c:pt>
                <c:pt idx="801">
                  <c:v>-405.1538425806757</c:v>
                </c:pt>
                <c:pt idx="802">
                  <c:v>-1538.9692036856814</c:v>
                </c:pt>
                <c:pt idx="803">
                  <c:v>-921.72650798561062</c:v>
                </c:pt>
                <c:pt idx="804">
                  <c:v>-244.68102843669931</c:v>
                </c:pt>
                <c:pt idx="805">
                  <c:v>10022.317475160951</c:v>
                </c:pt>
                <c:pt idx="806">
                  <c:v>-3146.1703100289051</c:v>
                </c:pt>
                <c:pt idx="807">
                  <c:v>-5648.8280001990133</c:v>
                </c:pt>
                <c:pt idx="808">
                  <c:v>9736.6637270984866</c:v>
                </c:pt>
                <c:pt idx="809">
                  <c:v>-1472.6577697043331</c:v>
                </c:pt>
                <c:pt idx="810">
                  <c:v>-994.15270543496013</c:v>
                </c:pt>
                <c:pt idx="811">
                  <c:v>-1151.7085004474736</c:v>
                </c:pt>
                <c:pt idx="812">
                  <c:v>-372.72082269998464</c:v>
                </c:pt>
                <c:pt idx="813">
                  <c:v>-1816.6791922769007</c:v>
                </c:pt>
                <c:pt idx="814">
                  <c:v>-534.40233790437128</c:v>
                </c:pt>
                <c:pt idx="815">
                  <c:v>-1344.0527850794424</c:v>
                </c:pt>
                <c:pt idx="816">
                  <c:v>-1417.895097456827</c:v>
                </c:pt>
                <c:pt idx="817">
                  <c:v>-2234.4651421379631</c:v>
                </c:pt>
                <c:pt idx="818">
                  <c:v>-1221.3387470905491</c:v>
                </c:pt>
                <c:pt idx="819">
                  <c:v>-188.36103362874246</c:v>
                </c:pt>
                <c:pt idx="820">
                  <c:v>5524.5837797676941</c:v>
                </c:pt>
                <c:pt idx="821">
                  <c:v>-1453.2628822329934</c:v>
                </c:pt>
                <c:pt idx="822">
                  <c:v>-299.21146007776611</c:v>
                </c:pt>
                <c:pt idx="823">
                  <c:v>11102.806078996184</c:v>
                </c:pt>
                <c:pt idx="824">
                  <c:v>-833.15853272342565</c:v>
                </c:pt>
                <c:pt idx="825">
                  <c:v>-255.48122297776536</c:v>
                </c:pt>
                <c:pt idx="826">
                  <c:v>-2830.0804923347132</c:v>
                </c:pt>
                <c:pt idx="827">
                  <c:v>-1119.6957383222993</c:v>
                </c:pt>
                <c:pt idx="828">
                  <c:v>-1288.5139374433347</c:v>
                </c:pt>
                <c:pt idx="829">
                  <c:v>-1465.7629394506594</c:v>
                </c:pt>
                <c:pt idx="830">
                  <c:v>-1857.0385401151052</c:v>
                </c:pt>
                <c:pt idx="831">
                  <c:v>-69.404208250827651</c:v>
                </c:pt>
                <c:pt idx="832">
                  <c:v>1179.976640639572</c:v>
                </c:pt>
                <c:pt idx="833">
                  <c:v>-2296.3599373836178</c:v>
                </c:pt>
                <c:pt idx="834">
                  <c:v>-897.02993310741658</c:v>
                </c:pt>
                <c:pt idx="835">
                  <c:v>7785.0313435040734</c:v>
                </c:pt>
                <c:pt idx="836">
                  <c:v>-2013.3604399782334</c:v>
                </c:pt>
                <c:pt idx="837">
                  <c:v>-2056.1831058368498</c:v>
                </c:pt>
                <c:pt idx="838">
                  <c:v>-1076.6554885839068</c:v>
                </c:pt>
                <c:pt idx="839">
                  <c:v>-821.55379813200261</c:v>
                </c:pt>
                <c:pt idx="840">
                  <c:v>-1575.9133491262323</c:v>
                </c:pt>
                <c:pt idx="841">
                  <c:v>-563.28216859643544</c:v>
                </c:pt>
                <c:pt idx="842">
                  <c:v>-1511.8458981583462</c:v>
                </c:pt>
                <c:pt idx="843">
                  <c:v>-1556.3837608871831</c:v>
                </c:pt>
                <c:pt idx="844">
                  <c:v>-1819.7338750905856</c:v>
                </c:pt>
                <c:pt idx="845">
                  <c:v>-218.26481872222917</c:v>
                </c:pt>
                <c:pt idx="846">
                  <c:v>-7791.5144305521571</c:v>
                </c:pt>
                <c:pt idx="847">
                  <c:v>-527.18135263755175</c:v>
                </c:pt>
                <c:pt idx="848">
                  <c:v>24902.084636389569</c:v>
                </c:pt>
                <c:pt idx="849">
                  <c:v>-1960.7639777341301</c:v>
                </c:pt>
                <c:pt idx="850">
                  <c:v>-1590.3188498598302</c:v>
                </c:pt>
                <c:pt idx="851">
                  <c:v>-2194.15246758593</c:v>
                </c:pt>
                <c:pt idx="852">
                  <c:v>14120.262054823321</c:v>
                </c:pt>
                <c:pt idx="853">
                  <c:v>-2109.4317150570491</c:v>
                </c:pt>
                <c:pt idx="854">
                  <c:v>-2058.9067205143183</c:v>
                </c:pt>
                <c:pt idx="855">
                  <c:v>-2169.6982465042647</c:v>
                </c:pt>
                <c:pt idx="856">
                  <c:v>13317.02741185066</c:v>
                </c:pt>
                <c:pt idx="857">
                  <c:v>9278.023443691789</c:v>
                </c:pt>
                <c:pt idx="858">
                  <c:v>20034.196922433985</c:v>
                </c:pt>
                <c:pt idx="859">
                  <c:v>-1103.0634581495633</c:v>
                </c:pt>
                <c:pt idx="860">
                  <c:v>-2425.9657452743377</c:v>
                </c:pt>
                <c:pt idx="861">
                  <c:v>-802.87242140862145</c:v>
                </c:pt>
                <c:pt idx="862">
                  <c:v>-3961.3767666837011</c:v>
                </c:pt>
                <c:pt idx="863">
                  <c:v>-749.55838064289492</c:v>
                </c:pt>
                <c:pt idx="864">
                  <c:v>-692.07206656015478</c:v>
                </c:pt>
                <c:pt idx="865">
                  <c:v>12467.072419613869</c:v>
                </c:pt>
                <c:pt idx="866">
                  <c:v>-138.94292054942525</c:v>
                </c:pt>
                <c:pt idx="867">
                  <c:v>-2369.5189756536829</c:v>
                </c:pt>
                <c:pt idx="868">
                  <c:v>-1654.605136991071</c:v>
                </c:pt>
                <c:pt idx="869">
                  <c:v>-1487.5675570960084</c:v>
                </c:pt>
                <c:pt idx="870">
                  <c:v>-1853.796338452983</c:v>
                </c:pt>
                <c:pt idx="871">
                  <c:v>16458.571385069044</c:v>
                </c:pt>
                <c:pt idx="872">
                  <c:v>-1677.9341594628522</c:v>
                </c:pt>
                <c:pt idx="873">
                  <c:v>-812.43353229870081</c:v>
                </c:pt>
                <c:pt idx="874">
                  <c:v>-265.00483883986089</c:v>
                </c:pt>
                <c:pt idx="875">
                  <c:v>3939.4806785265318</c:v>
                </c:pt>
                <c:pt idx="876">
                  <c:v>-1342.7341241264676</c:v>
                </c:pt>
                <c:pt idx="877">
                  <c:v>-4039.5375101720929</c:v>
                </c:pt>
                <c:pt idx="878">
                  <c:v>-2076.1716591552281</c:v>
                </c:pt>
                <c:pt idx="879">
                  <c:v>-1203.2616819971281</c:v>
                </c:pt>
                <c:pt idx="880">
                  <c:v>-1734.0960727862412</c:v>
                </c:pt>
                <c:pt idx="881">
                  <c:v>-9240.8838706751631</c:v>
                </c:pt>
                <c:pt idx="882">
                  <c:v>271.21971973142172</c:v>
                </c:pt>
                <c:pt idx="883">
                  <c:v>-1840.4735538338496</c:v>
                </c:pt>
                <c:pt idx="884">
                  <c:v>280.67649894610622</c:v>
                </c:pt>
                <c:pt idx="885">
                  <c:v>-1587.3517516543216</c:v>
                </c:pt>
                <c:pt idx="886">
                  <c:v>12689.561278248988</c:v>
                </c:pt>
                <c:pt idx="887">
                  <c:v>-1056.8682286724525</c:v>
                </c:pt>
                <c:pt idx="888">
                  <c:v>-2320.6868312834395</c:v>
                </c:pt>
                <c:pt idx="889">
                  <c:v>-1981.4275816545933</c:v>
                </c:pt>
                <c:pt idx="890">
                  <c:v>3114.0664175939455</c:v>
                </c:pt>
                <c:pt idx="891">
                  <c:v>-771.93004717439703</c:v>
                </c:pt>
                <c:pt idx="892">
                  <c:v>-1770.6914827612036</c:v>
                </c:pt>
                <c:pt idx="893">
                  <c:v>-1771.2818144955236</c:v>
                </c:pt>
                <c:pt idx="894">
                  <c:v>-1098.2913697802851</c:v>
                </c:pt>
                <c:pt idx="895">
                  <c:v>-1877.4721257101064</c:v>
                </c:pt>
                <c:pt idx="896">
                  <c:v>-544.86350848018128</c:v>
                </c:pt>
                <c:pt idx="897">
                  <c:v>-720.33255871850088</c:v>
                </c:pt>
                <c:pt idx="898">
                  <c:v>-2278.9450908108947</c:v>
                </c:pt>
                <c:pt idx="899">
                  <c:v>-2061.3813191689578</c:v>
                </c:pt>
                <c:pt idx="900">
                  <c:v>-1347.8354289799881</c:v>
                </c:pt>
                <c:pt idx="901">
                  <c:v>-3604.760772943715</c:v>
                </c:pt>
                <c:pt idx="902">
                  <c:v>-1388.3449624770387</c:v>
                </c:pt>
                <c:pt idx="903">
                  <c:v>-637.34793860070567</c:v>
                </c:pt>
                <c:pt idx="904">
                  <c:v>-1975.0478458109974</c:v>
                </c:pt>
                <c:pt idx="905">
                  <c:v>16142.137952734731</c:v>
                </c:pt>
                <c:pt idx="906">
                  <c:v>-1470.1722396375098</c:v>
                </c:pt>
                <c:pt idx="907">
                  <c:v>-877.53135943891903</c:v>
                </c:pt>
                <c:pt idx="908">
                  <c:v>-937.94462072928218</c:v>
                </c:pt>
                <c:pt idx="909">
                  <c:v>16559.660506013257</c:v>
                </c:pt>
                <c:pt idx="910">
                  <c:v>-1061.583441459461</c:v>
                </c:pt>
                <c:pt idx="911">
                  <c:v>-1643.857003651186</c:v>
                </c:pt>
                <c:pt idx="912">
                  <c:v>-1028.0786413858805</c:v>
                </c:pt>
                <c:pt idx="913">
                  <c:v>-685.03316578508407</c:v>
                </c:pt>
                <c:pt idx="914">
                  <c:v>-2270.6212687938105</c:v>
                </c:pt>
                <c:pt idx="915">
                  <c:v>11325.59983708684</c:v>
                </c:pt>
                <c:pt idx="916">
                  <c:v>-47.63733907114829</c:v>
                </c:pt>
                <c:pt idx="917">
                  <c:v>-1873.2085446296787</c:v>
                </c:pt>
                <c:pt idx="918">
                  <c:v>-1106.3103451911866</c:v>
                </c:pt>
                <c:pt idx="919">
                  <c:v>13454.644283139583</c:v>
                </c:pt>
                <c:pt idx="920">
                  <c:v>-972.25407293972421</c:v>
                </c:pt>
                <c:pt idx="921">
                  <c:v>-2044.3196527809041</c:v>
                </c:pt>
                <c:pt idx="922">
                  <c:v>-446.29574525185672</c:v>
                </c:pt>
                <c:pt idx="923">
                  <c:v>-1680.3008010856174</c:v>
                </c:pt>
                <c:pt idx="924">
                  <c:v>-763.85334069141027</c:v>
                </c:pt>
                <c:pt idx="925">
                  <c:v>-8.0268551742938143</c:v>
                </c:pt>
                <c:pt idx="926">
                  <c:v>-2173.6449424303464</c:v>
                </c:pt>
                <c:pt idx="927">
                  <c:v>-2362.6705997083427</c:v>
                </c:pt>
                <c:pt idx="928">
                  <c:v>-2003.2592039044303</c:v>
                </c:pt>
                <c:pt idx="929">
                  <c:v>-2409.0178730298567</c:v>
                </c:pt>
                <c:pt idx="930">
                  <c:v>-1597.2908643284645</c:v>
                </c:pt>
                <c:pt idx="931">
                  <c:v>20586.971662100525</c:v>
                </c:pt>
                <c:pt idx="932">
                  <c:v>-671.7838447162228</c:v>
                </c:pt>
                <c:pt idx="933">
                  <c:v>-1633.7012178910081</c:v>
                </c:pt>
                <c:pt idx="934">
                  <c:v>-619.01216029994794</c:v>
                </c:pt>
                <c:pt idx="935">
                  <c:v>-146.13381941550324</c:v>
                </c:pt>
                <c:pt idx="936">
                  <c:v>-6022.9088759147417</c:v>
                </c:pt>
                <c:pt idx="937">
                  <c:v>-1653.112565522395</c:v>
                </c:pt>
                <c:pt idx="938">
                  <c:v>-1853.1475695818917</c:v>
                </c:pt>
                <c:pt idx="939">
                  <c:v>-1640.6248690288485</c:v>
                </c:pt>
                <c:pt idx="940">
                  <c:v>-1924.3608194443113</c:v>
                </c:pt>
                <c:pt idx="941">
                  <c:v>-1426.0129881478715</c:v>
                </c:pt>
                <c:pt idx="942">
                  <c:v>-1828.7381861644972</c:v>
                </c:pt>
                <c:pt idx="943">
                  <c:v>-1712.5681765905374</c:v>
                </c:pt>
                <c:pt idx="944">
                  <c:v>-975.20151191749619</c:v>
                </c:pt>
                <c:pt idx="945">
                  <c:v>-2155.2703070737853</c:v>
                </c:pt>
                <c:pt idx="946">
                  <c:v>-836.80147612589622</c:v>
                </c:pt>
                <c:pt idx="947">
                  <c:v>734.38141107468982</c:v>
                </c:pt>
                <c:pt idx="948">
                  <c:v>-1488.5276541810708</c:v>
                </c:pt>
                <c:pt idx="949">
                  <c:v>-4439.9346431133417</c:v>
                </c:pt>
                <c:pt idx="950">
                  <c:v>5068.3645935376808</c:v>
                </c:pt>
                <c:pt idx="951">
                  <c:v>-935.39117166288634</c:v>
                </c:pt>
                <c:pt idx="952">
                  <c:v>-1330.9523572338662</c:v>
                </c:pt>
                <c:pt idx="953">
                  <c:v>2737.0060372628141</c:v>
                </c:pt>
                <c:pt idx="954">
                  <c:v>-1167.5435037418956</c:v>
                </c:pt>
                <c:pt idx="955">
                  <c:v>3382.0299684673773</c:v>
                </c:pt>
                <c:pt idx="956">
                  <c:v>-739.97990658095478</c:v>
                </c:pt>
                <c:pt idx="957">
                  <c:v>-1672.3655277886523</c:v>
                </c:pt>
                <c:pt idx="958">
                  <c:v>-2350.2364592651456</c:v>
                </c:pt>
                <c:pt idx="959">
                  <c:v>4930.5417589550789</c:v>
                </c:pt>
                <c:pt idx="960">
                  <c:v>-567.63941482285918</c:v>
                </c:pt>
                <c:pt idx="961">
                  <c:v>-2893.3494333294948</c:v>
                </c:pt>
                <c:pt idx="962">
                  <c:v>-1076.7336043051982</c:v>
                </c:pt>
                <c:pt idx="963">
                  <c:v>-798.27750126811543</c:v>
                </c:pt>
                <c:pt idx="964">
                  <c:v>-1778.5552875153312</c:v>
                </c:pt>
                <c:pt idx="965">
                  <c:v>-2278.7308524792261</c:v>
                </c:pt>
                <c:pt idx="966">
                  <c:v>-1310.6003906370916</c:v>
                </c:pt>
                <c:pt idx="967">
                  <c:v>-507.70915341088221</c:v>
                </c:pt>
                <c:pt idx="968">
                  <c:v>-613.51190221492197</c:v>
                </c:pt>
                <c:pt idx="969">
                  <c:v>15967.282853856868</c:v>
                </c:pt>
                <c:pt idx="970">
                  <c:v>-6188.7172803019166</c:v>
                </c:pt>
                <c:pt idx="971">
                  <c:v>-1125.4374960122732</c:v>
                </c:pt>
                <c:pt idx="972">
                  <c:v>-1676.1177815283681</c:v>
                </c:pt>
                <c:pt idx="973">
                  <c:v>2985.1769273333884</c:v>
                </c:pt>
                <c:pt idx="974">
                  <c:v>-900.19061480313576</c:v>
                </c:pt>
                <c:pt idx="975">
                  <c:v>-1287.1904956434628</c:v>
                </c:pt>
                <c:pt idx="976">
                  <c:v>9313.4100223835012</c:v>
                </c:pt>
                <c:pt idx="977">
                  <c:v>-2167.5315940367</c:v>
                </c:pt>
                <c:pt idx="978">
                  <c:v>-1995.1698673105329</c:v>
                </c:pt>
                <c:pt idx="979">
                  <c:v>-2325.8572538829358</c:v>
                </c:pt>
                <c:pt idx="980">
                  <c:v>-856.34742534050724</c:v>
                </c:pt>
                <c:pt idx="981">
                  <c:v>-1327.5968485521789</c:v>
                </c:pt>
                <c:pt idx="982">
                  <c:v>-1944.5923666910348</c:v>
                </c:pt>
                <c:pt idx="983">
                  <c:v>-1577.7772392370825</c:v>
                </c:pt>
                <c:pt idx="984">
                  <c:v>-1806.2355795893582</c:v>
                </c:pt>
                <c:pt idx="985">
                  <c:v>-2038.9274678433103</c:v>
                </c:pt>
                <c:pt idx="986">
                  <c:v>-828.87357840015102</c:v>
                </c:pt>
                <c:pt idx="987">
                  <c:v>-2369.8787849493783</c:v>
                </c:pt>
                <c:pt idx="988">
                  <c:v>-1256.8041716188031</c:v>
                </c:pt>
                <c:pt idx="989">
                  <c:v>-1605.3367202033387</c:v>
                </c:pt>
                <c:pt idx="990">
                  <c:v>14635.168754996594</c:v>
                </c:pt>
                <c:pt idx="991">
                  <c:v>-1370.1653099856067</c:v>
                </c:pt>
                <c:pt idx="992">
                  <c:v>-2270.642158063778</c:v>
                </c:pt>
                <c:pt idx="993">
                  <c:v>9273.4979319485738</c:v>
                </c:pt>
                <c:pt idx="994">
                  <c:v>-2293.8913070991521</c:v>
                </c:pt>
                <c:pt idx="995">
                  <c:v>-538.06581790158748</c:v>
                </c:pt>
                <c:pt idx="996">
                  <c:v>565.74718612246215</c:v>
                </c:pt>
                <c:pt idx="997">
                  <c:v>-510.06849645846523</c:v>
                </c:pt>
                <c:pt idx="998">
                  <c:v>-736.71088489916815</c:v>
                </c:pt>
                <c:pt idx="999">
                  <c:v>12102.841105557723</c:v>
                </c:pt>
                <c:pt idx="1000">
                  <c:v>-2021.7451884622369</c:v>
                </c:pt>
                <c:pt idx="1001">
                  <c:v>-1732.5771883292882</c:v>
                </c:pt>
                <c:pt idx="1002">
                  <c:v>-6255.8295517875085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5AA-3740-84E2-188A33658B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2404607"/>
        <c:axId val="2032401983"/>
      </c:scatterChart>
      <c:valAx>
        <c:axId val="203240460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/>
                  <a:t>sex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2401983"/>
        <c:crosses val="autoZero"/>
        <c:crossBetween val="midCat"/>
      </c:valAx>
      <c:valAx>
        <c:axId val="2032401983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ja-JP" altLang="en-US"/>
                  <a:t>残差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24046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ja-JP"/>
              <a:t>bmi </a:t>
            </a:r>
            <a:r>
              <a:rPr lang="ja-JP" altLang="en-US"/>
              <a:t>残差グラフ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strRef>
              <c:f>cv_res!$C$2:$C$1004</c:f>
              <c:strCache>
                <c:ptCount val="1003"/>
                <c:pt idx="9">
                  <c:v>変動</c:v>
                </c:pt>
                <c:pt idx="10">
                  <c:v>1.65019E+11</c:v>
                </c:pt>
                <c:pt idx="11">
                  <c:v>31055486512</c:v>
                </c:pt>
                <c:pt idx="12">
                  <c:v>1.96074E+11</c:v>
                </c:pt>
                <c:pt idx="14">
                  <c:v>標準誤差</c:v>
                </c:pt>
                <c:pt idx="15">
                  <c:v>337.4324188</c:v>
                </c:pt>
                <c:pt idx="16">
                  <c:v>297.4859053</c:v>
                </c:pt>
                <c:pt idx="17">
                  <c:v>157.8932977</c:v>
                </c:pt>
                <c:pt idx="18">
                  <c:v>147.2220392</c:v>
                </c:pt>
                <c:pt idx="19">
                  <c:v>776.5879748</c:v>
                </c:pt>
                <c:pt idx="20">
                  <c:v>149.8333384</c:v>
                </c:pt>
                <c:pt idx="21">
                  <c:v>424.7497252</c:v>
                </c:pt>
                <c:pt idx="22">
                  <c:v>434.8899608</c:v>
                </c:pt>
                <c:pt idx="23">
                  <c:v>423.6724539</c:v>
                </c:pt>
                <c:pt idx="24">
                  <c:v>673.2388311</c:v>
                </c:pt>
                <c:pt idx="25">
                  <c:v>338.9143044</c:v>
                </c:pt>
                <c:pt idx="26">
                  <c:v>342.4617389</c:v>
                </c:pt>
                <c:pt idx="27">
                  <c:v>334.3873746</c:v>
                </c:pt>
                <c:pt idx="28">
                  <c:v>977.4433875</c:v>
                </c:pt>
                <c:pt idx="29">
                  <c:v>920.3860606</c:v>
                </c:pt>
                <c:pt idx="30">
                  <c:v>970.5984046</c:v>
                </c:pt>
                <c:pt idx="36">
                  <c:v>残差</c:v>
                </c:pt>
                <c:pt idx="37">
                  <c:v>17713.32985</c:v>
                </c:pt>
                <c:pt idx="38">
                  <c:v>-1911.773389</c:v>
                </c:pt>
                <c:pt idx="39">
                  <c:v>-1257.200501</c:v>
                </c:pt>
                <c:pt idx="40">
                  <c:v>2153.771946</c:v>
                </c:pt>
                <c:pt idx="41">
                  <c:v>20663.57514</c:v>
                </c:pt>
                <c:pt idx="42">
                  <c:v>-1849.223818</c:v>
                </c:pt>
                <c:pt idx="43">
                  <c:v>-1589.000337</c:v>
                </c:pt>
                <c:pt idx="44">
                  <c:v>-681.491621</c:v>
                </c:pt>
                <c:pt idx="45">
                  <c:v>-615.1829961</c:v>
                </c:pt>
                <c:pt idx="46">
                  <c:v>-1111.020642</c:v>
                </c:pt>
                <c:pt idx="47">
                  <c:v>-1473.673922</c:v>
                </c:pt>
                <c:pt idx="48">
                  <c:v>21424.83521</c:v>
                </c:pt>
                <c:pt idx="49">
                  <c:v>-1264.647886</c:v>
                </c:pt>
                <c:pt idx="50">
                  <c:v>7957.566049</c:v>
                </c:pt>
                <c:pt idx="51">
                  <c:v>1175.338656</c:v>
                </c:pt>
                <c:pt idx="52">
                  <c:v>-354.6387002</c:v>
                </c:pt>
                <c:pt idx="53">
                  <c:v>-2109.306052</c:v>
                </c:pt>
                <c:pt idx="54">
                  <c:v>-589.0381214</c:v>
                </c:pt>
                <c:pt idx="55">
                  <c:v>-3471.368942</c:v>
                </c:pt>
                <c:pt idx="56">
                  <c:v>18438.25326</c:v>
                </c:pt>
                <c:pt idx="57">
                  <c:v>-903.7587067</c:v>
                </c:pt>
                <c:pt idx="58">
                  <c:v>-2203.857674</c:v>
                </c:pt>
                <c:pt idx="59">
                  <c:v>-2348.599398</c:v>
                </c:pt>
                <c:pt idx="60">
                  <c:v>2341.863422</c:v>
                </c:pt>
                <c:pt idx="61">
                  <c:v>-2119.980606</c:v>
                </c:pt>
                <c:pt idx="62">
                  <c:v>174.3428573</c:v>
                </c:pt>
                <c:pt idx="63">
                  <c:v>-630.603264</c:v>
                </c:pt>
                <c:pt idx="64">
                  <c:v>-784.8259944</c:v>
                </c:pt>
                <c:pt idx="65">
                  <c:v>1490.232688</c:v>
                </c:pt>
                <c:pt idx="66">
                  <c:v>5874.30748</c:v>
                </c:pt>
                <c:pt idx="67">
                  <c:v>-1382.877553</c:v>
                </c:pt>
                <c:pt idx="68">
                  <c:v>19057.25689</c:v>
                </c:pt>
                <c:pt idx="69">
                  <c:v>-7114.977701</c:v>
                </c:pt>
                <c:pt idx="70">
                  <c:v>-761.0950746</c:v>
                </c:pt>
                <c:pt idx="71">
                  <c:v>5910.502741</c:v>
                </c:pt>
                <c:pt idx="72">
                  <c:v>-1132.103124</c:v>
                </c:pt>
                <c:pt idx="73">
                  <c:v>-1675.803558</c:v>
                </c:pt>
                <c:pt idx="74">
                  <c:v>-3067.531423</c:v>
                </c:pt>
                <c:pt idx="75">
                  <c:v>-2316.619485</c:v>
                </c:pt>
                <c:pt idx="76">
                  <c:v>-14195.79458</c:v>
                </c:pt>
                <c:pt idx="77">
                  <c:v>-1277.47556</c:v>
                </c:pt>
                <c:pt idx="78">
                  <c:v>4526.21362</c:v>
                </c:pt>
                <c:pt idx="79">
                  <c:v>-2147.736152</c:v>
                </c:pt>
                <c:pt idx="80">
                  <c:v>-300.4935132</c:v>
                </c:pt>
                <c:pt idx="81">
                  <c:v>-2092.174578</c:v>
                </c:pt>
                <c:pt idx="82">
                  <c:v>-8282.212066</c:v>
                </c:pt>
                <c:pt idx="83">
                  <c:v>-1439.846146</c:v>
                </c:pt>
                <c:pt idx="84">
                  <c:v>-1195.529028</c:v>
                </c:pt>
                <c:pt idx="85">
                  <c:v>-1364.502318</c:v>
                </c:pt>
                <c:pt idx="86">
                  <c:v>8623.3623</c:v>
                </c:pt>
                <c:pt idx="87">
                  <c:v>-1417.001326</c:v>
                </c:pt>
                <c:pt idx="88">
                  <c:v>-1948.89831</c:v>
                </c:pt>
                <c:pt idx="89">
                  <c:v>-1248.454185</c:v>
                </c:pt>
                <c:pt idx="90">
                  <c:v>-913.9077201</c:v>
                </c:pt>
                <c:pt idx="91">
                  <c:v>-2740.665466</c:v>
                </c:pt>
                <c:pt idx="92">
                  <c:v>-1997.094415</c:v>
                </c:pt>
                <c:pt idx="93">
                  <c:v>-1195.2085</c:v>
                </c:pt>
                <c:pt idx="94">
                  <c:v>-1528.766284</c:v>
                </c:pt>
                <c:pt idx="95">
                  <c:v>-1874.538853</c:v>
                </c:pt>
                <c:pt idx="96">
                  <c:v>-2633.939613</c:v>
                </c:pt>
                <c:pt idx="97">
                  <c:v>-29.88787604</c:v>
                </c:pt>
                <c:pt idx="98">
                  <c:v>-1346.971121</c:v>
                </c:pt>
                <c:pt idx="99">
                  <c:v>49.15844513</c:v>
                </c:pt>
                <c:pt idx="100">
                  <c:v>-551.6810503</c:v>
                </c:pt>
                <c:pt idx="101">
                  <c:v>-956.6536991</c:v>
                </c:pt>
                <c:pt idx="102">
                  <c:v>-1701.354575</c:v>
                </c:pt>
                <c:pt idx="103">
                  <c:v>-805.5432683</c:v>
                </c:pt>
                <c:pt idx="104">
                  <c:v>-1850.541516</c:v>
                </c:pt>
                <c:pt idx="105">
                  <c:v>-1472.494569</c:v>
                </c:pt>
                <c:pt idx="106">
                  <c:v>-1212.872299</c:v>
                </c:pt>
                <c:pt idx="107">
                  <c:v>5392.168317</c:v>
                </c:pt>
                <c:pt idx="108">
                  <c:v>-176.9703053</c:v>
                </c:pt>
                <c:pt idx="109">
                  <c:v>9260.154734</c:v>
                </c:pt>
                <c:pt idx="110">
                  <c:v>-1843.619396</c:v>
                </c:pt>
                <c:pt idx="111">
                  <c:v>-1879.347234</c:v>
                </c:pt>
                <c:pt idx="112">
                  <c:v>-1444.66228</c:v>
                </c:pt>
                <c:pt idx="113">
                  <c:v>-376.6219124</c:v>
                </c:pt>
                <c:pt idx="114">
                  <c:v>3785.974017</c:v>
                </c:pt>
                <c:pt idx="115">
                  <c:v>-1567.053105</c:v>
                </c:pt>
                <c:pt idx="116">
                  <c:v>-1039.694753</c:v>
                </c:pt>
                <c:pt idx="117">
                  <c:v>-1772.626674</c:v>
                </c:pt>
                <c:pt idx="118">
                  <c:v>-525.7521957</c:v>
                </c:pt>
                <c:pt idx="119">
                  <c:v>660.7080875</c:v>
                </c:pt>
                <c:pt idx="120">
                  <c:v>-1619.063436</c:v>
                </c:pt>
                <c:pt idx="121">
                  <c:v>-747.0394058</c:v>
                </c:pt>
                <c:pt idx="122">
                  <c:v>6529.551699</c:v>
                </c:pt>
                <c:pt idx="123">
                  <c:v>-1312.584441</c:v>
                </c:pt>
                <c:pt idx="124">
                  <c:v>-937.2837583</c:v>
                </c:pt>
                <c:pt idx="125">
                  <c:v>1724.7947</c:v>
                </c:pt>
                <c:pt idx="126">
                  <c:v>-1059.846521</c:v>
                </c:pt>
                <c:pt idx="127">
                  <c:v>10913.57376</c:v>
                </c:pt>
                <c:pt idx="128">
                  <c:v>-1418.406481</c:v>
                </c:pt>
                <c:pt idx="129">
                  <c:v>2082.711719</c:v>
                </c:pt>
                <c:pt idx="130">
                  <c:v>-941.7216556</c:v>
                </c:pt>
                <c:pt idx="131">
                  <c:v>-1800.026533</c:v>
                </c:pt>
                <c:pt idx="132">
                  <c:v>-936.3722599</c:v>
                </c:pt>
                <c:pt idx="133">
                  <c:v>14196.76322</c:v>
                </c:pt>
                <c:pt idx="134">
                  <c:v>-1336.903159</c:v>
                </c:pt>
                <c:pt idx="135">
                  <c:v>-1784.229139</c:v>
                </c:pt>
                <c:pt idx="136">
                  <c:v>-1647.517431</c:v>
                </c:pt>
                <c:pt idx="137">
                  <c:v>-1001.711958</c:v>
                </c:pt>
                <c:pt idx="138">
                  <c:v>-1719.847373</c:v>
                </c:pt>
                <c:pt idx="139">
                  <c:v>-1763.055696</c:v>
                </c:pt>
                <c:pt idx="140">
                  <c:v>-453.8994736</c:v>
                </c:pt>
                <c:pt idx="141">
                  <c:v>-2781.033387</c:v>
                </c:pt>
                <c:pt idx="142">
                  <c:v>-1599.963144</c:v>
                </c:pt>
                <c:pt idx="143">
                  <c:v>-1419.153673</c:v>
                </c:pt>
                <c:pt idx="144">
                  <c:v>-1221.459728</c:v>
                </c:pt>
                <c:pt idx="145">
                  <c:v>-2388.173916</c:v>
                </c:pt>
                <c:pt idx="146">
                  <c:v>4846.684585</c:v>
                </c:pt>
                <c:pt idx="147">
                  <c:v>1477.541421</c:v>
                </c:pt>
                <c:pt idx="148">
                  <c:v>-1626.85473</c:v>
                </c:pt>
                <c:pt idx="149">
                  <c:v>4791.492199</c:v>
                </c:pt>
                <c:pt idx="150">
                  <c:v>-1993.299583</c:v>
                </c:pt>
                <c:pt idx="151">
                  <c:v>913.675705</c:v>
                </c:pt>
                <c:pt idx="152">
                  <c:v>12767.2264</c:v>
                </c:pt>
                <c:pt idx="153">
                  <c:v>-5836.644291</c:v>
                </c:pt>
                <c:pt idx="154">
                  <c:v>-128.5594848</c:v>
                </c:pt>
                <c:pt idx="155">
                  <c:v>-771.7693598</c:v>
                </c:pt>
                <c:pt idx="156">
                  <c:v>-2076.773284</c:v>
                </c:pt>
                <c:pt idx="157">
                  <c:v>8283.567614</c:v>
                </c:pt>
                <c:pt idx="158">
                  <c:v>-47.66785606</c:v>
                </c:pt>
                <c:pt idx="159">
                  <c:v>-1923.716171</c:v>
                </c:pt>
                <c:pt idx="160">
                  <c:v>-1366.100997</c:v>
                </c:pt>
                <c:pt idx="161">
                  <c:v>7602.079988</c:v>
                </c:pt>
                <c:pt idx="162">
                  <c:v>-1354.811001</c:v>
                </c:pt>
                <c:pt idx="163">
                  <c:v>14907.09963</c:v>
                </c:pt>
                <c:pt idx="164">
                  <c:v>-1679.397566</c:v>
                </c:pt>
                <c:pt idx="165">
                  <c:v>-1474.016022</c:v>
                </c:pt>
                <c:pt idx="166">
                  <c:v>-1366.972459</c:v>
                </c:pt>
                <c:pt idx="167">
                  <c:v>-1872.608915</c:v>
                </c:pt>
                <c:pt idx="168">
                  <c:v>7239.059571</c:v>
                </c:pt>
                <c:pt idx="169">
                  <c:v>-1742.02557</c:v>
                </c:pt>
                <c:pt idx="170">
                  <c:v>-1668.740732</c:v>
                </c:pt>
                <c:pt idx="171">
                  <c:v>16092.21724</c:v>
                </c:pt>
                <c:pt idx="172">
                  <c:v>-2040.362124</c:v>
                </c:pt>
                <c:pt idx="173">
                  <c:v>-1254.070793</c:v>
                </c:pt>
                <c:pt idx="174">
                  <c:v>-1567.221555</c:v>
                </c:pt>
                <c:pt idx="175">
                  <c:v>11644.44406</c:v>
                </c:pt>
                <c:pt idx="176">
                  <c:v>-878.7234049</c:v>
                </c:pt>
                <c:pt idx="177">
                  <c:v>-622.467738</c:v>
                </c:pt>
                <c:pt idx="178">
                  <c:v>-1648.133604</c:v>
                </c:pt>
                <c:pt idx="179">
                  <c:v>-925.0686957</c:v>
                </c:pt>
                <c:pt idx="180">
                  <c:v>-1041.298559</c:v>
                </c:pt>
                <c:pt idx="181">
                  <c:v>5415.429268</c:v>
                </c:pt>
                <c:pt idx="182">
                  <c:v>-2138.443083</c:v>
                </c:pt>
                <c:pt idx="183">
                  <c:v>-1804.698759</c:v>
                </c:pt>
                <c:pt idx="184">
                  <c:v>-2268.559281</c:v>
                </c:pt>
                <c:pt idx="185">
                  <c:v>-6627.795521</c:v>
                </c:pt>
                <c:pt idx="186">
                  <c:v>9483.310052</c:v>
                </c:pt>
                <c:pt idx="187">
                  <c:v>-1203.456854</c:v>
                </c:pt>
                <c:pt idx="188">
                  <c:v>-1652.042942</c:v>
                </c:pt>
                <c:pt idx="189">
                  <c:v>-2134.058367</c:v>
                </c:pt>
                <c:pt idx="190">
                  <c:v>-2117.660554</c:v>
                </c:pt>
                <c:pt idx="191">
                  <c:v>13429.3422</c:v>
                </c:pt>
                <c:pt idx="192">
                  <c:v>-888.3046305</c:v>
                </c:pt>
                <c:pt idx="193">
                  <c:v>-2059.787296</c:v>
                </c:pt>
                <c:pt idx="194">
                  <c:v>-2317.662013</c:v>
                </c:pt>
                <c:pt idx="195">
                  <c:v>-1134.098903</c:v>
                </c:pt>
                <c:pt idx="196">
                  <c:v>-1180.701523</c:v>
                </c:pt>
                <c:pt idx="197">
                  <c:v>-1508.205246</c:v>
                </c:pt>
                <c:pt idx="198">
                  <c:v>-2153.054269</c:v>
                </c:pt>
                <c:pt idx="199">
                  <c:v>-5128.370568</c:v>
                </c:pt>
                <c:pt idx="200">
                  <c:v>-5674.677167</c:v>
                </c:pt>
                <c:pt idx="201">
                  <c:v>-1313.696263</c:v>
                </c:pt>
                <c:pt idx="202">
                  <c:v>-2041.572691</c:v>
                </c:pt>
                <c:pt idx="203">
                  <c:v>-1739.261564</c:v>
                </c:pt>
                <c:pt idx="204">
                  <c:v>-576.9820959</c:v>
                </c:pt>
                <c:pt idx="205">
                  <c:v>-2443.53064</c:v>
                </c:pt>
                <c:pt idx="206">
                  <c:v>-1588.275378</c:v>
                </c:pt>
                <c:pt idx="207">
                  <c:v>-1638.273392</c:v>
                </c:pt>
                <c:pt idx="208">
                  <c:v>-7972.552814</c:v>
                </c:pt>
                <c:pt idx="209">
                  <c:v>-2622.208357</c:v>
                </c:pt>
                <c:pt idx="210">
                  <c:v>-1309.668186</c:v>
                </c:pt>
                <c:pt idx="211">
                  <c:v>-952.532888</c:v>
                </c:pt>
                <c:pt idx="212">
                  <c:v>-2147.426186</c:v>
                </c:pt>
                <c:pt idx="213">
                  <c:v>-5478.586492</c:v>
                </c:pt>
                <c:pt idx="214">
                  <c:v>-2186.902888</c:v>
                </c:pt>
                <c:pt idx="215">
                  <c:v>2752.342303</c:v>
                </c:pt>
                <c:pt idx="216">
                  <c:v>-418.1405565</c:v>
                </c:pt>
                <c:pt idx="217">
                  <c:v>-4525.051607</c:v>
                </c:pt>
                <c:pt idx="218">
                  <c:v>10113.7705</c:v>
                </c:pt>
                <c:pt idx="219">
                  <c:v>-1913.332584</c:v>
                </c:pt>
                <c:pt idx="220">
                  <c:v>4088.418809</c:v>
                </c:pt>
                <c:pt idx="221">
                  <c:v>-1316.028543</c:v>
                </c:pt>
                <c:pt idx="222">
                  <c:v>-1962.935272</c:v>
                </c:pt>
                <c:pt idx="223">
                  <c:v>-1722.56918</c:v>
                </c:pt>
                <c:pt idx="224">
                  <c:v>14276.25016</c:v>
                </c:pt>
                <c:pt idx="225">
                  <c:v>7292.474997</c:v>
                </c:pt>
                <c:pt idx="226">
                  <c:v>-2055.612944</c:v>
                </c:pt>
                <c:pt idx="227">
                  <c:v>-2049.120403</c:v>
                </c:pt>
                <c:pt idx="228">
                  <c:v>-1327.212953</c:v>
                </c:pt>
                <c:pt idx="229">
                  <c:v>-1942.419371</c:v>
                </c:pt>
                <c:pt idx="230">
                  <c:v>-2093.006179</c:v>
                </c:pt>
                <c:pt idx="231">
                  <c:v>-1091.565982</c:v>
                </c:pt>
                <c:pt idx="232">
                  <c:v>-1991.985895</c:v>
                </c:pt>
                <c:pt idx="233">
                  <c:v>-2826.41435</c:v>
                </c:pt>
                <c:pt idx="234">
                  <c:v>-1785.635854</c:v>
                </c:pt>
                <c:pt idx="235">
                  <c:v>23072.38565</c:v>
                </c:pt>
                <c:pt idx="236">
                  <c:v>2635.993466</c:v>
                </c:pt>
                <c:pt idx="237">
                  <c:v>-4815.634644</c:v>
                </c:pt>
                <c:pt idx="238">
                  <c:v>-421.2766948</c:v>
                </c:pt>
                <c:pt idx="239">
                  <c:v>-2040.284153</c:v>
                </c:pt>
                <c:pt idx="240">
                  <c:v>15151.17284</c:v>
                </c:pt>
                <c:pt idx="241">
                  <c:v>-732.6864787</c:v>
                </c:pt>
                <c:pt idx="242">
                  <c:v>-1151.542617</c:v>
                </c:pt>
                <c:pt idx="243">
                  <c:v>-1610.427072</c:v>
                </c:pt>
                <c:pt idx="244">
                  <c:v>10119.53111</c:v>
                </c:pt>
                <c:pt idx="245">
                  <c:v>-1914.543294</c:v>
                </c:pt>
                <c:pt idx="246">
                  <c:v>-1769.460528</c:v>
                </c:pt>
                <c:pt idx="247">
                  <c:v>1232.037749</c:v>
                </c:pt>
                <c:pt idx="248">
                  <c:v>-2093.712374</c:v>
                </c:pt>
                <c:pt idx="249">
                  <c:v>-2013.15995</c:v>
                </c:pt>
                <c:pt idx="250">
                  <c:v>-1909.524858</c:v>
                </c:pt>
                <c:pt idx="251">
                  <c:v>-1536.527577</c:v>
                </c:pt>
                <c:pt idx="252">
                  <c:v>9309.2706</c:v>
                </c:pt>
                <c:pt idx="253">
                  <c:v>-2294.075253</c:v>
                </c:pt>
                <c:pt idx="254">
                  <c:v>-2076.378379</c:v>
                </c:pt>
                <c:pt idx="255">
                  <c:v>-2170.788156</c:v>
                </c:pt>
                <c:pt idx="256">
                  <c:v>-2101.735273</c:v>
                </c:pt>
                <c:pt idx="257">
                  <c:v>-1145.149122</c:v>
                </c:pt>
                <c:pt idx="258">
                  <c:v>-1243.835733</c:v>
                </c:pt>
                <c:pt idx="259">
                  <c:v>18433.57918</c:v>
                </c:pt>
                <c:pt idx="260">
                  <c:v>5760.006434</c:v>
                </c:pt>
                <c:pt idx="261">
                  <c:v>-1276.484845</c:v>
                </c:pt>
                <c:pt idx="262">
                  <c:v>-309.0596261</c:v>
                </c:pt>
                <c:pt idx="263">
                  <c:v>-1889.936256</c:v>
                </c:pt>
                <c:pt idx="264">
                  <c:v>-1485.413702</c:v>
                </c:pt>
                <c:pt idx="265">
                  <c:v>-416.5288682</c:v>
                </c:pt>
                <c:pt idx="266">
                  <c:v>-895.913392</c:v>
                </c:pt>
                <c:pt idx="267">
                  <c:v>-2260.597796</c:v>
                </c:pt>
                <c:pt idx="268">
                  <c:v>-1561.592841</c:v>
                </c:pt>
                <c:pt idx="269">
                  <c:v>-3725.825028</c:v>
                </c:pt>
                <c:pt idx="270">
                  <c:v>2514.771585</c:v>
                </c:pt>
                <c:pt idx="271">
                  <c:v>-933.4065398</c:v>
                </c:pt>
                <c:pt idx="272">
                  <c:v>-1663.195932</c:v>
                </c:pt>
                <c:pt idx="273">
                  <c:v>-532.2609655</c:v>
                </c:pt>
                <c:pt idx="274">
                  <c:v>-1061.038232</c:v>
                </c:pt>
                <c:pt idx="275">
                  <c:v>-1448.420298</c:v>
                </c:pt>
                <c:pt idx="276">
                  <c:v>-1448.98352</c:v>
                </c:pt>
                <c:pt idx="277">
                  <c:v>-683.3935495</c:v>
                </c:pt>
                <c:pt idx="278">
                  <c:v>2305.142226</c:v>
                </c:pt>
                <c:pt idx="279">
                  <c:v>-8724.918741</c:v>
                </c:pt>
                <c:pt idx="280">
                  <c:v>-31.80592343</c:v>
                </c:pt>
                <c:pt idx="281">
                  <c:v>-5901.861911</c:v>
                </c:pt>
                <c:pt idx="282">
                  <c:v>5945.222702</c:v>
                </c:pt>
                <c:pt idx="283">
                  <c:v>-1904.235971</c:v>
                </c:pt>
                <c:pt idx="284">
                  <c:v>-1751.947846</c:v>
                </c:pt>
                <c:pt idx="285">
                  <c:v>-1749.601171</c:v>
                </c:pt>
                <c:pt idx="286">
                  <c:v>-1333.043334</c:v>
                </c:pt>
                <c:pt idx="287">
                  <c:v>16320.04195</c:v>
                </c:pt>
                <c:pt idx="288">
                  <c:v>-1788.165551</c:v>
                </c:pt>
                <c:pt idx="289">
                  <c:v>-2101.58616</c:v>
                </c:pt>
                <c:pt idx="290">
                  <c:v>-1292.363113</c:v>
                </c:pt>
                <c:pt idx="291">
                  <c:v>-1994.294148</c:v>
                </c:pt>
                <c:pt idx="292">
                  <c:v>-1588.308847</c:v>
                </c:pt>
                <c:pt idx="293">
                  <c:v>-2189.433796</c:v>
                </c:pt>
                <c:pt idx="294">
                  <c:v>-293.7010001</c:v>
                </c:pt>
                <c:pt idx="295">
                  <c:v>-819.2941237</c:v>
                </c:pt>
                <c:pt idx="296">
                  <c:v>5058.414057</c:v>
                </c:pt>
                <c:pt idx="297">
                  <c:v>-439.5720829</c:v>
                </c:pt>
                <c:pt idx="298">
                  <c:v>-1443.112643</c:v>
                </c:pt>
                <c:pt idx="299">
                  <c:v>-1534.004776</c:v>
                </c:pt>
                <c:pt idx="300">
                  <c:v>-1489.57513</c:v>
                </c:pt>
                <c:pt idx="301">
                  <c:v>3409.038651</c:v>
                </c:pt>
                <c:pt idx="302">
                  <c:v>-1896.223229</c:v>
                </c:pt>
                <c:pt idx="303">
                  <c:v>-4884.807901</c:v>
                </c:pt>
                <c:pt idx="304">
                  <c:v>-438.3593727</c:v>
                </c:pt>
                <c:pt idx="305">
                  <c:v>-1446.585542</c:v>
                </c:pt>
                <c:pt idx="306">
                  <c:v>-1915.553503</c:v>
                </c:pt>
                <c:pt idx="307">
                  <c:v>-9245.27587</c:v>
                </c:pt>
                <c:pt idx="308">
                  <c:v>-1351.133041</c:v>
                </c:pt>
                <c:pt idx="309">
                  <c:v>-1844.934596</c:v>
                </c:pt>
                <c:pt idx="310">
                  <c:v>-5827.752298</c:v>
                </c:pt>
                <c:pt idx="311">
                  <c:v>181.6314238</c:v>
                </c:pt>
                <c:pt idx="312">
                  <c:v>-472.670699</c:v>
                </c:pt>
                <c:pt idx="313">
                  <c:v>842.9440335</c:v>
                </c:pt>
                <c:pt idx="314">
                  <c:v>-2150.496487</c:v>
                </c:pt>
                <c:pt idx="315">
                  <c:v>-1793.963216</c:v>
                </c:pt>
                <c:pt idx="316">
                  <c:v>-1526.315933</c:v>
                </c:pt>
                <c:pt idx="317">
                  <c:v>-2009.718133</c:v>
                </c:pt>
                <c:pt idx="318">
                  <c:v>-2003.495171</c:v>
                </c:pt>
                <c:pt idx="319">
                  <c:v>-2262.904741</c:v>
                </c:pt>
                <c:pt idx="320">
                  <c:v>1747.202688</c:v>
                </c:pt>
                <c:pt idx="321">
                  <c:v>-754.2188062</c:v>
                </c:pt>
                <c:pt idx="322">
                  <c:v>-1834.11598</c:v>
                </c:pt>
                <c:pt idx="323">
                  <c:v>-1153.596664</c:v>
                </c:pt>
                <c:pt idx="324">
                  <c:v>-202.287635</c:v>
                </c:pt>
                <c:pt idx="325">
                  <c:v>-814.5700785</c:v>
                </c:pt>
                <c:pt idx="326">
                  <c:v>-1544.015399</c:v>
                </c:pt>
                <c:pt idx="327">
                  <c:v>-1881.279716</c:v>
                </c:pt>
                <c:pt idx="328">
                  <c:v>-635.2361226</c:v>
                </c:pt>
                <c:pt idx="329">
                  <c:v>30714.73987</c:v>
                </c:pt>
                <c:pt idx="330">
                  <c:v>7783.019322</c:v>
                </c:pt>
                <c:pt idx="331">
                  <c:v>-783.8817582</c:v>
                </c:pt>
                <c:pt idx="332">
                  <c:v>8806.94159</c:v>
                </c:pt>
                <c:pt idx="333">
                  <c:v>-3582.988628</c:v>
                </c:pt>
                <c:pt idx="334">
                  <c:v>-1209.96159</c:v>
                </c:pt>
                <c:pt idx="335">
                  <c:v>-1208.325395</c:v>
                </c:pt>
                <c:pt idx="336">
                  <c:v>-5558.141881</c:v>
                </c:pt>
                <c:pt idx="337">
                  <c:v>5761.718182</c:v>
                </c:pt>
                <c:pt idx="338">
                  <c:v>-1626.275803</c:v>
                </c:pt>
                <c:pt idx="339">
                  <c:v>-1973.076276</c:v>
                </c:pt>
                <c:pt idx="340">
                  <c:v>-1907.964937</c:v>
                </c:pt>
                <c:pt idx="341">
                  <c:v>-1730.240421</c:v>
                </c:pt>
                <c:pt idx="342">
                  <c:v>2857.639064</c:v>
                </c:pt>
                <c:pt idx="343">
                  <c:v>-1347.01032</c:v>
                </c:pt>
                <c:pt idx="344">
                  <c:v>8119.904995</c:v>
                </c:pt>
                <c:pt idx="345">
                  <c:v>-82.8487797</c:v>
                </c:pt>
                <c:pt idx="346">
                  <c:v>-880.5521095</c:v>
                </c:pt>
                <c:pt idx="347">
                  <c:v>9869.35629</c:v>
                </c:pt>
                <c:pt idx="348">
                  <c:v>-2032.269705</c:v>
                </c:pt>
                <c:pt idx="349">
                  <c:v>-1844.740665</c:v>
                </c:pt>
                <c:pt idx="350">
                  <c:v>-4807.538518</c:v>
                </c:pt>
                <c:pt idx="351">
                  <c:v>-428.4317823</c:v>
                </c:pt>
                <c:pt idx="352">
                  <c:v>-2703.350264</c:v>
                </c:pt>
                <c:pt idx="353">
                  <c:v>-1757.585081</c:v>
                </c:pt>
                <c:pt idx="354">
                  <c:v>-893.5062393</c:v>
                </c:pt>
                <c:pt idx="355">
                  <c:v>-2475.022745</c:v>
                </c:pt>
                <c:pt idx="356">
                  <c:v>-1543.007157</c:v>
                </c:pt>
                <c:pt idx="357">
                  <c:v>16885.0171</c:v>
                </c:pt>
                <c:pt idx="358">
                  <c:v>-1207.801578</c:v>
                </c:pt>
                <c:pt idx="359">
                  <c:v>-910.6374483</c:v>
                </c:pt>
                <c:pt idx="360">
                  <c:v>7680.535887</c:v>
                </c:pt>
                <c:pt idx="361">
                  <c:v>-1350.53214</c:v>
                </c:pt>
                <c:pt idx="362">
                  <c:v>-1692.559895</c:v>
                </c:pt>
                <c:pt idx="363">
                  <c:v>-953.4772916</c:v>
                </c:pt>
                <c:pt idx="364">
                  <c:v>-631.1498779</c:v>
                </c:pt>
                <c:pt idx="365">
                  <c:v>-434.2420574</c:v>
                </c:pt>
                <c:pt idx="366">
                  <c:v>-6702.931377</c:v>
                </c:pt>
                <c:pt idx="367">
                  <c:v>-1260.742434</c:v>
                </c:pt>
                <c:pt idx="368">
                  <c:v>3942.163025</c:v>
                </c:pt>
                <c:pt idx="369">
                  <c:v>4951.433531</c:v>
                </c:pt>
                <c:pt idx="370">
                  <c:v>-2033.174923</c:v>
                </c:pt>
                <c:pt idx="371">
                  <c:v>-1733.365782</c:v>
                </c:pt>
                <c:pt idx="372">
                  <c:v>-2110.73336</c:v>
                </c:pt>
                <c:pt idx="373">
                  <c:v>-1960.237475</c:v>
                </c:pt>
                <c:pt idx="374">
                  <c:v>-2048.079562</c:v>
                </c:pt>
                <c:pt idx="375">
                  <c:v>-6127.470853</c:v>
                </c:pt>
                <c:pt idx="376">
                  <c:v>-1803.422451</c:v>
                </c:pt>
                <c:pt idx="377">
                  <c:v>-1398.533089</c:v>
                </c:pt>
                <c:pt idx="378">
                  <c:v>7029.30717</c:v>
                </c:pt>
                <c:pt idx="379">
                  <c:v>-767.3934336</c:v>
                </c:pt>
                <c:pt idx="380">
                  <c:v>-1662.497989</c:v>
                </c:pt>
                <c:pt idx="381">
                  <c:v>-284.9404356</c:v>
                </c:pt>
                <c:pt idx="382">
                  <c:v>-40.60115434</c:v>
                </c:pt>
                <c:pt idx="383">
                  <c:v>718.6596102</c:v>
                </c:pt>
                <c:pt idx="384">
                  <c:v>-1334.485866</c:v>
                </c:pt>
                <c:pt idx="385">
                  <c:v>-1298.843201</c:v>
                </c:pt>
                <c:pt idx="386">
                  <c:v>-1716.295209</c:v>
                </c:pt>
                <c:pt idx="387">
                  <c:v>-2316.321108</c:v>
                </c:pt>
                <c:pt idx="388">
                  <c:v>-2206.720865</c:v>
                </c:pt>
                <c:pt idx="389">
                  <c:v>16362.68405</c:v>
                </c:pt>
                <c:pt idx="390">
                  <c:v>6422.706749</c:v>
                </c:pt>
                <c:pt idx="391">
                  <c:v>-1236.267613</c:v>
                </c:pt>
                <c:pt idx="392">
                  <c:v>-1509.404022</c:v>
                </c:pt>
                <c:pt idx="393">
                  <c:v>-848.566645</c:v>
                </c:pt>
                <c:pt idx="394">
                  <c:v>-1162.405504</c:v>
                </c:pt>
                <c:pt idx="395">
                  <c:v>-1209.3591</c:v>
                </c:pt>
                <c:pt idx="396">
                  <c:v>-1682.809201</c:v>
                </c:pt>
                <c:pt idx="397">
                  <c:v>15588.04484</c:v>
                </c:pt>
                <c:pt idx="398">
                  <c:v>1329.202331</c:v>
                </c:pt>
                <c:pt idx="399">
                  <c:v>-1193.667474</c:v>
                </c:pt>
                <c:pt idx="400">
                  <c:v>-1303.627501</c:v>
                </c:pt>
                <c:pt idx="401">
                  <c:v>-996.2940778</c:v>
                </c:pt>
                <c:pt idx="402">
                  <c:v>-2324.592984</c:v>
                </c:pt>
                <c:pt idx="403">
                  <c:v>-1575.242659</c:v>
                </c:pt>
                <c:pt idx="404">
                  <c:v>-1940.570351</c:v>
                </c:pt>
                <c:pt idx="405">
                  <c:v>-1892.736145</c:v>
                </c:pt>
                <c:pt idx="406">
                  <c:v>-1550.604109</c:v>
                </c:pt>
                <c:pt idx="407">
                  <c:v>-831.976134</c:v>
                </c:pt>
                <c:pt idx="408">
                  <c:v>-1720.909204</c:v>
                </c:pt>
                <c:pt idx="409">
                  <c:v>-2219.813351</c:v>
                </c:pt>
                <c:pt idx="410">
                  <c:v>-2371.779047</c:v>
                </c:pt>
                <c:pt idx="411">
                  <c:v>-563.6133866</c:v>
                </c:pt>
                <c:pt idx="412">
                  <c:v>-1539.455366</c:v>
                </c:pt>
                <c:pt idx="413">
                  <c:v>-2064.001776</c:v>
                </c:pt>
                <c:pt idx="414">
                  <c:v>-1340.28013</c:v>
                </c:pt>
                <c:pt idx="415">
                  <c:v>-717.3918939</c:v>
                </c:pt>
                <c:pt idx="416">
                  <c:v>-142.8610885</c:v>
                </c:pt>
                <c:pt idx="417">
                  <c:v>-1654.013168</c:v>
                </c:pt>
                <c:pt idx="418">
                  <c:v>-524.1811902</c:v>
                </c:pt>
                <c:pt idx="419">
                  <c:v>-1756.156195</c:v>
                </c:pt>
                <c:pt idx="420">
                  <c:v>-987.823555</c:v>
                </c:pt>
                <c:pt idx="421">
                  <c:v>-2177.554385</c:v>
                </c:pt>
                <c:pt idx="422">
                  <c:v>-1082.44535</c:v>
                </c:pt>
                <c:pt idx="423">
                  <c:v>-0.770890169</c:v>
                </c:pt>
                <c:pt idx="424">
                  <c:v>-306.2171278</c:v>
                </c:pt>
                <c:pt idx="425">
                  <c:v>-2012.227781</c:v>
                </c:pt>
                <c:pt idx="426">
                  <c:v>-693.460748</c:v>
                </c:pt>
                <c:pt idx="427">
                  <c:v>-2024.487903</c:v>
                </c:pt>
                <c:pt idx="428">
                  <c:v>-708.4721603</c:v>
                </c:pt>
                <c:pt idx="429">
                  <c:v>-1100.533552</c:v>
                </c:pt>
                <c:pt idx="430">
                  <c:v>-2135.545556</c:v>
                </c:pt>
                <c:pt idx="431">
                  <c:v>-1625.559166</c:v>
                </c:pt>
                <c:pt idx="432">
                  <c:v>-818.1538156</c:v>
                </c:pt>
                <c:pt idx="433">
                  <c:v>-844.69513</c:v>
                </c:pt>
                <c:pt idx="434">
                  <c:v>-2145.755093</c:v>
                </c:pt>
                <c:pt idx="435">
                  <c:v>-367.2113875</c:v>
                </c:pt>
                <c:pt idx="436">
                  <c:v>-1867.913184</c:v>
                </c:pt>
                <c:pt idx="437">
                  <c:v>-1556.632084</c:v>
                </c:pt>
                <c:pt idx="438">
                  <c:v>-889.3503063</c:v>
                </c:pt>
                <c:pt idx="439">
                  <c:v>5731.419297</c:v>
                </c:pt>
                <c:pt idx="440">
                  <c:v>7579.160217</c:v>
                </c:pt>
                <c:pt idx="441">
                  <c:v>-2195.258357</c:v>
                </c:pt>
                <c:pt idx="442">
                  <c:v>-7032.948554</c:v>
                </c:pt>
                <c:pt idx="443">
                  <c:v>1818.392741</c:v>
                </c:pt>
                <c:pt idx="444">
                  <c:v>-1747.227149</c:v>
                </c:pt>
                <c:pt idx="445">
                  <c:v>-1616.972617</c:v>
                </c:pt>
                <c:pt idx="446">
                  <c:v>-1717.574022</c:v>
                </c:pt>
                <c:pt idx="447">
                  <c:v>5185.680505</c:v>
                </c:pt>
                <c:pt idx="448">
                  <c:v>-529.6214356</c:v>
                </c:pt>
                <c:pt idx="449">
                  <c:v>-1542.856416</c:v>
                </c:pt>
                <c:pt idx="450">
                  <c:v>-1647.83039</c:v>
                </c:pt>
                <c:pt idx="451">
                  <c:v>-4744.616083</c:v>
                </c:pt>
                <c:pt idx="452">
                  <c:v>-916.5474462</c:v>
                </c:pt>
                <c:pt idx="453">
                  <c:v>-154.5671089</c:v>
                </c:pt>
                <c:pt idx="454">
                  <c:v>-739.2136999</c:v>
                </c:pt>
                <c:pt idx="455">
                  <c:v>10525.76023</c:v>
                </c:pt>
                <c:pt idx="456">
                  <c:v>-2134.251791</c:v>
                </c:pt>
                <c:pt idx="457">
                  <c:v>-2317.026253</c:v>
                </c:pt>
                <c:pt idx="458">
                  <c:v>-6002.512496</c:v>
                </c:pt>
                <c:pt idx="459">
                  <c:v>-2245.494279</c:v>
                </c:pt>
                <c:pt idx="460">
                  <c:v>125.5721416</c:v>
                </c:pt>
                <c:pt idx="461">
                  <c:v>-1517.030187</c:v>
                </c:pt>
                <c:pt idx="462">
                  <c:v>-794.0990454</c:v>
                </c:pt>
                <c:pt idx="463">
                  <c:v>-6457.717357</c:v>
                </c:pt>
                <c:pt idx="464">
                  <c:v>-1831.216928</c:v>
                </c:pt>
                <c:pt idx="465">
                  <c:v>-2252.281971</c:v>
                </c:pt>
                <c:pt idx="466">
                  <c:v>-1081.678521</c:v>
                </c:pt>
                <c:pt idx="467">
                  <c:v>-1440.801221</c:v>
                </c:pt>
                <c:pt idx="468">
                  <c:v>-1593.850993</c:v>
                </c:pt>
                <c:pt idx="469">
                  <c:v>240.3136846</c:v>
                </c:pt>
                <c:pt idx="470">
                  <c:v>-1906.420509</c:v>
                </c:pt>
                <c:pt idx="471">
                  <c:v>13487.93996</c:v>
                </c:pt>
                <c:pt idx="472">
                  <c:v>-946.8120075</c:v>
                </c:pt>
                <c:pt idx="473">
                  <c:v>2674.683232</c:v>
                </c:pt>
                <c:pt idx="474">
                  <c:v>-6584.447585</c:v>
                </c:pt>
                <c:pt idx="475">
                  <c:v>-2124.882886</c:v>
                </c:pt>
                <c:pt idx="476">
                  <c:v>-1597.972196</c:v>
                </c:pt>
                <c:pt idx="477">
                  <c:v>-2099.382571</c:v>
                </c:pt>
                <c:pt idx="478">
                  <c:v>-2475.743425</c:v>
                </c:pt>
                <c:pt idx="479">
                  <c:v>-2011.171743</c:v>
                </c:pt>
                <c:pt idx="480">
                  <c:v>-1414.698372</c:v>
                </c:pt>
                <c:pt idx="481">
                  <c:v>-2818.664099</c:v>
                </c:pt>
                <c:pt idx="482">
                  <c:v>-669.6424723</c:v>
                </c:pt>
                <c:pt idx="483">
                  <c:v>-1647.4945</c:v>
                </c:pt>
                <c:pt idx="484">
                  <c:v>-6650.098387</c:v>
                </c:pt>
                <c:pt idx="485">
                  <c:v>-1792.124226</c:v>
                </c:pt>
                <c:pt idx="486">
                  <c:v>-1529.186841</c:v>
                </c:pt>
                <c:pt idx="487">
                  <c:v>-1096.107181</c:v>
                </c:pt>
                <c:pt idx="488">
                  <c:v>-1055.248238</c:v>
                </c:pt>
                <c:pt idx="489">
                  <c:v>-1917.068103</c:v>
                </c:pt>
                <c:pt idx="490">
                  <c:v>-308.6712543</c:v>
                </c:pt>
                <c:pt idx="491">
                  <c:v>-2246.821864</c:v>
                </c:pt>
                <c:pt idx="492">
                  <c:v>-169.0115256</c:v>
                </c:pt>
                <c:pt idx="493">
                  <c:v>-1319.582408</c:v>
                </c:pt>
                <c:pt idx="494">
                  <c:v>1137.11135</c:v>
                </c:pt>
                <c:pt idx="495">
                  <c:v>-2130.864244</c:v>
                </c:pt>
                <c:pt idx="496">
                  <c:v>-7212.617887</c:v>
                </c:pt>
                <c:pt idx="497">
                  <c:v>-1957.426867</c:v>
                </c:pt>
                <c:pt idx="498">
                  <c:v>-2029.870888</c:v>
                </c:pt>
                <c:pt idx="499">
                  <c:v>-518.4166387</c:v>
                </c:pt>
                <c:pt idx="500">
                  <c:v>-4446.080621</c:v>
                </c:pt>
                <c:pt idx="501">
                  <c:v>-1946.752422</c:v>
                </c:pt>
                <c:pt idx="502">
                  <c:v>-96.58042455</c:v>
                </c:pt>
                <c:pt idx="503">
                  <c:v>-334.1632117</c:v>
                </c:pt>
                <c:pt idx="504">
                  <c:v>-3783.13292</c:v>
                </c:pt>
                <c:pt idx="505">
                  <c:v>-1045.286206</c:v>
                </c:pt>
                <c:pt idx="506">
                  <c:v>-2094.399206</c:v>
                </c:pt>
                <c:pt idx="507">
                  <c:v>19279.04138</c:v>
                </c:pt>
                <c:pt idx="508">
                  <c:v>-827.2825666</c:v>
                </c:pt>
                <c:pt idx="509">
                  <c:v>-476.1473923</c:v>
                </c:pt>
                <c:pt idx="510">
                  <c:v>-1647.122121</c:v>
                </c:pt>
                <c:pt idx="511">
                  <c:v>-1496.580092</c:v>
                </c:pt>
                <c:pt idx="512">
                  <c:v>-2189.096762</c:v>
                </c:pt>
                <c:pt idx="513">
                  <c:v>-1116.898763</c:v>
                </c:pt>
                <c:pt idx="514">
                  <c:v>-1845.819407</c:v>
                </c:pt>
                <c:pt idx="515">
                  <c:v>-2040.356874</c:v>
                </c:pt>
                <c:pt idx="516">
                  <c:v>-809.7121649</c:v>
                </c:pt>
                <c:pt idx="517">
                  <c:v>-1209.402554</c:v>
                </c:pt>
                <c:pt idx="518">
                  <c:v>-824.4374378</c:v>
                </c:pt>
                <c:pt idx="519">
                  <c:v>-5226.297215</c:v>
                </c:pt>
                <c:pt idx="520">
                  <c:v>17246.40846</c:v>
                </c:pt>
                <c:pt idx="521">
                  <c:v>-1555.256991</c:v>
                </c:pt>
                <c:pt idx="522">
                  <c:v>-1249.789466</c:v>
                </c:pt>
                <c:pt idx="523">
                  <c:v>-530.5324363</c:v>
                </c:pt>
                <c:pt idx="524">
                  <c:v>-1959.590933</c:v>
                </c:pt>
                <c:pt idx="525">
                  <c:v>-525.7229327</c:v>
                </c:pt>
                <c:pt idx="526">
                  <c:v>-429.6328657</c:v>
                </c:pt>
                <c:pt idx="527">
                  <c:v>6518.781281</c:v>
                </c:pt>
                <c:pt idx="528">
                  <c:v>-7327.942014</c:v>
                </c:pt>
                <c:pt idx="529">
                  <c:v>5728.214193</c:v>
                </c:pt>
                <c:pt idx="530">
                  <c:v>-1918.299549</c:v>
                </c:pt>
                <c:pt idx="531">
                  <c:v>230.7616575</c:v>
                </c:pt>
                <c:pt idx="532">
                  <c:v>-1990.228407</c:v>
                </c:pt>
                <c:pt idx="533">
                  <c:v>-1558.056446</c:v>
                </c:pt>
                <c:pt idx="534">
                  <c:v>-967.564007</c:v>
                </c:pt>
                <c:pt idx="535">
                  <c:v>-2092.088063</c:v>
                </c:pt>
                <c:pt idx="536">
                  <c:v>-2080.450814</c:v>
                </c:pt>
                <c:pt idx="537">
                  <c:v>-1589.393775</c:v>
                </c:pt>
                <c:pt idx="538">
                  <c:v>-1483.514373</c:v>
                </c:pt>
                <c:pt idx="539">
                  <c:v>-2267.7879</c:v>
                </c:pt>
                <c:pt idx="540">
                  <c:v>-822.069928</c:v>
                </c:pt>
                <c:pt idx="541">
                  <c:v>-490.5010182</c:v>
                </c:pt>
                <c:pt idx="542">
                  <c:v>-1016.251633</c:v>
                </c:pt>
                <c:pt idx="543">
                  <c:v>5701.359305</c:v>
                </c:pt>
                <c:pt idx="544">
                  <c:v>-7129.644505</c:v>
                </c:pt>
                <c:pt idx="545">
                  <c:v>-1791.235731</c:v>
                </c:pt>
                <c:pt idx="546">
                  <c:v>5647.744473</c:v>
                </c:pt>
                <c:pt idx="547">
                  <c:v>-1250.823337</c:v>
                </c:pt>
                <c:pt idx="548">
                  <c:v>-1463.628788</c:v>
                </c:pt>
                <c:pt idx="549">
                  <c:v>-1022.682901</c:v>
                </c:pt>
                <c:pt idx="550">
                  <c:v>-1285.768097</c:v>
                </c:pt>
                <c:pt idx="551">
                  <c:v>4630.663741</c:v>
                </c:pt>
                <c:pt idx="552">
                  <c:v>-520.5697711</c:v>
                </c:pt>
                <c:pt idx="553">
                  <c:v>56.69602336</c:v>
                </c:pt>
                <c:pt idx="554">
                  <c:v>-1706.475067</c:v>
                </c:pt>
                <c:pt idx="555">
                  <c:v>-2056.728253</c:v>
                </c:pt>
                <c:pt idx="556">
                  <c:v>-374.4873742</c:v>
                </c:pt>
                <c:pt idx="557">
                  <c:v>3847.946392</c:v>
                </c:pt>
                <c:pt idx="558">
                  <c:v>-2722.431012</c:v>
                </c:pt>
                <c:pt idx="559">
                  <c:v>13606.03942</c:v>
                </c:pt>
                <c:pt idx="560">
                  <c:v>-515.7574047</c:v>
                </c:pt>
                <c:pt idx="561">
                  <c:v>-11274.24351</c:v>
                </c:pt>
                <c:pt idx="562">
                  <c:v>-1591.411294</c:v>
                </c:pt>
                <c:pt idx="563">
                  <c:v>-1333.02385</c:v>
                </c:pt>
                <c:pt idx="564">
                  <c:v>-2233.078256</c:v>
                </c:pt>
                <c:pt idx="565">
                  <c:v>-1060.598529</c:v>
                </c:pt>
                <c:pt idx="566">
                  <c:v>-1593.739303</c:v>
                </c:pt>
                <c:pt idx="567">
                  <c:v>-601.9191943</c:v>
                </c:pt>
                <c:pt idx="568">
                  <c:v>-788.6268666</c:v>
                </c:pt>
                <c:pt idx="569">
                  <c:v>-719.7124765</c:v>
                </c:pt>
                <c:pt idx="570">
                  <c:v>-842.3648895</c:v>
                </c:pt>
                <c:pt idx="571">
                  <c:v>-1325.757079</c:v>
                </c:pt>
                <c:pt idx="572">
                  <c:v>-1432.041937</c:v>
                </c:pt>
                <c:pt idx="573">
                  <c:v>-1888.104269</c:v>
                </c:pt>
                <c:pt idx="574">
                  <c:v>-1554.856452</c:v>
                </c:pt>
                <c:pt idx="575">
                  <c:v>-2190.107018</c:v>
                </c:pt>
                <c:pt idx="576">
                  <c:v>-1171.496964</c:v>
                </c:pt>
                <c:pt idx="577">
                  <c:v>15680.56012</c:v>
                </c:pt>
                <c:pt idx="578">
                  <c:v>-1921.013775</c:v>
                </c:pt>
                <c:pt idx="579">
                  <c:v>-1568.009976</c:v>
                </c:pt>
                <c:pt idx="580">
                  <c:v>-1607.082291</c:v>
                </c:pt>
                <c:pt idx="581">
                  <c:v>-670.8329375</c:v>
                </c:pt>
                <c:pt idx="582">
                  <c:v>-1119.615984</c:v>
                </c:pt>
                <c:pt idx="583">
                  <c:v>-1181.327937</c:v>
                </c:pt>
                <c:pt idx="584">
                  <c:v>72.08288305</c:v>
                </c:pt>
                <c:pt idx="585">
                  <c:v>-1309.407976</c:v>
                </c:pt>
                <c:pt idx="586">
                  <c:v>-6754.887797</c:v>
                </c:pt>
                <c:pt idx="587">
                  <c:v>-7717.656423</c:v>
                </c:pt>
                <c:pt idx="588">
                  <c:v>-2063.756537</c:v>
                </c:pt>
                <c:pt idx="589">
                  <c:v>-758.1333356</c:v>
                </c:pt>
                <c:pt idx="590">
                  <c:v>-1074.917075</c:v>
                </c:pt>
                <c:pt idx="591">
                  <c:v>-4091.454485</c:v>
                </c:pt>
                <c:pt idx="592">
                  <c:v>-1979.431287</c:v>
                </c:pt>
                <c:pt idx="593">
                  <c:v>-1582.241785</c:v>
                </c:pt>
                <c:pt idx="594">
                  <c:v>-1235.942996</c:v>
                </c:pt>
                <c:pt idx="595">
                  <c:v>-719.2722693</c:v>
                </c:pt>
                <c:pt idx="596">
                  <c:v>-303.0059869</c:v>
                </c:pt>
                <c:pt idx="597">
                  <c:v>1028.650009</c:v>
                </c:pt>
                <c:pt idx="598">
                  <c:v>-594.923448</c:v>
                </c:pt>
                <c:pt idx="599">
                  <c:v>-691.1333527</c:v>
                </c:pt>
                <c:pt idx="600">
                  <c:v>-579.9606734</c:v>
                </c:pt>
                <c:pt idx="601">
                  <c:v>-1965.042093</c:v>
                </c:pt>
                <c:pt idx="602">
                  <c:v>-2797.402063</c:v>
                </c:pt>
                <c:pt idx="603">
                  <c:v>-1762.073482</c:v>
                </c:pt>
                <c:pt idx="604">
                  <c:v>-1808.152973</c:v>
                </c:pt>
                <c:pt idx="605">
                  <c:v>-288.8924386</c:v>
                </c:pt>
                <c:pt idx="606">
                  <c:v>-1837.349777</c:v>
                </c:pt>
                <c:pt idx="607">
                  <c:v>-1941.897177</c:v>
                </c:pt>
                <c:pt idx="608">
                  <c:v>-2005.636543</c:v>
                </c:pt>
                <c:pt idx="609">
                  <c:v>117.5307909</c:v>
                </c:pt>
                <c:pt idx="610">
                  <c:v>-4251.403995</c:v>
                </c:pt>
                <c:pt idx="611">
                  <c:v>-1023.180485</c:v>
                </c:pt>
                <c:pt idx="612">
                  <c:v>5160.23588</c:v>
                </c:pt>
                <c:pt idx="613">
                  <c:v>-735.5611006</c:v>
                </c:pt>
                <c:pt idx="614">
                  <c:v>-1517.992176</c:v>
                </c:pt>
                <c:pt idx="615">
                  <c:v>-1831.1469</c:v>
                </c:pt>
                <c:pt idx="616">
                  <c:v>-1320.253786</c:v>
                </c:pt>
                <c:pt idx="617">
                  <c:v>-6032.623373</c:v>
                </c:pt>
                <c:pt idx="618">
                  <c:v>12313.45091</c:v>
                </c:pt>
                <c:pt idx="619">
                  <c:v>-25.07669012</c:v>
                </c:pt>
                <c:pt idx="620">
                  <c:v>-2049.290764</c:v>
                </c:pt>
                <c:pt idx="621">
                  <c:v>180.3803496</c:v>
                </c:pt>
                <c:pt idx="622">
                  <c:v>36.13856267</c:v>
                </c:pt>
                <c:pt idx="623">
                  <c:v>-1610.295677</c:v>
                </c:pt>
                <c:pt idx="624">
                  <c:v>-2070.5799</c:v>
                </c:pt>
                <c:pt idx="625">
                  <c:v>-1435.024008</c:v>
                </c:pt>
                <c:pt idx="626">
                  <c:v>13057.91641</c:v>
                </c:pt>
                <c:pt idx="627">
                  <c:v>-129.0185878</c:v>
                </c:pt>
                <c:pt idx="628">
                  <c:v>-410.4624544</c:v>
                </c:pt>
                <c:pt idx="629">
                  <c:v>-471.2071215</c:v>
                </c:pt>
                <c:pt idx="630">
                  <c:v>-2065.680906</c:v>
                </c:pt>
                <c:pt idx="631">
                  <c:v>-1694.988824</c:v>
                </c:pt>
                <c:pt idx="632">
                  <c:v>-1679.182295</c:v>
                </c:pt>
                <c:pt idx="633">
                  <c:v>-1368.573811</c:v>
                </c:pt>
                <c:pt idx="634">
                  <c:v>-1621.913959</c:v>
                </c:pt>
                <c:pt idx="635">
                  <c:v>-1945.540892</c:v>
                </c:pt>
                <c:pt idx="636">
                  <c:v>-290.9204906</c:v>
                </c:pt>
                <c:pt idx="637">
                  <c:v>21465.21362</c:v>
                </c:pt>
                <c:pt idx="638">
                  <c:v>-1990.880413</c:v>
                </c:pt>
                <c:pt idx="639">
                  <c:v>-403.4056785</c:v>
                </c:pt>
                <c:pt idx="640">
                  <c:v>-1364.333021</c:v>
                </c:pt>
                <c:pt idx="641">
                  <c:v>-354.2454919</c:v>
                </c:pt>
                <c:pt idx="642">
                  <c:v>-1937.662022</c:v>
                </c:pt>
                <c:pt idx="643">
                  <c:v>-1098.862459</c:v>
                </c:pt>
                <c:pt idx="644">
                  <c:v>-544.6612805</c:v>
                </c:pt>
                <c:pt idx="645">
                  <c:v>-447.7812903</c:v>
                </c:pt>
                <c:pt idx="646">
                  <c:v>-802.1702669</c:v>
                </c:pt>
                <c:pt idx="647">
                  <c:v>-1674.953904</c:v>
                </c:pt>
                <c:pt idx="648">
                  <c:v>1566.816585</c:v>
                </c:pt>
                <c:pt idx="649">
                  <c:v>-2061.514899</c:v>
                </c:pt>
                <c:pt idx="650">
                  <c:v>-7627.792006</c:v>
                </c:pt>
                <c:pt idx="651">
                  <c:v>-1155.541467</c:v>
                </c:pt>
                <c:pt idx="652">
                  <c:v>-4888.480835</c:v>
                </c:pt>
                <c:pt idx="653">
                  <c:v>-1778.66557</c:v>
                </c:pt>
                <c:pt idx="654">
                  <c:v>5801.576391</c:v>
                </c:pt>
                <c:pt idx="655">
                  <c:v>-6587.055647</c:v>
                </c:pt>
                <c:pt idx="656">
                  <c:v>-1935.104163</c:v>
                </c:pt>
                <c:pt idx="657">
                  <c:v>6882.770678</c:v>
                </c:pt>
                <c:pt idx="658">
                  <c:v>8447.551061</c:v>
                </c:pt>
                <c:pt idx="659">
                  <c:v>827.9119892</c:v>
                </c:pt>
                <c:pt idx="660">
                  <c:v>17771.50157</c:v>
                </c:pt>
                <c:pt idx="661">
                  <c:v>-879.215828</c:v>
                </c:pt>
                <c:pt idx="662">
                  <c:v>-1206.652608</c:v>
                </c:pt>
                <c:pt idx="663">
                  <c:v>-244.1135883</c:v>
                </c:pt>
                <c:pt idx="664">
                  <c:v>-2165.533804</c:v>
                </c:pt>
                <c:pt idx="665">
                  <c:v>14122.49278</c:v>
                </c:pt>
                <c:pt idx="666">
                  <c:v>-1484.745562</c:v>
                </c:pt>
                <c:pt idx="667">
                  <c:v>-2872.25865</c:v>
                </c:pt>
                <c:pt idx="668">
                  <c:v>-1906.892213</c:v>
                </c:pt>
                <c:pt idx="669">
                  <c:v>-1204.775532</c:v>
                </c:pt>
                <c:pt idx="670">
                  <c:v>-2107.536497</c:v>
                </c:pt>
                <c:pt idx="671">
                  <c:v>-1619.181557</c:v>
                </c:pt>
                <c:pt idx="672">
                  <c:v>-2240.108041</c:v>
                </c:pt>
                <c:pt idx="673">
                  <c:v>-919.6497348</c:v>
                </c:pt>
                <c:pt idx="674">
                  <c:v>-432.8989699</c:v>
                </c:pt>
                <c:pt idx="675">
                  <c:v>-1501.100536</c:v>
                </c:pt>
                <c:pt idx="676">
                  <c:v>-2338.691379</c:v>
                </c:pt>
                <c:pt idx="677">
                  <c:v>-1927.931058</c:v>
                </c:pt>
                <c:pt idx="678">
                  <c:v>-1389.266597</c:v>
                </c:pt>
                <c:pt idx="679">
                  <c:v>-2511.430872</c:v>
                </c:pt>
                <c:pt idx="680">
                  <c:v>-2001.077863</c:v>
                </c:pt>
                <c:pt idx="681">
                  <c:v>12897.44978</c:v>
                </c:pt>
                <c:pt idx="682">
                  <c:v>-2164.702395</c:v>
                </c:pt>
                <c:pt idx="683">
                  <c:v>-4358.65893</c:v>
                </c:pt>
                <c:pt idx="684">
                  <c:v>10694.40666</c:v>
                </c:pt>
                <c:pt idx="685">
                  <c:v>-1150.422185</c:v>
                </c:pt>
                <c:pt idx="686">
                  <c:v>-1488.088391</c:v>
                </c:pt>
                <c:pt idx="687">
                  <c:v>-2015.462984</c:v>
                </c:pt>
                <c:pt idx="688">
                  <c:v>18081.54391</c:v>
                </c:pt>
                <c:pt idx="689">
                  <c:v>-2398.655537</c:v>
                </c:pt>
                <c:pt idx="690">
                  <c:v>547.7585243</c:v>
                </c:pt>
                <c:pt idx="691">
                  <c:v>-859.2597345</c:v>
                </c:pt>
                <c:pt idx="692">
                  <c:v>-2401.605532</c:v>
                </c:pt>
                <c:pt idx="693">
                  <c:v>-1278.727956</c:v>
                </c:pt>
                <c:pt idx="694">
                  <c:v>-1964.780248</c:v>
                </c:pt>
                <c:pt idx="695">
                  <c:v>2436.541663</c:v>
                </c:pt>
                <c:pt idx="696">
                  <c:v>-2325.381722</c:v>
                </c:pt>
                <c:pt idx="697">
                  <c:v>-1704.243549</c:v>
                </c:pt>
                <c:pt idx="698">
                  <c:v>-274.6795928</c:v>
                </c:pt>
                <c:pt idx="699">
                  <c:v>-2420.248954</c:v>
                </c:pt>
                <c:pt idx="700">
                  <c:v>-2008.610439</c:v>
                </c:pt>
                <c:pt idx="701">
                  <c:v>-1199.023626</c:v>
                </c:pt>
                <c:pt idx="702">
                  <c:v>3300.568143</c:v>
                </c:pt>
                <c:pt idx="703">
                  <c:v>8126.040206</c:v>
                </c:pt>
                <c:pt idx="704">
                  <c:v>368.7545729</c:v>
                </c:pt>
                <c:pt idx="705">
                  <c:v>-489.7817609</c:v>
                </c:pt>
                <c:pt idx="706">
                  <c:v>-289.389258</c:v>
                </c:pt>
                <c:pt idx="707">
                  <c:v>3765.908261</c:v>
                </c:pt>
                <c:pt idx="708">
                  <c:v>-1847.991486</c:v>
                </c:pt>
                <c:pt idx="709">
                  <c:v>15685.42397</c:v>
                </c:pt>
                <c:pt idx="710">
                  <c:v>-334.3794413</c:v>
                </c:pt>
                <c:pt idx="711">
                  <c:v>-967.639374</c:v>
                </c:pt>
                <c:pt idx="712">
                  <c:v>-645.2623072</c:v>
                </c:pt>
                <c:pt idx="713">
                  <c:v>-1920.224423</c:v>
                </c:pt>
                <c:pt idx="714">
                  <c:v>-1926.700055</c:v>
                </c:pt>
                <c:pt idx="715">
                  <c:v>-1966.27297</c:v>
                </c:pt>
                <c:pt idx="716">
                  <c:v>-2319.015737</c:v>
                </c:pt>
                <c:pt idx="717">
                  <c:v>-1999.536121</c:v>
                </c:pt>
                <c:pt idx="718">
                  <c:v>-636.5714435</c:v>
                </c:pt>
                <c:pt idx="719">
                  <c:v>-929.6089787</c:v>
                </c:pt>
                <c:pt idx="720">
                  <c:v>-1176.26867</c:v>
                </c:pt>
                <c:pt idx="721">
                  <c:v>-1304.379878</c:v>
                </c:pt>
                <c:pt idx="722">
                  <c:v>5741.059888</c:v>
                </c:pt>
                <c:pt idx="723">
                  <c:v>11844.91231</c:v>
                </c:pt>
                <c:pt idx="724">
                  <c:v>16040.63102</c:v>
                </c:pt>
                <c:pt idx="725">
                  <c:v>-2092.375282</c:v>
                </c:pt>
                <c:pt idx="726">
                  <c:v>-1857.695454</c:v>
                </c:pt>
                <c:pt idx="727">
                  <c:v>-1316.179318</c:v>
                </c:pt>
                <c:pt idx="728">
                  <c:v>-348.6470611</c:v>
                </c:pt>
                <c:pt idx="729">
                  <c:v>-2232.781325</c:v>
                </c:pt>
                <c:pt idx="730">
                  <c:v>-1544.553132</c:v>
                </c:pt>
                <c:pt idx="731">
                  <c:v>-147.8646469</c:v>
                </c:pt>
                <c:pt idx="732">
                  <c:v>-443.254592</c:v>
                </c:pt>
                <c:pt idx="733">
                  <c:v>-764.8863984</c:v>
                </c:pt>
                <c:pt idx="734">
                  <c:v>-2145.856004</c:v>
                </c:pt>
                <c:pt idx="735">
                  <c:v>-1549.075088</c:v>
                </c:pt>
                <c:pt idx="736">
                  <c:v>-1985.109706</c:v>
                </c:pt>
                <c:pt idx="737">
                  <c:v>-2022.327042</c:v>
                </c:pt>
                <c:pt idx="738">
                  <c:v>-885.1440753</c:v>
                </c:pt>
                <c:pt idx="739">
                  <c:v>-363.4346659</c:v>
                </c:pt>
                <c:pt idx="740">
                  <c:v>-1261.026803</c:v>
                </c:pt>
                <c:pt idx="741">
                  <c:v>-2478.494284</c:v>
                </c:pt>
                <c:pt idx="742">
                  <c:v>3717.555143</c:v>
                </c:pt>
                <c:pt idx="743">
                  <c:v>-805.6358417</c:v>
                </c:pt>
                <c:pt idx="744">
                  <c:v>-6527.542421</c:v>
                </c:pt>
                <c:pt idx="745">
                  <c:v>-3371.612023</c:v>
                </c:pt>
                <c:pt idx="746">
                  <c:v>-2581.986323</c:v>
                </c:pt>
                <c:pt idx="747">
                  <c:v>-49.88267062</c:v>
                </c:pt>
                <c:pt idx="748">
                  <c:v>13143.63499</c:v>
                </c:pt>
                <c:pt idx="749">
                  <c:v>3599.535455</c:v>
                </c:pt>
                <c:pt idx="750">
                  <c:v>5379.224222</c:v>
                </c:pt>
                <c:pt idx="751">
                  <c:v>9333.737597</c:v>
                </c:pt>
                <c:pt idx="752">
                  <c:v>-2208.349938</c:v>
                </c:pt>
                <c:pt idx="753">
                  <c:v>-2196.662042</c:v>
                </c:pt>
                <c:pt idx="754">
                  <c:v>-288.626666</c:v>
                </c:pt>
                <c:pt idx="755">
                  <c:v>-1025.586418</c:v>
                </c:pt>
                <c:pt idx="756">
                  <c:v>18685.37849</c:v>
                </c:pt>
                <c:pt idx="757">
                  <c:v>-1373.656834</c:v>
                </c:pt>
                <c:pt idx="758">
                  <c:v>-1310.05624</c:v>
                </c:pt>
                <c:pt idx="759">
                  <c:v>-2251.215639</c:v>
                </c:pt>
                <c:pt idx="760">
                  <c:v>-842.3224114</c:v>
                </c:pt>
                <c:pt idx="761">
                  <c:v>-2182.312736</c:v>
                </c:pt>
                <c:pt idx="762">
                  <c:v>-2118.91208</c:v>
                </c:pt>
                <c:pt idx="763">
                  <c:v>-2336.062449</c:v>
                </c:pt>
                <c:pt idx="764">
                  <c:v>-1735.133387</c:v>
                </c:pt>
                <c:pt idx="765">
                  <c:v>-1664.38244</c:v>
                </c:pt>
                <c:pt idx="766">
                  <c:v>14168.6966</c:v>
                </c:pt>
                <c:pt idx="767">
                  <c:v>528.3931681</c:v>
                </c:pt>
                <c:pt idx="768">
                  <c:v>-654.3692875</c:v>
                </c:pt>
                <c:pt idx="769">
                  <c:v>-1013.134799</c:v>
                </c:pt>
                <c:pt idx="770">
                  <c:v>-2111.034581</c:v>
                </c:pt>
                <c:pt idx="771">
                  <c:v>-104.6407143</c:v>
                </c:pt>
                <c:pt idx="772">
                  <c:v>-1784.410771</c:v>
                </c:pt>
                <c:pt idx="773">
                  <c:v>-1198.337458</c:v>
                </c:pt>
                <c:pt idx="774">
                  <c:v>-2052.457086</c:v>
                </c:pt>
                <c:pt idx="775">
                  <c:v>-1805.092058</c:v>
                </c:pt>
                <c:pt idx="776">
                  <c:v>-1324.73469</c:v>
                </c:pt>
                <c:pt idx="777">
                  <c:v>-1835.924961</c:v>
                </c:pt>
                <c:pt idx="778">
                  <c:v>-1821.310833</c:v>
                </c:pt>
                <c:pt idx="779">
                  <c:v>-454.4222113</c:v>
                </c:pt>
                <c:pt idx="780">
                  <c:v>460.3836033</c:v>
                </c:pt>
                <c:pt idx="781">
                  <c:v>4437.41912</c:v>
                </c:pt>
                <c:pt idx="782">
                  <c:v>-795.274733</c:v>
                </c:pt>
                <c:pt idx="783">
                  <c:v>-802.2161585</c:v>
                </c:pt>
                <c:pt idx="784">
                  <c:v>-2091.784629</c:v>
                </c:pt>
                <c:pt idx="785">
                  <c:v>-1534.234517</c:v>
                </c:pt>
                <c:pt idx="786">
                  <c:v>-1623.447381</c:v>
                </c:pt>
                <c:pt idx="787">
                  <c:v>-114.1817684</c:v>
                </c:pt>
                <c:pt idx="788">
                  <c:v>-4344.740883</c:v>
                </c:pt>
                <c:pt idx="789">
                  <c:v>4736.524026</c:v>
                </c:pt>
                <c:pt idx="790">
                  <c:v>2327.004038</c:v>
                </c:pt>
                <c:pt idx="791">
                  <c:v>2945.303199</c:v>
                </c:pt>
                <c:pt idx="792">
                  <c:v>-1732.218557</c:v>
                </c:pt>
                <c:pt idx="793">
                  <c:v>-1347.315947</c:v>
                </c:pt>
                <c:pt idx="794">
                  <c:v>-1786.422116</c:v>
                </c:pt>
                <c:pt idx="795">
                  <c:v>-2393.120711</c:v>
                </c:pt>
                <c:pt idx="796">
                  <c:v>4216.5679</c:v>
                </c:pt>
                <c:pt idx="797">
                  <c:v>-1086.204938</c:v>
                </c:pt>
                <c:pt idx="798">
                  <c:v>12079.56566</c:v>
                </c:pt>
                <c:pt idx="799">
                  <c:v>21557.14426</c:v>
                </c:pt>
                <c:pt idx="800">
                  <c:v>-1567.345317</c:v>
                </c:pt>
                <c:pt idx="801">
                  <c:v>-1521.482279</c:v>
                </c:pt>
                <c:pt idx="802">
                  <c:v>-207.9763142</c:v>
                </c:pt>
                <c:pt idx="803">
                  <c:v>-1804.375709</c:v>
                </c:pt>
                <c:pt idx="804">
                  <c:v>-614.798237</c:v>
                </c:pt>
                <c:pt idx="805">
                  <c:v>-1433.010369</c:v>
                </c:pt>
                <c:pt idx="806">
                  <c:v>-1513.324908</c:v>
                </c:pt>
                <c:pt idx="807">
                  <c:v>-1786.015633</c:v>
                </c:pt>
                <c:pt idx="808">
                  <c:v>-1805.133869</c:v>
                </c:pt>
                <c:pt idx="809">
                  <c:v>-1913.203233</c:v>
                </c:pt>
                <c:pt idx="810">
                  <c:v>1931.901514</c:v>
                </c:pt>
                <c:pt idx="811">
                  <c:v>-702.5366359</c:v>
                </c:pt>
                <c:pt idx="812">
                  <c:v>14601.98061</c:v>
                </c:pt>
                <c:pt idx="813">
                  <c:v>-4688.134727</c:v>
                </c:pt>
                <c:pt idx="814">
                  <c:v>-1583.214943</c:v>
                </c:pt>
                <c:pt idx="815">
                  <c:v>-967.4329524</c:v>
                </c:pt>
                <c:pt idx="816">
                  <c:v>-1088.594981</c:v>
                </c:pt>
                <c:pt idx="817">
                  <c:v>-1628.516136</c:v>
                </c:pt>
                <c:pt idx="818">
                  <c:v>-1687.035873</c:v>
                </c:pt>
                <c:pt idx="819">
                  <c:v>-1586.574241</c:v>
                </c:pt>
                <c:pt idx="820">
                  <c:v>-1666.495859</c:v>
                </c:pt>
                <c:pt idx="821">
                  <c:v>-694.4937765</c:v>
                </c:pt>
                <c:pt idx="822">
                  <c:v>-803.317759</c:v>
                </c:pt>
                <c:pt idx="823">
                  <c:v>-2110.01171</c:v>
                </c:pt>
                <c:pt idx="824">
                  <c:v>9610.315824</c:v>
                </c:pt>
                <c:pt idx="825">
                  <c:v>-1212.384604</c:v>
                </c:pt>
                <c:pt idx="826">
                  <c:v>-1058.283207</c:v>
                </c:pt>
                <c:pt idx="827">
                  <c:v>-833.5852775</c:v>
                </c:pt>
                <c:pt idx="828">
                  <c:v>-2086.205011</c:v>
                </c:pt>
                <c:pt idx="829">
                  <c:v>-1836.62833</c:v>
                </c:pt>
                <c:pt idx="830">
                  <c:v>-9857.546609</c:v>
                </c:pt>
                <c:pt idx="831">
                  <c:v>-858.4381851</c:v>
                </c:pt>
                <c:pt idx="832">
                  <c:v>-1404.766539</c:v>
                </c:pt>
                <c:pt idx="833">
                  <c:v>-589.780815</c:v>
                </c:pt>
                <c:pt idx="834">
                  <c:v>-5994.377077</c:v>
                </c:pt>
                <c:pt idx="835">
                  <c:v>-174.7717404</c:v>
                </c:pt>
                <c:pt idx="836">
                  <c:v>-1229.225569</c:v>
                </c:pt>
                <c:pt idx="837">
                  <c:v>17041.44918</c:v>
                </c:pt>
                <c:pt idx="838">
                  <c:v>-405.1538426</c:v>
                </c:pt>
                <c:pt idx="839">
                  <c:v>-1538.969204</c:v>
                </c:pt>
                <c:pt idx="840">
                  <c:v>-921.726508</c:v>
                </c:pt>
                <c:pt idx="841">
                  <c:v>-244.6810284</c:v>
                </c:pt>
                <c:pt idx="842">
                  <c:v>10022.31748</c:v>
                </c:pt>
                <c:pt idx="843">
                  <c:v>-3146.17031</c:v>
                </c:pt>
                <c:pt idx="844">
                  <c:v>-5648.828</c:v>
                </c:pt>
                <c:pt idx="845">
                  <c:v>9736.663727</c:v>
                </c:pt>
                <c:pt idx="846">
                  <c:v>-1472.65777</c:v>
                </c:pt>
                <c:pt idx="847">
                  <c:v>-994.1527054</c:v>
                </c:pt>
                <c:pt idx="848">
                  <c:v>-1151.7085</c:v>
                </c:pt>
                <c:pt idx="849">
                  <c:v>-372.7208227</c:v>
                </c:pt>
                <c:pt idx="850">
                  <c:v>-1816.679192</c:v>
                </c:pt>
                <c:pt idx="851">
                  <c:v>-534.4023379</c:v>
                </c:pt>
                <c:pt idx="852">
                  <c:v>-1344.052785</c:v>
                </c:pt>
                <c:pt idx="853">
                  <c:v>-1417.895097</c:v>
                </c:pt>
                <c:pt idx="854">
                  <c:v>-2234.465142</c:v>
                </c:pt>
                <c:pt idx="855">
                  <c:v>-1221.338747</c:v>
                </c:pt>
                <c:pt idx="856">
                  <c:v>-188.3610336</c:v>
                </c:pt>
                <c:pt idx="857">
                  <c:v>5524.58378</c:v>
                </c:pt>
                <c:pt idx="858">
                  <c:v>-1453.262882</c:v>
                </c:pt>
                <c:pt idx="859">
                  <c:v>-299.2114601</c:v>
                </c:pt>
                <c:pt idx="860">
                  <c:v>11102.80608</c:v>
                </c:pt>
                <c:pt idx="861">
                  <c:v>-833.1585327</c:v>
                </c:pt>
                <c:pt idx="862">
                  <c:v>-255.481223</c:v>
                </c:pt>
                <c:pt idx="863">
                  <c:v>-2830.080492</c:v>
                </c:pt>
                <c:pt idx="864">
                  <c:v>-1119.695738</c:v>
                </c:pt>
                <c:pt idx="865">
                  <c:v>-1288.513937</c:v>
                </c:pt>
                <c:pt idx="866">
                  <c:v>-1465.762939</c:v>
                </c:pt>
                <c:pt idx="867">
                  <c:v>-1857.03854</c:v>
                </c:pt>
                <c:pt idx="868">
                  <c:v>-69.40420825</c:v>
                </c:pt>
                <c:pt idx="869">
                  <c:v>1179.976641</c:v>
                </c:pt>
                <c:pt idx="870">
                  <c:v>-2296.359937</c:v>
                </c:pt>
                <c:pt idx="871">
                  <c:v>-897.0299331</c:v>
                </c:pt>
                <c:pt idx="872">
                  <c:v>7785.031344</c:v>
                </c:pt>
                <c:pt idx="873">
                  <c:v>-2013.36044</c:v>
                </c:pt>
                <c:pt idx="874">
                  <c:v>-2056.183106</c:v>
                </c:pt>
                <c:pt idx="875">
                  <c:v>-1076.655489</c:v>
                </c:pt>
                <c:pt idx="876">
                  <c:v>-821.5537981</c:v>
                </c:pt>
                <c:pt idx="877">
                  <c:v>-1575.913349</c:v>
                </c:pt>
                <c:pt idx="878">
                  <c:v>-563.2821686</c:v>
                </c:pt>
                <c:pt idx="879">
                  <c:v>-1511.845898</c:v>
                </c:pt>
                <c:pt idx="880">
                  <c:v>-1556.383761</c:v>
                </c:pt>
                <c:pt idx="881">
                  <c:v>-1819.733875</c:v>
                </c:pt>
                <c:pt idx="882">
                  <c:v>-218.2648187</c:v>
                </c:pt>
                <c:pt idx="883">
                  <c:v>-7791.514431</c:v>
                </c:pt>
                <c:pt idx="884">
                  <c:v>-527.1813526</c:v>
                </c:pt>
                <c:pt idx="885">
                  <c:v>24902.08464</c:v>
                </c:pt>
                <c:pt idx="886">
                  <c:v>-1960.763978</c:v>
                </c:pt>
                <c:pt idx="887">
                  <c:v>-1590.31885</c:v>
                </c:pt>
                <c:pt idx="888">
                  <c:v>-2194.152468</c:v>
                </c:pt>
                <c:pt idx="889">
                  <c:v>14120.26205</c:v>
                </c:pt>
                <c:pt idx="890">
                  <c:v>-2109.431715</c:v>
                </c:pt>
                <c:pt idx="891">
                  <c:v>-2058.906721</c:v>
                </c:pt>
                <c:pt idx="892">
                  <c:v>-2169.698247</c:v>
                </c:pt>
                <c:pt idx="893">
                  <c:v>13317.02741</c:v>
                </c:pt>
                <c:pt idx="894">
                  <c:v>9278.023444</c:v>
                </c:pt>
                <c:pt idx="895">
                  <c:v>20034.19692</c:v>
                </c:pt>
                <c:pt idx="896">
                  <c:v>-1103.063458</c:v>
                </c:pt>
                <c:pt idx="897">
                  <c:v>-2425.965745</c:v>
                </c:pt>
                <c:pt idx="898">
                  <c:v>-802.8724214</c:v>
                </c:pt>
                <c:pt idx="899">
                  <c:v>-3961.376767</c:v>
                </c:pt>
                <c:pt idx="900">
                  <c:v>-749.5583806</c:v>
                </c:pt>
                <c:pt idx="901">
                  <c:v>-692.0720666</c:v>
                </c:pt>
                <c:pt idx="902">
                  <c:v>12467.07242</c:v>
                </c:pt>
                <c:pt idx="903">
                  <c:v>-138.9429205</c:v>
                </c:pt>
                <c:pt idx="904">
                  <c:v>-2369.518976</c:v>
                </c:pt>
                <c:pt idx="905">
                  <c:v>-1654.605137</c:v>
                </c:pt>
                <c:pt idx="906">
                  <c:v>-1487.567557</c:v>
                </c:pt>
                <c:pt idx="907">
                  <c:v>-1853.796338</c:v>
                </c:pt>
                <c:pt idx="908">
                  <c:v>16458.57139</c:v>
                </c:pt>
                <c:pt idx="909">
                  <c:v>-1677.934159</c:v>
                </c:pt>
                <c:pt idx="910">
                  <c:v>-812.4335323</c:v>
                </c:pt>
                <c:pt idx="911">
                  <c:v>-265.0048388</c:v>
                </c:pt>
                <c:pt idx="912">
                  <c:v>3939.480679</c:v>
                </c:pt>
                <c:pt idx="913">
                  <c:v>-1342.734124</c:v>
                </c:pt>
                <c:pt idx="914">
                  <c:v>-4039.53751</c:v>
                </c:pt>
                <c:pt idx="915">
                  <c:v>-2076.171659</c:v>
                </c:pt>
                <c:pt idx="916">
                  <c:v>-1203.261682</c:v>
                </c:pt>
                <c:pt idx="917">
                  <c:v>-1734.096073</c:v>
                </c:pt>
                <c:pt idx="918">
                  <c:v>-9240.883871</c:v>
                </c:pt>
                <c:pt idx="919">
                  <c:v>271.2197197</c:v>
                </c:pt>
                <c:pt idx="920">
                  <c:v>-1840.473554</c:v>
                </c:pt>
                <c:pt idx="921">
                  <c:v>280.6764989</c:v>
                </c:pt>
                <c:pt idx="922">
                  <c:v>-1587.351752</c:v>
                </c:pt>
                <c:pt idx="923">
                  <c:v>12689.56128</c:v>
                </c:pt>
                <c:pt idx="924">
                  <c:v>-1056.868229</c:v>
                </c:pt>
                <c:pt idx="925">
                  <c:v>-2320.686831</c:v>
                </c:pt>
                <c:pt idx="926">
                  <c:v>-1981.427582</c:v>
                </c:pt>
                <c:pt idx="927">
                  <c:v>3114.066418</c:v>
                </c:pt>
                <c:pt idx="928">
                  <c:v>-771.9300472</c:v>
                </c:pt>
                <c:pt idx="929">
                  <c:v>-1770.691483</c:v>
                </c:pt>
                <c:pt idx="930">
                  <c:v>-1771.281814</c:v>
                </c:pt>
                <c:pt idx="931">
                  <c:v>-1098.29137</c:v>
                </c:pt>
                <c:pt idx="932">
                  <c:v>-1877.472126</c:v>
                </c:pt>
                <c:pt idx="933">
                  <c:v>-544.8635085</c:v>
                </c:pt>
                <c:pt idx="934">
                  <c:v>-720.3325587</c:v>
                </c:pt>
                <c:pt idx="935">
                  <c:v>-2278.945091</c:v>
                </c:pt>
                <c:pt idx="936">
                  <c:v>-2061.381319</c:v>
                </c:pt>
                <c:pt idx="937">
                  <c:v>-1347.835429</c:v>
                </c:pt>
                <c:pt idx="938">
                  <c:v>-3604.760773</c:v>
                </c:pt>
                <c:pt idx="939">
                  <c:v>-1388.344962</c:v>
                </c:pt>
                <c:pt idx="940">
                  <c:v>-637.3479386</c:v>
                </c:pt>
                <c:pt idx="941">
                  <c:v>-1975.047846</c:v>
                </c:pt>
                <c:pt idx="942">
                  <c:v>16142.13795</c:v>
                </c:pt>
                <c:pt idx="943">
                  <c:v>-1470.17224</c:v>
                </c:pt>
                <c:pt idx="944">
                  <c:v>-877.5313594</c:v>
                </c:pt>
                <c:pt idx="945">
                  <c:v>-937.9446207</c:v>
                </c:pt>
                <c:pt idx="946">
                  <c:v>16559.66051</c:v>
                </c:pt>
                <c:pt idx="947">
                  <c:v>-1061.583441</c:v>
                </c:pt>
                <c:pt idx="948">
                  <c:v>-1643.857004</c:v>
                </c:pt>
                <c:pt idx="949">
                  <c:v>-1028.078641</c:v>
                </c:pt>
                <c:pt idx="950">
                  <c:v>-685.0331658</c:v>
                </c:pt>
                <c:pt idx="951">
                  <c:v>-2270.621269</c:v>
                </c:pt>
                <c:pt idx="952">
                  <c:v>11325.59984</c:v>
                </c:pt>
                <c:pt idx="953">
                  <c:v>-47.63733907</c:v>
                </c:pt>
                <c:pt idx="954">
                  <c:v>-1873.208545</c:v>
                </c:pt>
                <c:pt idx="955">
                  <c:v>-1106.310345</c:v>
                </c:pt>
                <c:pt idx="956">
                  <c:v>13454.64428</c:v>
                </c:pt>
                <c:pt idx="957">
                  <c:v>-972.2540729</c:v>
                </c:pt>
                <c:pt idx="958">
                  <c:v>-2044.319653</c:v>
                </c:pt>
                <c:pt idx="959">
                  <c:v>-446.2957453</c:v>
                </c:pt>
                <c:pt idx="960">
                  <c:v>-1680.300801</c:v>
                </c:pt>
                <c:pt idx="961">
                  <c:v>-763.8533407</c:v>
                </c:pt>
                <c:pt idx="962">
                  <c:v>-8.026855174</c:v>
                </c:pt>
                <c:pt idx="963">
                  <c:v>-2173.644942</c:v>
                </c:pt>
                <c:pt idx="964">
                  <c:v>-2362.6706</c:v>
                </c:pt>
                <c:pt idx="965">
                  <c:v>-2003.259204</c:v>
                </c:pt>
                <c:pt idx="966">
                  <c:v>-2409.017873</c:v>
                </c:pt>
                <c:pt idx="967">
                  <c:v>-1597.290864</c:v>
                </c:pt>
                <c:pt idx="968">
                  <c:v>20586.97166</c:v>
                </c:pt>
                <c:pt idx="969">
                  <c:v>-671.7838447</c:v>
                </c:pt>
                <c:pt idx="970">
                  <c:v>-1633.701218</c:v>
                </c:pt>
                <c:pt idx="971">
                  <c:v>-619.0121603</c:v>
                </c:pt>
                <c:pt idx="972">
                  <c:v>-146.1338194</c:v>
                </c:pt>
                <c:pt idx="973">
                  <c:v>-6022.908876</c:v>
                </c:pt>
                <c:pt idx="974">
                  <c:v>-1653.112566</c:v>
                </c:pt>
                <c:pt idx="975">
                  <c:v>-1853.14757</c:v>
                </c:pt>
                <c:pt idx="976">
                  <c:v>-1640.624869</c:v>
                </c:pt>
                <c:pt idx="977">
                  <c:v>-1924.360819</c:v>
                </c:pt>
                <c:pt idx="978">
                  <c:v>-1426.012988</c:v>
                </c:pt>
                <c:pt idx="979">
                  <c:v>-1828.738186</c:v>
                </c:pt>
                <c:pt idx="980">
                  <c:v>-1712.568177</c:v>
                </c:pt>
                <c:pt idx="981">
                  <c:v>-975.2015119</c:v>
                </c:pt>
                <c:pt idx="982">
                  <c:v>-2155.270307</c:v>
                </c:pt>
                <c:pt idx="983">
                  <c:v>-836.8014761</c:v>
                </c:pt>
                <c:pt idx="984">
                  <c:v>734.3814111</c:v>
                </c:pt>
                <c:pt idx="985">
                  <c:v>-1488.527654</c:v>
                </c:pt>
                <c:pt idx="986">
                  <c:v>-4439.934643</c:v>
                </c:pt>
                <c:pt idx="987">
                  <c:v>5068.364594</c:v>
                </c:pt>
                <c:pt idx="988">
                  <c:v>-935.3911717</c:v>
                </c:pt>
                <c:pt idx="989">
                  <c:v>-1330.952357</c:v>
                </c:pt>
                <c:pt idx="990">
                  <c:v>2737.006037</c:v>
                </c:pt>
                <c:pt idx="991">
                  <c:v>-1167.543504</c:v>
                </c:pt>
                <c:pt idx="992">
                  <c:v>3382.029968</c:v>
                </c:pt>
                <c:pt idx="993">
                  <c:v>-739.9799066</c:v>
                </c:pt>
                <c:pt idx="994">
                  <c:v>-1672.365528</c:v>
                </c:pt>
                <c:pt idx="995">
                  <c:v>-2350.236459</c:v>
                </c:pt>
                <c:pt idx="996">
                  <c:v>4930.541759</c:v>
                </c:pt>
                <c:pt idx="997">
                  <c:v>-567.6394148</c:v>
                </c:pt>
                <c:pt idx="998">
                  <c:v>-2893.349433</c:v>
                </c:pt>
                <c:pt idx="999">
                  <c:v>-1076.733604</c:v>
                </c:pt>
                <c:pt idx="1000">
                  <c:v>-798.2775013</c:v>
                </c:pt>
                <c:pt idx="1001">
                  <c:v>-1778.555288</c:v>
                </c:pt>
                <c:pt idx="1002">
                  <c:v>-2278.730852</c:v>
                </c:pt>
              </c:strCache>
            </c:strRef>
          </c:xVal>
          <c:yVal>
            <c:numRef>
              <c:f>cv_res!$C$39:$C$1041</c:f>
              <c:numCache>
                <c:formatCode>General</c:formatCode>
                <c:ptCount val="1003"/>
                <c:pt idx="0">
                  <c:v>17713.329846214521</c:v>
                </c:pt>
                <c:pt idx="1">
                  <c:v>-1911.7733894587072</c:v>
                </c:pt>
                <c:pt idx="2">
                  <c:v>-1257.2005008746146</c:v>
                </c:pt>
                <c:pt idx="3">
                  <c:v>2153.771946116296</c:v>
                </c:pt>
                <c:pt idx="4">
                  <c:v>20663.575139034387</c:v>
                </c:pt>
                <c:pt idx="5">
                  <c:v>-1849.2238181598987</c:v>
                </c:pt>
                <c:pt idx="6">
                  <c:v>-1589.0003365140647</c:v>
                </c:pt>
                <c:pt idx="7">
                  <c:v>-681.49162103045455</c:v>
                </c:pt>
                <c:pt idx="8">
                  <c:v>-615.18299608779398</c:v>
                </c:pt>
                <c:pt idx="9">
                  <c:v>-1111.020642184591</c:v>
                </c:pt>
                <c:pt idx="10">
                  <c:v>-1473.6739218941348</c:v>
                </c:pt>
                <c:pt idx="11">
                  <c:v>21424.835211011792</c:v>
                </c:pt>
                <c:pt idx="12">
                  <c:v>-1264.6478862365839</c:v>
                </c:pt>
                <c:pt idx="13">
                  <c:v>7957.5660493517935</c:v>
                </c:pt>
                <c:pt idx="14">
                  <c:v>1175.3386561695006</c:v>
                </c:pt>
                <c:pt idx="15">
                  <c:v>-354.63870017321869</c:v>
                </c:pt>
                <c:pt idx="16">
                  <c:v>-2109.3060521886982</c:v>
                </c:pt>
                <c:pt idx="17">
                  <c:v>-589.03812139027627</c:v>
                </c:pt>
                <c:pt idx="18">
                  <c:v>-3471.3689418260219</c:v>
                </c:pt>
                <c:pt idx="19">
                  <c:v>18438.2532558858</c:v>
                </c:pt>
                <c:pt idx="20">
                  <c:v>-903.75870673873942</c:v>
                </c:pt>
                <c:pt idx="21">
                  <c:v>-2203.8576742033119</c:v>
                </c:pt>
                <c:pt idx="22">
                  <c:v>-2348.5993983963308</c:v>
                </c:pt>
                <c:pt idx="23">
                  <c:v>2341.8634223145636</c:v>
                </c:pt>
                <c:pt idx="24">
                  <c:v>-2119.9806062236939</c:v>
                </c:pt>
                <c:pt idx="25">
                  <c:v>174.3428573474539</c:v>
                </c:pt>
                <c:pt idx="26">
                  <c:v>-630.60326395998891</c:v>
                </c:pt>
                <c:pt idx="27">
                  <c:v>-784.82599435757948</c:v>
                </c:pt>
                <c:pt idx="28">
                  <c:v>1490.2326882558555</c:v>
                </c:pt>
                <c:pt idx="29">
                  <c:v>5874.3074799197129</c:v>
                </c:pt>
                <c:pt idx="30">
                  <c:v>-1382.8775532700352</c:v>
                </c:pt>
                <c:pt idx="31">
                  <c:v>19057.256894790778</c:v>
                </c:pt>
                <c:pt idx="32">
                  <c:v>-7114.9777013779203</c:v>
                </c:pt>
                <c:pt idx="33">
                  <c:v>-761.09507458683561</c:v>
                </c:pt>
                <c:pt idx="34">
                  <c:v>5910.5027409437935</c:v>
                </c:pt>
                <c:pt idx="35">
                  <c:v>-1132.1031241434998</c:v>
                </c:pt>
                <c:pt idx="36">
                  <c:v>-1675.8035578535928</c:v>
                </c:pt>
                <c:pt idx="37">
                  <c:v>-3067.5314233952085</c:v>
                </c:pt>
                <c:pt idx="38">
                  <c:v>-2316.6194854611922</c:v>
                </c:pt>
                <c:pt idx="39">
                  <c:v>-14195.794579582456</c:v>
                </c:pt>
                <c:pt idx="40">
                  <c:v>-1277.4755595416868</c:v>
                </c:pt>
                <c:pt idx="41">
                  <c:v>4526.213620040071</c:v>
                </c:pt>
                <c:pt idx="42">
                  <c:v>-2147.7361522988449</c:v>
                </c:pt>
                <c:pt idx="43">
                  <c:v>-300.49351317482615</c:v>
                </c:pt>
                <c:pt idx="44">
                  <c:v>-2092.1745784428567</c:v>
                </c:pt>
                <c:pt idx="45">
                  <c:v>-8282.2120664246177</c:v>
                </c:pt>
                <c:pt idx="46">
                  <c:v>-1439.8461456718014</c:v>
                </c:pt>
                <c:pt idx="47">
                  <c:v>-1195.5290276684536</c:v>
                </c:pt>
                <c:pt idx="48">
                  <c:v>-1364.5023179747786</c:v>
                </c:pt>
                <c:pt idx="49">
                  <c:v>8623.3622999381751</c:v>
                </c:pt>
                <c:pt idx="50">
                  <c:v>-1417.0013257737869</c:v>
                </c:pt>
                <c:pt idx="51">
                  <c:v>-1948.8983103736718</c:v>
                </c:pt>
                <c:pt idx="52">
                  <c:v>-1248.4541845561482</c:v>
                </c:pt>
                <c:pt idx="53">
                  <c:v>-913.90772005114559</c:v>
                </c:pt>
                <c:pt idx="54">
                  <c:v>-2740.6654656623214</c:v>
                </c:pt>
                <c:pt idx="55">
                  <c:v>-1997.0944147784267</c:v>
                </c:pt>
                <c:pt idx="56">
                  <c:v>-1195.2084998383498</c:v>
                </c:pt>
                <c:pt idx="57">
                  <c:v>-1528.7662842541195</c:v>
                </c:pt>
                <c:pt idx="58">
                  <c:v>-1874.5388525670569</c:v>
                </c:pt>
                <c:pt idx="59">
                  <c:v>-2633.9396126980719</c:v>
                </c:pt>
                <c:pt idx="60">
                  <c:v>-29.887876040960691</c:v>
                </c:pt>
                <c:pt idx="61">
                  <c:v>-1346.971121334911</c:v>
                </c:pt>
                <c:pt idx="62">
                  <c:v>49.158445128297899</c:v>
                </c:pt>
                <c:pt idx="63">
                  <c:v>-551.68105032749918</c:v>
                </c:pt>
                <c:pt idx="64">
                  <c:v>-956.65369911420521</c:v>
                </c:pt>
                <c:pt idx="65">
                  <c:v>-1701.3545745553056</c:v>
                </c:pt>
                <c:pt idx="66">
                  <c:v>-805.54326834900166</c:v>
                </c:pt>
                <c:pt idx="67">
                  <c:v>-1850.5415161221717</c:v>
                </c:pt>
                <c:pt idx="68">
                  <c:v>-1472.4945689936558</c:v>
                </c:pt>
                <c:pt idx="69">
                  <c:v>-1212.8722989743824</c:v>
                </c:pt>
                <c:pt idx="70">
                  <c:v>5392.1683166416005</c:v>
                </c:pt>
                <c:pt idx="71">
                  <c:v>-176.97030529152653</c:v>
                </c:pt>
                <c:pt idx="72">
                  <c:v>9260.1547335417963</c:v>
                </c:pt>
                <c:pt idx="73">
                  <c:v>-1843.6193963827727</c:v>
                </c:pt>
                <c:pt idx="74">
                  <c:v>-1879.3472335915076</c:v>
                </c:pt>
                <c:pt idx="75">
                  <c:v>-1444.6622796348588</c:v>
                </c:pt>
                <c:pt idx="76">
                  <c:v>-376.62191240209722</c:v>
                </c:pt>
                <c:pt idx="77">
                  <c:v>3785.9740165554977</c:v>
                </c:pt>
                <c:pt idx="78">
                  <c:v>-1567.0531047567601</c:v>
                </c:pt>
                <c:pt idx="79">
                  <c:v>-1039.6947526752028</c:v>
                </c:pt>
                <c:pt idx="80">
                  <c:v>-1772.6266735336339</c:v>
                </c:pt>
                <c:pt idx="81">
                  <c:v>-525.75219567062049</c:v>
                </c:pt>
                <c:pt idx="82">
                  <c:v>660.70808747515548</c:v>
                </c:pt>
                <c:pt idx="83">
                  <c:v>-1619.06343641889</c:v>
                </c:pt>
                <c:pt idx="84">
                  <c:v>-747.03940580754306</c:v>
                </c:pt>
                <c:pt idx="85">
                  <c:v>6529.551699030304</c:v>
                </c:pt>
                <c:pt idx="86">
                  <c:v>-1312.5844408776375</c:v>
                </c:pt>
                <c:pt idx="87">
                  <c:v>-937.28375828221851</c:v>
                </c:pt>
                <c:pt idx="88">
                  <c:v>1724.7946999462074</c:v>
                </c:pt>
                <c:pt idx="89">
                  <c:v>-1059.8465211397981</c:v>
                </c:pt>
                <c:pt idx="90">
                  <c:v>10913.573755308056</c:v>
                </c:pt>
                <c:pt idx="91">
                  <c:v>-1418.4064813622731</c:v>
                </c:pt>
                <c:pt idx="92">
                  <c:v>2082.7117194092989</c:v>
                </c:pt>
                <c:pt idx="93">
                  <c:v>-941.72165563209455</c:v>
                </c:pt>
                <c:pt idx="94">
                  <c:v>-1800.0265330015372</c:v>
                </c:pt>
                <c:pt idx="95">
                  <c:v>-936.37225988568571</c:v>
                </c:pt>
                <c:pt idx="96">
                  <c:v>14196.763222398398</c:v>
                </c:pt>
                <c:pt idx="97">
                  <c:v>-1336.9031590465875</c:v>
                </c:pt>
                <c:pt idx="98">
                  <c:v>-1784.2291387665919</c:v>
                </c:pt>
                <c:pt idx="99">
                  <c:v>-1647.5174308087608</c:v>
                </c:pt>
                <c:pt idx="100">
                  <c:v>-1001.7119582482451</c:v>
                </c:pt>
                <c:pt idx="101">
                  <c:v>-1719.8473725001404</c:v>
                </c:pt>
                <c:pt idx="102">
                  <c:v>-1763.055696491354</c:v>
                </c:pt>
                <c:pt idx="103">
                  <c:v>-453.89947364488762</c:v>
                </c:pt>
                <c:pt idx="104">
                  <c:v>-2781.0333869425413</c:v>
                </c:pt>
                <c:pt idx="105">
                  <c:v>-1599.9631437597154</c:v>
                </c:pt>
                <c:pt idx="106">
                  <c:v>-1419.1536732274612</c:v>
                </c:pt>
                <c:pt idx="107">
                  <c:v>-1221.4597282392988</c:v>
                </c:pt>
                <c:pt idx="108">
                  <c:v>-2388.1739157703105</c:v>
                </c:pt>
                <c:pt idx="109">
                  <c:v>4846.6845850196914</c:v>
                </c:pt>
                <c:pt idx="110">
                  <c:v>1477.541421473572</c:v>
                </c:pt>
                <c:pt idx="111">
                  <c:v>-1626.8547304963513</c:v>
                </c:pt>
                <c:pt idx="112">
                  <c:v>4791.4921988715105</c:v>
                </c:pt>
                <c:pt idx="113">
                  <c:v>-1993.2995827493687</c:v>
                </c:pt>
                <c:pt idx="114">
                  <c:v>913.67570499950671</c:v>
                </c:pt>
                <c:pt idx="115">
                  <c:v>12767.226398592558</c:v>
                </c:pt>
                <c:pt idx="116">
                  <c:v>-5836.6442907932797</c:v>
                </c:pt>
                <c:pt idx="117">
                  <c:v>-128.55948478329992</c:v>
                </c:pt>
                <c:pt idx="118">
                  <c:v>-771.76935975476408</c:v>
                </c:pt>
                <c:pt idx="119">
                  <c:v>-2076.7732835475372</c:v>
                </c:pt>
                <c:pt idx="120">
                  <c:v>8283.5676137805094</c:v>
                </c:pt>
                <c:pt idx="121">
                  <c:v>-47.66785605607015</c:v>
                </c:pt>
                <c:pt idx="122">
                  <c:v>-1923.7161712293491</c:v>
                </c:pt>
                <c:pt idx="123">
                  <c:v>-1366.1009967782929</c:v>
                </c:pt>
                <c:pt idx="124">
                  <c:v>7602.0799881525218</c:v>
                </c:pt>
                <c:pt idx="125">
                  <c:v>-1354.81100060481</c:v>
                </c:pt>
                <c:pt idx="126">
                  <c:v>14907.099629551689</c:v>
                </c:pt>
                <c:pt idx="127">
                  <c:v>-1679.3975657535066</c:v>
                </c:pt>
                <c:pt idx="128">
                  <c:v>-1474.0160219272293</c:v>
                </c:pt>
                <c:pt idx="129">
                  <c:v>-1366.9724585452623</c:v>
                </c:pt>
                <c:pt idx="130">
                  <c:v>-1872.6089147390744</c:v>
                </c:pt>
                <c:pt idx="131">
                  <c:v>7239.0595714604642</c:v>
                </c:pt>
                <c:pt idx="132">
                  <c:v>-1742.0255696984241</c:v>
                </c:pt>
                <c:pt idx="133">
                  <c:v>-1668.7407324030519</c:v>
                </c:pt>
                <c:pt idx="134">
                  <c:v>16092.217243582114</c:v>
                </c:pt>
                <c:pt idx="135">
                  <c:v>-2040.3621235739502</c:v>
                </c:pt>
                <c:pt idx="136">
                  <c:v>-1254.0707925491279</c:v>
                </c:pt>
                <c:pt idx="137">
                  <c:v>-1567.2215549369375</c:v>
                </c:pt>
                <c:pt idx="138">
                  <c:v>11644.444064669726</c:v>
                </c:pt>
                <c:pt idx="139">
                  <c:v>-878.72340492108378</c:v>
                </c:pt>
                <c:pt idx="140">
                  <c:v>-622.46773795661284</c:v>
                </c:pt>
                <c:pt idx="141">
                  <c:v>-1648.1336039738626</c:v>
                </c:pt>
                <c:pt idx="142">
                  <c:v>-925.06869573135327</c:v>
                </c:pt>
                <c:pt idx="143">
                  <c:v>-1041.2985589803156</c:v>
                </c:pt>
                <c:pt idx="144">
                  <c:v>5415.4292682394735</c:v>
                </c:pt>
                <c:pt idx="145">
                  <c:v>-2138.4430828387922</c:v>
                </c:pt>
                <c:pt idx="146">
                  <c:v>-1804.6987592760634</c:v>
                </c:pt>
                <c:pt idx="147">
                  <c:v>-2268.559281097565</c:v>
                </c:pt>
                <c:pt idx="148">
                  <c:v>-6627.7955206826882</c:v>
                </c:pt>
                <c:pt idx="149">
                  <c:v>9483.3100520799144</c:v>
                </c:pt>
                <c:pt idx="150">
                  <c:v>-1203.4568535689891</c:v>
                </c:pt>
                <c:pt idx="151">
                  <c:v>-1652.0429424229401</c:v>
                </c:pt>
                <c:pt idx="152">
                  <c:v>-2134.0583673675492</c:v>
                </c:pt>
                <c:pt idx="153">
                  <c:v>-2117.6605542412499</c:v>
                </c:pt>
                <c:pt idx="154">
                  <c:v>13429.342199689121</c:v>
                </c:pt>
                <c:pt idx="155">
                  <c:v>-888.30463052818186</c:v>
                </c:pt>
                <c:pt idx="156">
                  <c:v>-2059.7872955390148</c:v>
                </c:pt>
                <c:pt idx="157">
                  <c:v>-2317.6620131866912</c:v>
                </c:pt>
                <c:pt idx="158">
                  <c:v>-1134.0989029826851</c:v>
                </c:pt>
                <c:pt idx="159">
                  <c:v>-1180.7015230440111</c:v>
                </c:pt>
                <c:pt idx="160">
                  <c:v>-1508.2052458550661</c:v>
                </c:pt>
                <c:pt idx="161">
                  <c:v>-2153.0542693461248</c:v>
                </c:pt>
                <c:pt idx="162">
                  <c:v>-5128.3705680130588</c:v>
                </c:pt>
                <c:pt idx="163">
                  <c:v>-5674.677167121019</c:v>
                </c:pt>
                <c:pt idx="164">
                  <c:v>-1313.6962628817982</c:v>
                </c:pt>
                <c:pt idx="165">
                  <c:v>-2041.5726906202271</c:v>
                </c:pt>
                <c:pt idx="166">
                  <c:v>-1739.2615638207735</c:v>
                </c:pt>
                <c:pt idx="167">
                  <c:v>-576.98209585204404</c:v>
                </c:pt>
                <c:pt idx="168">
                  <c:v>-2443.530640043351</c:v>
                </c:pt>
                <c:pt idx="169">
                  <c:v>-1588.2753778564665</c:v>
                </c:pt>
                <c:pt idx="170">
                  <c:v>-1638.2733921767349</c:v>
                </c:pt>
                <c:pt idx="171">
                  <c:v>-7972.5528143477604</c:v>
                </c:pt>
                <c:pt idx="172">
                  <c:v>-2622.208357100013</c:v>
                </c:pt>
                <c:pt idx="173">
                  <c:v>-1309.6681860288272</c:v>
                </c:pt>
                <c:pt idx="174">
                  <c:v>-952.53288800361406</c:v>
                </c:pt>
                <c:pt idx="175">
                  <c:v>-2147.4261864449782</c:v>
                </c:pt>
                <c:pt idx="176">
                  <c:v>-5478.5864922944565</c:v>
                </c:pt>
                <c:pt idx="177">
                  <c:v>-2186.9028878826211</c:v>
                </c:pt>
                <c:pt idx="178">
                  <c:v>2752.3423026854289</c:v>
                </c:pt>
                <c:pt idx="179">
                  <c:v>-418.14055650350201</c:v>
                </c:pt>
                <c:pt idx="180">
                  <c:v>-4525.0516065854645</c:v>
                </c:pt>
                <c:pt idx="181">
                  <c:v>10113.770500400715</c:v>
                </c:pt>
                <c:pt idx="182">
                  <c:v>-1913.332583956184</c:v>
                </c:pt>
                <c:pt idx="183">
                  <c:v>4088.4188088210103</c:v>
                </c:pt>
                <c:pt idx="184">
                  <c:v>-1316.0285428022707</c:v>
                </c:pt>
                <c:pt idx="185">
                  <c:v>-1962.9352717580805</c:v>
                </c:pt>
                <c:pt idx="186">
                  <c:v>-1722.5691797284589</c:v>
                </c:pt>
                <c:pt idx="187">
                  <c:v>14276.250163387067</c:v>
                </c:pt>
                <c:pt idx="188">
                  <c:v>7292.4749971023884</c:v>
                </c:pt>
                <c:pt idx="189">
                  <c:v>-2055.6129436201663</c:v>
                </c:pt>
                <c:pt idx="190">
                  <c:v>-2049.1204032248015</c:v>
                </c:pt>
                <c:pt idx="191">
                  <c:v>-1327.2129534466721</c:v>
                </c:pt>
                <c:pt idx="192">
                  <c:v>-1942.419371121402</c:v>
                </c:pt>
                <c:pt idx="193">
                  <c:v>-2093.0061786222686</c:v>
                </c:pt>
                <c:pt idx="194">
                  <c:v>-1091.5659820795586</c:v>
                </c:pt>
                <c:pt idx="195">
                  <c:v>-1991.9858953565363</c:v>
                </c:pt>
                <c:pt idx="196">
                  <c:v>-2826.4143501517465</c:v>
                </c:pt>
                <c:pt idx="197">
                  <c:v>-1785.6358540598048</c:v>
                </c:pt>
                <c:pt idx="198">
                  <c:v>23072.385653109741</c:v>
                </c:pt>
                <c:pt idx="199">
                  <c:v>2635.9934655509933</c:v>
                </c:pt>
                <c:pt idx="200">
                  <c:v>-4815.634643597492</c:v>
                </c:pt>
                <c:pt idx="201">
                  <c:v>-421.27669478196003</c:v>
                </c:pt>
                <c:pt idx="202">
                  <c:v>-2040.2841527526989</c:v>
                </c:pt>
                <c:pt idx="203">
                  <c:v>15151.172843623379</c:v>
                </c:pt>
                <c:pt idx="204">
                  <c:v>-732.68647874802127</c:v>
                </c:pt>
                <c:pt idx="205">
                  <c:v>-1151.5426173941378</c:v>
                </c:pt>
                <c:pt idx="206">
                  <c:v>-1610.4270720648788</c:v>
                </c:pt>
                <c:pt idx="207">
                  <c:v>10119.531110897897</c:v>
                </c:pt>
                <c:pt idx="208">
                  <c:v>-1914.5432938978056</c:v>
                </c:pt>
                <c:pt idx="209">
                  <c:v>-1769.4605284863537</c:v>
                </c:pt>
                <c:pt idx="210">
                  <c:v>1232.0377491867694</c:v>
                </c:pt>
                <c:pt idx="211">
                  <c:v>-2093.7123736425492</c:v>
                </c:pt>
                <c:pt idx="212">
                  <c:v>-2013.159949720115</c:v>
                </c:pt>
                <c:pt idx="213">
                  <c:v>-1909.5248580722773</c:v>
                </c:pt>
                <c:pt idx="214">
                  <c:v>-1536.5275765932456</c:v>
                </c:pt>
                <c:pt idx="215">
                  <c:v>9309.2706003785352</c:v>
                </c:pt>
                <c:pt idx="216">
                  <c:v>-2294.0752534487447</c:v>
                </c:pt>
                <c:pt idx="217">
                  <c:v>-2076.3783786472031</c:v>
                </c:pt>
                <c:pt idx="218">
                  <c:v>-2170.7881561421764</c:v>
                </c:pt>
                <c:pt idx="219">
                  <c:v>-2101.7352731098244</c:v>
                </c:pt>
                <c:pt idx="220">
                  <c:v>-1145.1491216641589</c:v>
                </c:pt>
                <c:pt idx="221">
                  <c:v>-1243.8357333054901</c:v>
                </c:pt>
                <c:pt idx="222">
                  <c:v>18433.579180753382</c:v>
                </c:pt>
                <c:pt idx="223">
                  <c:v>5760.0064338336779</c:v>
                </c:pt>
                <c:pt idx="224">
                  <c:v>-1276.4848448953053</c:v>
                </c:pt>
                <c:pt idx="225">
                  <c:v>-309.05962607328183</c:v>
                </c:pt>
                <c:pt idx="226">
                  <c:v>-1889.9362562304577</c:v>
                </c:pt>
                <c:pt idx="227">
                  <c:v>-1485.4137019160157</c:v>
                </c:pt>
                <c:pt idx="228">
                  <c:v>-416.52886822803339</c:v>
                </c:pt>
                <c:pt idx="229">
                  <c:v>-895.913392040502</c:v>
                </c:pt>
                <c:pt idx="230">
                  <c:v>-2260.5977956380129</c:v>
                </c:pt>
                <c:pt idx="231">
                  <c:v>-1561.5928405746226</c:v>
                </c:pt>
                <c:pt idx="232">
                  <c:v>-3725.8250281925211</c:v>
                </c:pt>
                <c:pt idx="233">
                  <c:v>2514.7715851396279</c:v>
                </c:pt>
                <c:pt idx="234">
                  <c:v>-933.40653984046639</c:v>
                </c:pt>
                <c:pt idx="235">
                  <c:v>-1663.1959318021495</c:v>
                </c:pt>
                <c:pt idx="236">
                  <c:v>-532.26096550108741</c:v>
                </c:pt>
                <c:pt idx="237">
                  <c:v>-1061.0382320442641</c:v>
                </c:pt>
                <c:pt idx="238">
                  <c:v>-1448.4202982851693</c:v>
                </c:pt>
                <c:pt idx="239">
                  <c:v>-1448.9835203849616</c:v>
                </c:pt>
                <c:pt idx="240">
                  <c:v>-683.39354951722271</c:v>
                </c:pt>
                <c:pt idx="241">
                  <c:v>2305.1422255844736</c:v>
                </c:pt>
                <c:pt idx="242">
                  <c:v>-8724.9187405548582</c:v>
                </c:pt>
                <c:pt idx="243">
                  <c:v>-31.805923433418911</c:v>
                </c:pt>
                <c:pt idx="244">
                  <c:v>-5901.8619114495032</c:v>
                </c:pt>
                <c:pt idx="245">
                  <c:v>5945.2227022241441</c:v>
                </c:pt>
                <c:pt idx="246">
                  <c:v>-1904.2359712510342</c:v>
                </c:pt>
                <c:pt idx="247">
                  <c:v>-1751.9478456950064</c:v>
                </c:pt>
                <c:pt idx="248">
                  <c:v>-1749.6011708028291</c:v>
                </c:pt>
                <c:pt idx="249">
                  <c:v>-1333.0433338525527</c:v>
                </c:pt>
                <c:pt idx="250">
                  <c:v>16320.041949345214</c:v>
                </c:pt>
                <c:pt idx="251">
                  <c:v>-1788.165550989359</c:v>
                </c:pt>
                <c:pt idx="252">
                  <c:v>-2101.5861603587473</c:v>
                </c:pt>
                <c:pt idx="253">
                  <c:v>-1292.3631133871304</c:v>
                </c:pt>
                <c:pt idx="254">
                  <c:v>-1994.2941479054289</c:v>
                </c:pt>
                <c:pt idx="255">
                  <c:v>-1588.3088467342459</c:v>
                </c:pt>
                <c:pt idx="256">
                  <c:v>-2189.4337960327102</c:v>
                </c:pt>
                <c:pt idx="257">
                  <c:v>-293.70100013793854</c:v>
                </c:pt>
                <c:pt idx="258">
                  <c:v>-819.29412365287317</c:v>
                </c:pt>
                <c:pt idx="259">
                  <c:v>5058.4140566241804</c:v>
                </c:pt>
                <c:pt idx="260">
                  <c:v>-439.57208291515781</c:v>
                </c:pt>
                <c:pt idx="261">
                  <c:v>-1443.1126427543404</c:v>
                </c:pt>
                <c:pt idx="262">
                  <c:v>-1534.0047755894775</c:v>
                </c:pt>
                <c:pt idx="263">
                  <c:v>-1489.5751300361653</c:v>
                </c:pt>
                <c:pt idx="264">
                  <c:v>3409.038651136394</c:v>
                </c:pt>
                <c:pt idx="265">
                  <c:v>-1896.2232292414092</c:v>
                </c:pt>
                <c:pt idx="266">
                  <c:v>-4884.8079011201698</c:v>
                </c:pt>
                <c:pt idx="267">
                  <c:v>-438.35937269165152</c:v>
                </c:pt>
                <c:pt idx="268">
                  <c:v>-1446.5855420422663</c:v>
                </c:pt>
                <c:pt idx="269">
                  <c:v>-1915.5535031591689</c:v>
                </c:pt>
                <c:pt idx="270">
                  <c:v>-9245.2758696852761</c:v>
                </c:pt>
                <c:pt idx="271">
                  <c:v>-1351.1330413082205</c:v>
                </c:pt>
                <c:pt idx="272">
                  <c:v>-1844.9345955926965</c:v>
                </c:pt>
                <c:pt idx="273">
                  <c:v>-5827.7522981891161</c:v>
                </c:pt>
                <c:pt idx="274">
                  <c:v>181.63142381826947</c:v>
                </c:pt>
                <c:pt idx="275">
                  <c:v>-472.67069898340083</c:v>
                </c:pt>
                <c:pt idx="276">
                  <c:v>842.94403348606284</c:v>
                </c:pt>
                <c:pt idx="277">
                  <c:v>-2150.4964869162613</c:v>
                </c:pt>
                <c:pt idx="278">
                  <c:v>-1793.9632162430762</c:v>
                </c:pt>
                <c:pt idx="279">
                  <c:v>-1526.3159326888763</c:v>
                </c:pt>
                <c:pt idx="280">
                  <c:v>-2009.7181333759509</c:v>
                </c:pt>
                <c:pt idx="281">
                  <c:v>-2003.4951710371879</c:v>
                </c:pt>
                <c:pt idx="282">
                  <c:v>-2262.9047407532216</c:v>
                </c:pt>
                <c:pt idx="283">
                  <c:v>1747.2026882075006</c:v>
                </c:pt>
                <c:pt idx="284">
                  <c:v>-754.21880621426408</c:v>
                </c:pt>
                <c:pt idx="285">
                  <c:v>-1834.1159796873908</c:v>
                </c:pt>
                <c:pt idx="286">
                  <c:v>-1153.5966641704345</c:v>
                </c:pt>
                <c:pt idx="287">
                  <c:v>-202.28763503358982</c:v>
                </c:pt>
                <c:pt idx="288">
                  <c:v>-814.57007851872117</c:v>
                </c:pt>
                <c:pt idx="289">
                  <c:v>-1544.0153987667763</c:v>
                </c:pt>
                <c:pt idx="290">
                  <c:v>-1881.2797164881167</c:v>
                </c:pt>
                <c:pt idx="291">
                  <c:v>-635.23612256225078</c:v>
                </c:pt>
                <c:pt idx="292">
                  <c:v>30714.739871788955</c:v>
                </c:pt>
                <c:pt idx="293">
                  <c:v>7783.0193219086868</c:v>
                </c:pt>
                <c:pt idx="294">
                  <c:v>-783.88175820379229</c:v>
                </c:pt>
                <c:pt idx="295">
                  <c:v>8806.9415899502637</c:v>
                </c:pt>
                <c:pt idx="296">
                  <c:v>-3582.9886283997112</c:v>
                </c:pt>
                <c:pt idx="297">
                  <c:v>-1209.9615901559282</c:v>
                </c:pt>
                <c:pt idx="298">
                  <c:v>-1208.325394569214</c:v>
                </c:pt>
                <c:pt idx="299">
                  <c:v>-5558.1418811118929</c:v>
                </c:pt>
                <c:pt idx="300">
                  <c:v>5761.7181821539234</c:v>
                </c:pt>
                <c:pt idx="301">
                  <c:v>-1626.2758033815617</c:v>
                </c:pt>
                <c:pt idx="302">
                  <c:v>-1973.0762755119358</c:v>
                </c:pt>
                <c:pt idx="303">
                  <c:v>-1907.9649373367947</c:v>
                </c:pt>
                <c:pt idx="304">
                  <c:v>-1730.2404205984485</c:v>
                </c:pt>
                <c:pt idx="305">
                  <c:v>2857.6390643031191</c:v>
                </c:pt>
                <c:pt idx="306">
                  <c:v>-1347.0103196064883</c:v>
                </c:pt>
                <c:pt idx="307">
                  <c:v>8119.9049949179143</c:v>
                </c:pt>
                <c:pt idx="308">
                  <c:v>-82.848779695467329</c:v>
                </c:pt>
                <c:pt idx="309">
                  <c:v>-880.55210953112964</c:v>
                </c:pt>
                <c:pt idx="310">
                  <c:v>9869.3562898497039</c:v>
                </c:pt>
                <c:pt idx="311">
                  <c:v>-2032.2697054770115</c:v>
                </c:pt>
                <c:pt idx="312">
                  <c:v>-1844.7406649255299</c:v>
                </c:pt>
                <c:pt idx="313">
                  <c:v>-4807.538518492016</c:v>
                </c:pt>
                <c:pt idx="314">
                  <c:v>-428.4317823279016</c:v>
                </c:pt>
                <c:pt idx="315">
                  <c:v>-2703.3502637793281</c:v>
                </c:pt>
                <c:pt idx="316">
                  <c:v>-1757.585080815833</c:v>
                </c:pt>
                <c:pt idx="317">
                  <c:v>-893.50623931165137</c:v>
                </c:pt>
                <c:pt idx="318">
                  <c:v>-2475.022744927137</c:v>
                </c:pt>
                <c:pt idx="319">
                  <c:v>-1543.0071565972521</c:v>
                </c:pt>
                <c:pt idx="320">
                  <c:v>16885.017096610223</c:v>
                </c:pt>
                <c:pt idx="321">
                  <c:v>-1207.8015782322545</c:v>
                </c:pt>
                <c:pt idx="322">
                  <c:v>-910.63744834141471</c:v>
                </c:pt>
                <c:pt idx="323">
                  <c:v>7680.5358865743401</c:v>
                </c:pt>
                <c:pt idx="324">
                  <c:v>-1350.5321396260279</c:v>
                </c:pt>
                <c:pt idx="325">
                  <c:v>-1692.5598951333614</c:v>
                </c:pt>
                <c:pt idx="326">
                  <c:v>-953.47729157016738</c:v>
                </c:pt>
                <c:pt idx="327">
                  <c:v>-631.14987791271756</c:v>
                </c:pt>
                <c:pt idx="328">
                  <c:v>-434.24205737692478</c:v>
                </c:pt>
                <c:pt idx="329">
                  <c:v>-6702.9313769696309</c:v>
                </c:pt>
                <c:pt idx="330">
                  <c:v>-1260.7424344013816</c:v>
                </c:pt>
                <c:pt idx="331">
                  <c:v>3942.1630245949127</c:v>
                </c:pt>
                <c:pt idx="332">
                  <c:v>4951.4335308946174</c:v>
                </c:pt>
                <c:pt idx="333">
                  <c:v>-2033.1749225985914</c:v>
                </c:pt>
                <c:pt idx="334">
                  <c:v>-1733.3657824745042</c:v>
                </c:pt>
                <c:pt idx="335">
                  <c:v>-2110.7333597918123</c:v>
                </c:pt>
                <c:pt idx="336">
                  <c:v>-1960.2374750667705</c:v>
                </c:pt>
                <c:pt idx="337">
                  <c:v>-2048.0795620226154</c:v>
                </c:pt>
                <c:pt idx="338">
                  <c:v>-6127.4708532215809</c:v>
                </c:pt>
                <c:pt idx="339">
                  <c:v>-1803.4224509638343</c:v>
                </c:pt>
                <c:pt idx="340">
                  <c:v>-1398.5330892325801</c:v>
                </c:pt>
                <c:pt idx="341">
                  <c:v>7029.3071702418165</c:v>
                </c:pt>
                <c:pt idx="342">
                  <c:v>-767.39343360836938</c:v>
                </c:pt>
                <c:pt idx="343">
                  <c:v>-1662.4979887673635</c:v>
                </c:pt>
                <c:pt idx="344">
                  <c:v>-284.94043557877239</c:v>
                </c:pt>
                <c:pt idx="345">
                  <c:v>-40.601154343269627</c:v>
                </c:pt>
                <c:pt idx="346">
                  <c:v>718.65961016080109</c:v>
                </c:pt>
                <c:pt idx="347">
                  <c:v>-1334.4858658989324</c:v>
                </c:pt>
                <c:pt idx="348">
                  <c:v>-1298.8432008945701</c:v>
                </c:pt>
                <c:pt idx="349">
                  <c:v>-1716.2952089448499</c:v>
                </c:pt>
                <c:pt idx="350">
                  <c:v>-2316.3211081216177</c:v>
                </c:pt>
                <c:pt idx="351">
                  <c:v>-2206.7208647230063</c:v>
                </c:pt>
                <c:pt idx="352">
                  <c:v>16362.684049381965</c:v>
                </c:pt>
                <c:pt idx="353">
                  <c:v>6422.7067487018794</c:v>
                </c:pt>
                <c:pt idx="354">
                  <c:v>-1236.2676131945818</c:v>
                </c:pt>
                <c:pt idx="355">
                  <c:v>-1509.4040218301025</c:v>
                </c:pt>
                <c:pt idx="356">
                  <c:v>-848.56664496647227</c:v>
                </c:pt>
                <c:pt idx="357">
                  <c:v>-1162.4055036130244</c:v>
                </c:pt>
                <c:pt idx="358">
                  <c:v>-1209.359099898601</c:v>
                </c:pt>
                <c:pt idx="359">
                  <c:v>-1682.8092005179601</c:v>
                </c:pt>
                <c:pt idx="360">
                  <c:v>15588.044844130836</c:v>
                </c:pt>
                <c:pt idx="361">
                  <c:v>1329.2023314934122</c:v>
                </c:pt>
                <c:pt idx="362">
                  <c:v>-1193.6674736417353</c:v>
                </c:pt>
                <c:pt idx="363">
                  <c:v>-1303.6275010385834</c:v>
                </c:pt>
                <c:pt idx="364">
                  <c:v>-996.29407783824377</c:v>
                </c:pt>
                <c:pt idx="365">
                  <c:v>-2324.5929839121491</c:v>
                </c:pt>
                <c:pt idx="366">
                  <c:v>-1575.2426585463108</c:v>
                </c:pt>
                <c:pt idx="367">
                  <c:v>-1940.5703513150102</c:v>
                </c:pt>
                <c:pt idx="368">
                  <c:v>-1892.7361445434053</c:v>
                </c:pt>
                <c:pt idx="369">
                  <c:v>-1550.6041085855559</c:v>
                </c:pt>
                <c:pt idx="370">
                  <c:v>-831.97613396494125</c:v>
                </c:pt>
                <c:pt idx="371">
                  <c:v>-1720.9092040749347</c:v>
                </c:pt>
                <c:pt idx="372">
                  <c:v>-2219.8133513626944</c:v>
                </c:pt>
                <c:pt idx="373">
                  <c:v>-2371.7790471350163</c:v>
                </c:pt>
                <c:pt idx="374">
                  <c:v>-563.61338659124522</c:v>
                </c:pt>
                <c:pt idx="375">
                  <c:v>-1539.4553655715026</c:v>
                </c:pt>
                <c:pt idx="376">
                  <c:v>-2064.0017760671399</c:v>
                </c:pt>
                <c:pt idx="377">
                  <c:v>-1340.2801295413276</c:v>
                </c:pt>
                <c:pt idx="378">
                  <c:v>-717.39189388242039</c:v>
                </c:pt>
                <c:pt idx="379">
                  <c:v>-142.86108848261756</c:v>
                </c:pt>
                <c:pt idx="380">
                  <c:v>-1654.013168042813</c:v>
                </c:pt>
                <c:pt idx="381">
                  <c:v>-524.181190152829</c:v>
                </c:pt>
                <c:pt idx="382">
                  <c:v>-1756.1561949341249</c:v>
                </c:pt>
                <c:pt idx="383">
                  <c:v>-987.82355504843144</c:v>
                </c:pt>
                <c:pt idx="384">
                  <c:v>-2177.5543854881889</c:v>
                </c:pt>
                <c:pt idx="385">
                  <c:v>-1082.4453501896878</c:v>
                </c:pt>
                <c:pt idx="386">
                  <c:v>-0.77089016908212216</c:v>
                </c:pt>
                <c:pt idx="387">
                  <c:v>-306.21712782072473</c:v>
                </c:pt>
                <c:pt idx="388">
                  <c:v>-2012.227781045387</c:v>
                </c:pt>
                <c:pt idx="389">
                  <c:v>-693.46074803913507</c:v>
                </c:pt>
                <c:pt idx="390">
                  <c:v>-2024.487902605596</c:v>
                </c:pt>
                <c:pt idx="391">
                  <c:v>-708.47216032206779</c:v>
                </c:pt>
                <c:pt idx="392">
                  <c:v>-1100.5335523828508</c:v>
                </c:pt>
                <c:pt idx="393">
                  <c:v>-2135.5455563176129</c:v>
                </c:pt>
                <c:pt idx="394">
                  <c:v>-1625.5591663931809</c:v>
                </c:pt>
                <c:pt idx="395">
                  <c:v>-818.15381555561908</c:v>
                </c:pt>
                <c:pt idx="396">
                  <c:v>-844.69512999212475</c:v>
                </c:pt>
                <c:pt idx="397">
                  <c:v>-2145.7550925721062</c:v>
                </c:pt>
                <c:pt idx="398">
                  <c:v>-367.21138746439283</c:v>
                </c:pt>
                <c:pt idx="399">
                  <c:v>-1867.9131837703535</c:v>
                </c:pt>
                <c:pt idx="400">
                  <c:v>-1556.6320843384601</c:v>
                </c:pt>
                <c:pt idx="401">
                  <c:v>-889.3503062714617</c:v>
                </c:pt>
                <c:pt idx="402">
                  <c:v>5731.4192972893034</c:v>
                </c:pt>
                <c:pt idx="403">
                  <c:v>7579.1602166730809</c:v>
                </c:pt>
                <c:pt idx="404">
                  <c:v>-2195.2583572469775</c:v>
                </c:pt>
                <c:pt idx="405">
                  <c:v>-7032.9485536800858</c:v>
                </c:pt>
                <c:pt idx="406">
                  <c:v>1818.3927408099116</c:v>
                </c:pt>
                <c:pt idx="407">
                  <c:v>-1747.2271489208333</c:v>
                </c:pt>
                <c:pt idx="408">
                  <c:v>-1616.9726167735735</c:v>
                </c:pt>
                <c:pt idx="409">
                  <c:v>-1717.5740221091655</c:v>
                </c:pt>
                <c:pt idx="410">
                  <c:v>5185.6805048474462</c:v>
                </c:pt>
                <c:pt idx="411">
                  <c:v>-529.62143560804157</c:v>
                </c:pt>
                <c:pt idx="412">
                  <c:v>-1542.8564162724542</c:v>
                </c:pt>
                <c:pt idx="413">
                  <c:v>-1647.8303903892938</c:v>
                </c:pt>
                <c:pt idx="414">
                  <c:v>-4744.6160828620996</c:v>
                </c:pt>
                <c:pt idx="415">
                  <c:v>-916.54744616529138</c:v>
                </c:pt>
                <c:pt idx="416">
                  <c:v>-154.56710892416413</c:v>
                </c:pt>
                <c:pt idx="417">
                  <c:v>-739.21369987177968</c:v>
                </c:pt>
                <c:pt idx="418">
                  <c:v>10525.760226918093</c:v>
                </c:pt>
                <c:pt idx="419">
                  <c:v>-2134.2517908829441</c:v>
                </c:pt>
                <c:pt idx="420">
                  <c:v>-2317.0262525361968</c:v>
                </c:pt>
                <c:pt idx="421">
                  <c:v>-6002.5124959720961</c:v>
                </c:pt>
                <c:pt idx="422">
                  <c:v>-2245.494279166508</c:v>
                </c:pt>
                <c:pt idx="423">
                  <c:v>125.5721416204251</c:v>
                </c:pt>
                <c:pt idx="424">
                  <c:v>-1517.0301874232491</c:v>
                </c:pt>
                <c:pt idx="425">
                  <c:v>-794.09904538215051</c:v>
                </c:pt>
                <c:pt idx="426">
                  <c:v>-6457.7173572895881</c:v>
                </c:pt>
                <c:pt idx="427">
                  <c:v>-1831.2169276314467</c:v>
                </c:pt>
                <c:pt idx="428">
                  <c:v>-2252.2819705277234</c:v>
                </c:pt>
                <c:pt idx="429">
                  <c:v>-1081.6785211001061</c:v>
                </c:pt>
                <c:pt idx="430">
                  <c:v>-1440.8012207332749</c:v>
                </c:pt>
                <c:pt idx="431">
                  <c:v>-1593.8509929870052</c:v>
                </c:pt>
                <c:pt idx="432">
                  <c:v>240.3136846203015</c:v>
                </c:pt>
                <c:pt idx="433">
                  <c:v>-1906.4205085207604</c:v>
                </c:pt>
                <c:pt idx="434">
                  <c:v>13487.939955844076</c:v>
                </c:pt>
                <c:pt idx="435">
                  <c:v>-946.81200749363416</c:v>
                </c:pt>
                <c:pt idx="436">
                  <c:v>2674.6832316847267</c:v>
                </c:pt>
                <c:pt idx="437">
                  <c:v>-6584.4475849090304</c:v>
                </c:pt>
                <c:pt idx="438">
                  <c:v>-2124.8828863380713</c:v>
                </c:pt>
                <c:pt idx="439">
                  <c:v>-1597.9721955768982</c:v>
                </c:pt>
                <c:pt idx="440">
                  <c:v>-2099.382570771133</c:v>
                </c:pt>
                <c:pt idx="441">
                  <c:v>-2475.7434251689938</c:v>
                </c:pt>
                <c:pt idx="442">
                  <c:v>-2011.1717430262315</c:v>
                </c:pt>
                <c:pt idx="443">
                  <c:v>-1414.6983717967596</c:v>
                </c:pt>
                <c:pt idx="444">
                  <c:v>-2818.6640992182474</c:v>
                </c:pt>
                <c:pt idx="445">
                  <c:v>-669.64247231293734</c:v>
                </c:pt>
                <c:pt idx="446">
                  <c:v>-1647.4944998062656</c:v>
                </c:pt>
                <c:pt idx="447">
                  <c:v>-6650.098387101516</c:v>
                </c:pt>
                <c:pt idx="448">
                  <c:v>-1792.1242256121586</c:v>
                </c:pt>
                <c:pt idx="449">
                  <c:v>-1529.186840829464</c:v>
                </c:pt>
                <c:pt idx="450">
                  <c:v>-1096.1071806255095</c:v>
                </c:pt>
                <c:pt idx="451">
                  <c:v>-1055.2482376136177</c:v>
                </c:pt>
                <c:pt idx="452">
                  <c:v>-1917.0681030161859</c:v>
                </c:pt>
                <c:pt idx="453">
                  <c:v>-308.6712543206686</c:v>
                </c:pt>
                <c:pt idx="454">
                  <c:v>-2246.8218642199517</c:v>
                </c:pt>
                <c:pt idx="455">
                  <c:v>-169.01152562707284</c:v>
                </c:pt>
                <c:pt idx="456">
                  <c:v>-1319.5824077040393</c:v>
                </c:pt>
                <c:pt idx="457">
                  <c:v>1137.1113498543818</c:v>
                </c:pt>
                <c:pt idx="458">
                  <c:v>-2130.8642439764262</c:v>
                </c:pt>
                <c:pt idx="459">
                  <c:v>-7212.6178868628631</c:v>
                </c:pt>
                <c:pt idx="460">
                  <c:v>-1957.4268670063784</c:v>
                </c:pt>
                <c:pt idx="461">
                  <c:v>-2029.8708884488296</c:v>
                </c:pt>
                <c:pt idx="462">
                  <c:v>-518.41663871262244</c:v>
                </c:pt>
                <c:pt idx="463">
                  <c:v>-4446.0806206663146</c:v>
                </c:pt>
                <c:pt idx="464">
                  <c:v>-1946.7524224121025</c:v>
                </c:pt>
                <c:pt idx="465">
                  <c:v>-96.580424548872543</c:v>
                </c:pt>
                <c:pt idx="466">
                  <c:v>-334.16321168900868</c:v>
                </c:pt>
                <c:pt idx="467">
                  <c:v>-3783.1329204215872</c:v>
                </c:pt>
                <c:pt idx="468">
                  <c:v>-1045.2862064382934</c:v>
                </c:pt>
                <c:pt idx="469">
                  <c:v>-2094.3992064465783</c:v>
                </c:pt>
                <c:pt idx="470">
                  <c:v>19279.041378114242</c:v>
                </c:pt>
                <c:pt idx="471">
                  <c:v>-827.28256658227247</c:v>
                </c:pt>
                <c:pt idx="472">
                  <c:v>-476.14739229624661</c:v>
                </c:pt>
                <c:pt idx="473">
                  <c:v>-1647.122121154001</c:v>
                </c:pt>
                <c:pt idx="474">
                  <c:v>-1496.5800916751468</c:v>
                </c:pt>
                <c:pt idx="475">
                  <c:v>-2189.0967620597676</c:v>
                </c:pt>
                <c:pt idx="476">
                  <c:v>-1116.8987627994175</c:v>
                </c:pt>
                <c:pt idx="477">
                  <c:v>-1845.8194074193552</c:v>
                </c:pt>
                <c:pt idx="478">
                  <c:v>-2040.3568744485883</c:v>
                </c:pt>
                <c:pt idx="479">
                  <c:v>-809.71216492356052</c:v>
                </c:pt>
                <c:pt idx="480">
                  <c:v>-1209.4025536565409</c:v>
                </c:pt>
                <c:pt idx="481">
                  <c:v>-824.4374378142179</c:v>
                </c:pt>
                <c:pt idx="482">
                  <c:v>-5226.2972150669775</c:v>
                </c:pt>
                <c:pt idx="483">
                  <c:v>17246.40845935898</c:v>
                </c:pt>
                <c:pt idx="484">
                  <c:v>-1555.2569910618349</c:v>
                </c:pt>
                <c:pt idx="485">
                  <c:v>-1249.7894658411451</c:v>
                </c:pt>
                <c:pt idx="486">
                  <c:v>-530.53243630403722</c:v>
                </c:pt>
                <c:pt idx="487">
                  <c:v>-1959.5909325239536</c:v>
                </c:pt>
                <c:pt idx="488">
                  <c:v>-525.72293266550878</c:v>
                </c:pt>
                <c:pt idx="489">
                  <c:v>-429.63286570942546</c:v>
                </c:pt>
                <c:pt idx="490">
                  <c:v>6518.7812812609627</c:v>
                </c:pt>
                <c:pt idx="491">
                  <c:v>-7327.9420142950876</c:v>
                </c:pt>
                <c:pt idx="492">
                  <c:v>5728.2141931577644</c:v>
                </c:pt>
                <c:pt idx="493">
                  <c:v>-1918.2995491584479</c:v>
                </c:pt>
                <c:pt idx="494">
                  <c:v>230.76165754611429</c:v>
                </c:pt>
                <c:pt idx="495">
                  <c:v>-1990.2284068094823</c:v>
                </c:pt>
                <c:pt idx="496">
                  <c:v>-1558.0564455777394</c:v>
                </c:pt>
                <c:pt idx="497">
                  <c:v>-967.56400697085519</c:v>
                </c:pt>
                <c:pt idx="498">
                  <c:v>-2092.0880628117138</c:v>
                </c:pt>
                <c:pt idx="499">
                  <c:v>-2080.4508143079893</c:v>
                </c:pt>
                <c:pt idx="500">
                  <c:v>-1589.3937745855801</c:v>
                </c:pt>
                <c:pt idx="501">
                  <c:v>-1483.5143725624584</c:v>
                </c:pt>
                <c:pt idx="502">
                  <c:v>-2267.7878997209327</c:v>
                </c:pt>
                <c:pt idx="503">
                  <c:v>-822.06992795476799</c:v>
                </c:pt>
                <c:pt idx="504">
                  <c:v>-490.50101821504154</c:v>
                </c:pt>
                <c:pt idx="505">
                  <c:v>-1016.251632915586</c:v>
                </c:pt>
                <c:pt idx="506">
                  <c:v>5701.3593052159122</c:v>
                </c:pt>
                <c:pt idx="507">
                  <c:v>-7129.6445054800752</c:v>
                </c:pt>
                <c:pt idx="508">
                  <c:v>-1791.2357305036785</c:v>
                </c:pt>
                <c:pt idx="509">
                  <c:v>5647.7444730669595</c:v>
                </c:pt>
                <c:pt idx="510">
                  <c:v>-1250.8233374350366</c:v>
                </c:pt>
                <c:pt idx="511">
                  <c:v>-1463.6287875618309</c:v>
                </c:pt>
                <c:pt idx="512">
                  <c:v>-1022.6829009405001</c:v>
                </c:pt>
                <c:pt idx="513">
                  <c:v>-1285.7680968035074</c:v>
                </c:pt>
                <c:pt idx="514">
                  <c:v>4630.6637412067575</c:v>
                </c:pt>
                <c:pt idx="515">
                  <c:v>-520.56977107085731</c:v>
                </c:pt>
                <c:pt idx="516">
                  <c:v>56.696023360003892</c:v>
                </c:pt>
                <c:pt idx="517">
                  <c:v>-1706.4750673107374</c:v>
                </c:pt>
                <c:pt idx="518">
                  <c:v>-2056.7282527553434</c:v>
                </c:pt>
                <c:pt idx="519">
                  <c:v>-374.48737418227029</c:v>
                </c:pt>
                <c:pt idx="520">
                  <c:v>3847.9463923596122</c:v>
                </c:pt>
                <c:pt idx="521">
                  <c:v>-2722.4310120782666</c:v>
                </c:pt>
                <c:pt idx="522">
                  <c:v>13606.0394214404</c:v>
                </c:pt>
                <c:pt idx="523">
                  <c:v>-515.75740469832635</c:v>
                </c:pt>
                <c:pt idx="524">
                  <c:v>-11274.243512759851</c:v>
                </c:pt>
                <c:pt idx="525">
                  <c:v>-1591.4112937039035</c:v>
                </c:pt>
                <c:pt idx="526">
                  <c:v>-1333.0238495674093</c:v>
                </c:pt>
                <c:pt idx="527">
                  <c:v>-2233.078255686688</c:v>
                </c:pt>
                <c:pt idx="528">
                  <c:v>-1060.5985291280758</c:v>
                </c:pt>
                <c:pt idx="529">
                  <c:v>-1593.7393030867452</c:v>
                </c:pt>
                <c:pt idx="530">
                  <c:v>-601.9191943070964</c:v>
                </c:pt>
                <c:pt idx="531">
                  <c:v>-788.6268665729549</c:v>
                </c:pt>
                <c:pt idx="532">
                  <c:v>-719.71247653302271</c:v>
                </c:pt>
                <c:pt idx="533">
                  <c:v>-842.36488954737979</c:v>
                </c:pt>
                <c:pt idx="534">
                  <c:v>-1325.7570786713168</c:v>
                </c:pt>
                <c:pt idx="535">
                  <c:v>-1432.0419366649385</c:v>
                </c:pt>
                <c:pt idx="536">
                  <c:v>-1888.1042685164921</c:v>
                </c:pt>
                <c:pt idx="537">
                  <c:v>-1554.8564522918969</c:v>
                </c:pt>
                <c:pt idx="538">
                  <c:v>-2190.1070175487457</c:v>
                </c:pt>
                <c:pt idx="539">
                  <c:v>-1171.4969643347586</c:v>
                </c:pt>
                <c:pt idx="540">
                  <c:v>15680.56011770385</c:v>
                </c:pt>
                <c:pt idx="541">
                  <c:v>-1921.0137753805138</c:v>
                </c:pt>
                <c:pt idx="542">
                  <c:v>-1568.0099757072658</c:v>
                </c:pt>
                <c:pt idx="543">
                  <c:v>-1607.0822908366226</c:v>
                </c:pt>
                <c:pt idx="544">
                  <c:v>-670.83293751939937</c:v>
                </c:pt>
                <c:pt idx="545">
                  <c:v>-1119.6159840328196</c:v>
                </c:pt>
                <c:pt idx="546">
                  <c:v>-1181.3279369929437</c:v>
                </c:pt>
                <c:pt idx="547">
                  <c:v>72.082883048591611</c:v>
                </c:pt>
                <c:pt idx="548">
                  <c:v>-1309.4079756037008</c:v>
                </c:pt>
                <c:pt idx="549">
                  <c:v>-6754.8877969437235</c:v>
                </c:pt>
                <c:pt idx="550">
                  <c:v>-7717.6564232315759</c:v>
                </c:pt>
                <c:pt idx="551">
                  <c:v>-2063.7565372158251</c:v>
                </c:pt>
                <c:pt idx="552">
                  <c:v>-758.1333356100256</c:v>
                </c:pt>
                <c:pt idx="553">
                  <c:v>-1074.9170753656927</c:v>
                </c:pt>
                <c:pt idx="554">
                  <c:v>-4091.4544845674245</c:v>
                </c:pt>
                <c:pt idx="555">
                  <c:v>-1979.4312870213407</c:v>
                </c:pt>
                <c:pt idx="556">
                  <c:v>-1582.2417852579347</c:v>
                </c:pt>
                <c:pt idx="557">
                  <c:v>-1235.9429956853346</c:v>
                </c:pt>
                <c:pt idx="558">
                  <c:v>-719.27226932808844</c:v>
                </c:pt>
                <c:pt idx="559">
                  <c:v>-303.00598687587444</c:v>
                </c:pt>
                <c:pt idx="560">
                  <c:v>1028.6500086102787</c:v>
                </c:pt>
                <c:pt idx="561">
                  <c:v>-594.92344801021954</c:v>
                </c:pt>
                <c:pt idx="562">
                  <c:v>-691.1333527178906</c:v>
                </c:pt>
                <c:pt idx="563">
                  <c:v>-579.96067339730234</c:v>
                </c:pt>
                <c:pt idx="564">
                  <c:v>-1965.0420927444375</c:v>
                </c:pt>
                <c:pt idx="565">
                  <c:v>-2797.4020627653954</c:v>
                </c:pt>
                <c:pt idx="566">
                  <c:v>-1762.0734823312232</c:v>
                </c:pt>
                <c:pt idx="567">
                  <c:v>-1808.1529725012588</c:v>
                </c:pt>
                <c:pt idx="568">
                  <c:v>-288.89243857104157</c:v>
                </c:pt>
                <c:pt idx="569">
                  <c:v>-1837.3497768533634</c:v>
                </c:pt>
                <c:pt idx="570">
                  <c:v>-1941.8971773215344</c:v>
                </c:pt>
                <c:pt idx="571">
                  <c:v>-2005.6365434404715</c:v>
                </c:pt>
                <c:pt idx="572">
                  <c:v>117.53079089216772</c:v>
                </c:pt>
                <c:pt idx="573">
                  <c:v>-4251.4039946172816</c:v>
                </c:pt>
                <c:pt idx="574">
                  <c:v>-1023.1804846520231</c:v>
                </c:pt>
                <c:pt idx="575">
                  <c:v>5160.2358802826238</c:v>
                </c:pt>
                <c:pt idx="576">
                  <c:v>-735.56110064603308</c:v>
                </c:pt>
                <c:pt idx="577">
                  <c:v>-1517.9921764764786</c:v>
                </c:pt>
                <c:pt idx="578">
                  <c:v>-1831.1469003019747</c:v>
                </c:pt>
                <c:pt idx="579">
                  <c:v>-1320.2537857654424</c:v>
                </c:pt>
                <c:pt idx="580">
                  <c:v>-6032.6233733695117</c:v>
                </c:pt>
                <c:pt idx="581">
                  <c:v>12313.450911011085</c:v>
                </c:pt>
                <c:pt idx="582">
                  <c:v>-25.07669012462793</c:v>
                </c:pt>
                <c:pt idx="583">
                  <c:v>-2049.2907640577141</c:v>
                </c:pt>
                <c:pt idx="584">
                  <c:v>180.38034958889693</c:v>
                </c:pt>
                <c:pt idx="585">
                  <c:v>36.138562667365477</c:v>
                </c:pt>
                <c:pt idx="586">
                  <c:v>-1610.2956773820733</c:v>
                </c:pt>
                <c:pt idx="587">
                  <c:v>-2070.5799004356713</c:v>
                </c:pt>
                <c:pt idx="588">
                  <c:v>-1435.0240082486525</c:v>
                </c:pt>
                <c:pt idx="589">
                  <c:v>13057.916413011397</c:v>
                </c:pt>
                <c:pt idx="590">
                  <c:v>-129.01858776526615</c:v>
                </c:pt>
                <c:pt idx="591">
                  <c:v>-410.46245443434418</c:v>
                </c:pt>
                <c:pt idx="592">
                  <c:v>-471.20712153468958</c:v>
                </c:pt>
                <c:pt idx="593">
                  <c:v>-2065.6809059084881</c:v>
                </c:pt>
                <c:pt idx="594">
                  <c:v>-1694.9888238845206</c:v>
                </c:pt>
                <c:pt idx="595">
                  <c:v>-1679.1822950274218</c:v>
                </c:pt>
                <c:pt idx="596">
                  <c:v>-1368.5738107450034</c:v>
                </c:pt>
                <c:pt idx="597">
                  <c:v>-1621.913959292322</c:v>
                </c:pt>
                <c:pt idx="598">
                  <c:v>-1945.5408920147183</c:v>
                </c:pt>
                <c:pt idx="599">
                  <c:v>-290.9204906318173</c:v>
                </c:pt>
                <c:pt idx="600">
                  <c:v>21465.213618490248</c:v>
                </c:pt>
                <c:pt idx="601">
                  <c:v>-1990.8804127358035</c:v>
                </c:pt>
                <c:pt idx="602">
                  <c:v>-403.40567846487829</c:v>
                </c:pt>
                <c:pt idx="603">
                  <c:v>-1364.333021328117</c:v>
                </c:pt>
                <c:pt idx="604">
                  <c:v>-354.24549188573246</c:v>
                </c:pt>
                <c:pt idx="605">
                  <c:v>-1937.6620221183985</c:v>
                </c:pt>
                <c:pt idx="606">
                  <c:v>-1098.8624585099806</c:v>
                </c:pt>
                <c:pt idx="607">
                  <c:v>-544.66128046388371</c:v>
                </c:pt>
                <c:pt idx="608">
                  <c:v>-447.78129032956895</c:v>
                </c:pt>
                <c:pt idx="609">
                  <c:v>-802.17026689410886</c:v>
                </c:pt>
                <c:pt idx="610">
                  <c:v>-1674.9539040419904</c:v>
                </c:pt>
                <c:pt idx="611">
                  <c:v>1566.8165853525934</c:v>
                </c:pt>
                <c:pt idx="612">
                  <c:v>-2061.5148994139281</c:v>
                </c:pt>
                <c:pt idx="613">
                  <c:v>-7627.7920059977223</c:v>
                </c:pt>
                <c:pt idx="614">
                  <c:v>-1155.5414672141815</c:v>
                </c:pt>
                <c:pt idx="615">
                  <c:v>-4888.4808347409999</c:v>
                </c:pt>
                <c:pt idx="616">
                  <c:v>-1778.6655702072667</c:v>
                </c:pt>
                <c:pt idx="617">
                  <c:v>5801.5763909773741</c:v>
                </c:pt>
                <c:pt idx="618">
                  <c:v>-6587.0556473540746</c:v>
                </c:pt>
                <c:pt idx="619">
                  <c:v>-1935.1041632213924</c:v>
                </c:pt>
                <c:pt idx="620">
                  <c:v>6882.7706778576467</c:v>
                </c:pt>
                <c:pt idx="621">
                  <c:v>8447.5510610948986</c:v>
                </c:pt>
                <c:pt idx="622">
                  <c:v>827.91198920841998</c:v>
                </c:pt>
                <c:pt idx="623">
                  <c:v>17771.50157368802</c:v>
                </c:pt>
                <c:pt idx="624">
                  <c:v>-879.21582800147689</c:v>
                </c:pt>
                <c:pt idx="625">
                  <c:v>-1206.6526084349803</c:v>
                </c:pt>
                <c:pt idx="626">
                  <c:v>-244.11358832551377</c:v>
                </c:pt>
                <c:pt idx="627">
                  <c:v>-2165.5338038267801</c:v>
                </c:pt>
                <c:pt idx="628">
                  <c:v>14122.492779889781</c:v>
                </c:pt>
                <c:pt idx="629">
                  <c:v>-1484.7455619567136</c:v>
                </c:pt>
                <c:pt idx="630">
                  <c:v>-2872.2586495109317</c:v>
                </c:pt>
                <c:pt idx="631">
                  <c:v>-1906.8922130022402</c:v>
                </c:pt>
                <c:pt idx="632">
                  <c:v>-1204.7755323304082</c:v>
                </c:pt>
                <c:pt idx="633">
                  <c:v>-2107.5364972452044</c:v>
                </c:pt>
                <c:pt idx="634">
                  <c:v>-1619.1815566658333</c:v>
                </c:pt>
                <c:pt idx="635">
                  <c:v>-2240.1080405096518</c:v>
                </c:pt>
                <c:pt idx="636">
                  <c:v>-919.64973477692092</c:v>
                </c:pt>
                <c:pt idx="637">
                  <c:v>-432.8989699074798</c:v>
                </c:pt>
                <c:pt idx="638">
                  <c:v>-1501.1005355803436</c:v>
                </c:pt>
                <c:pt idx="639">
                  <c:v>-2338.6913790286035</c:v>
                </c:pt>
                <c:pt idx="640">
                  <c:v>-1927.9310583967563</c:v>
                </c:pt>
                <c:pt idx="641">
                  <c:v>-1389.2665974581496</c:v>
                </c:pt>
                <c:pt idx="642">
                  <c:v>-2511.4308721829857</c:v>
                </c:pt>
                <c:pt idx="643">
                  <c:v>-2001.0778634733933</c:v>
                </c:pt>
                <c:pt idx="644">
                  <c:v>12897.449779161674</c:v>
                </c:pt>
                <c:pt idx="645">
                  <c:v>-2164.7023946273212</c:v>
                </c:pt>
                <c:pt idx="646">
                  <c:v>-4358.6589301875829</c:v>
                </c:pt>
                <c:pt idx="647">
                  <c:v>10694.406662177118</c:v>
                </c:pt>
                <c:pt idx="648">
                  <c:v>-1150.4221848349443</c:v>
                </c:pt>
                <c:pt idx="649">
                  <c:v>-1488.0883913829903</c:v>
                </c:pt>
                <c:pt idx="650">
                  <c:v>-2015.4629835109426</c:v>
                </c:pt>
                <c:pt idx="651">
                  <c:v>18081.543909133041</c:v>
                </c:pt>
                <c:pt idx="652">
                  <c:v>-2398.6555368293193</c:v>
                </c:pt>
                <c:pt idx="653">
                  <c:v>547.75852432172906</c:v>
                </c:pt>
                <c:pt idx="654">
                  <c:v>-859.25973449360299</c:v>
                </c:pt>
                <c:pt idx="655">
                  <c:v>-2401.60553220155</c:v>
                </c:pt>
                <c:pt idx="656">
                  <c:v>-1278.7279560816278</c:v>
                </c:pt>
                <c:pt idx="657">
                  <c:v>-1964.780248370942</c:v>
                </c:pt>
                <c:pt idx="658">
                  <c:v>2436.5416627665672</c:v>
                </c:pt>
                <c:pt idx="659">
                  <c:v>-2325.3817219005532</c:v>
                </c:pt>
                <c:pt idx="660">
                  <c:v>-1704.2435489135796</c:v>
                </c:pt>
                <c:pt idx="661">
                  <c:v>-274.67959284069548</c:v>
                </c:pt>
                <c:pt idx="662">
                  <c:v>-2420.2489538268719</c:v>
                </c:pt>
                <c:pt idx="663">
                  <c:v>-2008.6104394110689</c:v>
                </c:pt>
                <c:pt idx="664">
                  <c:v>-1199.0236264977648</c:v>
                </c:pt>
                <c:pt idx="665">
                  <c:v>3300.5681425618823</c:v>
                </c:pt>
                <c:pt idx="666">
                  <c:v>8126.0402058025684</c:v>
                </c:pt>
                <c:pt idx="667">
                  <c:v>368.75457288902362</c:v>
                </c:pt>
                <c:pt idx="668">
                  <c:v>-489.78176088901637</c:v>
                </c:pt>
                <c:pt idx="669">
                  <c:v>-289.38925804947576</c:v>
                </c:pt>
                <c:pt idx="670">
                  <c:v>3765.9082607824748</c:v>
                </c:pt>
                <c:pt idx="671">
                  <c:v>-1847.9914860524823</c:v>
                </c:pt>
                <c:pt idx="672">
                  <c:v>15685.423967019084</c:v>
                </c:pt>
                <c:pt idx="673">
                  <c:v>-334.37944125681315</c:v>
                </c:pt>
                <c:pt idx="674">
                  <c:v>-967.63937401752992</c:v>
                </c:pt>
                <c:pt idx="675">
                  <c:v>-645.26230720829881</c:v>
                </c:pt>
                <c:pt idx="676">
                  <c:v>-1920.2244228638374</c:v>
                </c:pt>
                <c:pt idx="677">
                  <c:v>-1926.7000549153308</c:v>
                </c:pt>
                <c:pt idx="678">
                  <c:v>-1966.2729697220593</c:v>
                </c:pt>
                <c:pt idx="679">
                  <c:v>-2319.0157374105693</c:v>
                </c:pt>
                <c:pt idx="680">
                  <c:v>-1999.5361209607145</c:v>
                </c:pt>
                <c:pt idx="681">
                  <c:v>-636.57144347181315</c:v>
                </c:pt>
                <c:pt idx="682">
                  <c:v>-929.60897866880805</c:v>
                </c:pt>
                <c:pt idx="683">
                  <c:v>-1176.2686701887924</c:v>
                </c:pt>
                <c:pt idx="684">
                  <c:v>-1304.3798778199493</c:v>
                </c:pt>
                <c:pt idx="685">
                  <c:v>5741.0598880429634</c:v>
                </c:pt>
                <c:pt idx="686">
                  <c:v>11844.912311685111</c:v>
                </c:pt>
                <c:pt idx="687">
                  <c:v>16040.63101541614</c:v>
                </c:pt>
                <c:pt idx="688">
                  <c:v>-2092.3752818453686</c:v>
                </c:pt>
                <c:pt idx="689">
                  <c:v>-1857.6954543303709</c:v>
                </c:pt>
                <c:pt idx="690">
                  <c:v>-1316.179318461659</c:v>
                </c:pt>
                <c:pt idx="691">
                  <c:v>-348.64706108834844</c:v>
                </c:pt>
                <c:pt idx="692">
                  <c:v>-2232.7813253216118</c:v>
                </c:pt>
                <c:pt idx="693">
                  <c:v>-1544.5531321436911</c:v>
                </c:pt>
                <c:pt idx="694">
                  <c:v>-147.86464693734342</c:v>
                </c:pt>
                <c:pt idx="695">
                  <c:v>-443.2545919560639</c:v>
                </c:pt>
                <c:pt idx="696">
                  <c:v>-764.88639839319012</c:v>
                </c:pt>
                <c:pt idx="697">
                  <c:v>-2145.8560039778604</c:v>
                </c:pt>
                <c:pt idx="698">
                  <c:v>-1549.0750876850179</c:v>
                </c:pt>
                <c:pt idx="699">
                  <c:v>-1985.1097055853434</c:v>
                </c:pt>
                <c:pt idx="700">
                  <c:v>-2022.3270415905608</c:v>
                </c:pt>
                <c:pt idx="701">
                  <c:v>-885.14407525989509</c:v>
                </c:pt>
                <c:pt idx="702">
                  <c:v>-363.43466590368007</c:v>
                </c:pt>
                <c:pt idx="703">
                  <c:v>-1261.0268028081973</c:v>
                </c:pt>
                <c:pt idx="704">
                  <c:v>-2478.4942840330723</c:v>
                </c:pt>
                <c:pt idx="705">
                  <c:v>3717.5551429334591</c:v>
                </c:pt>
                <c:pt idx="706">
                  <c:v>-805.63584172010883</c:v>
                </c:pt>
                <c:pt idx="707">
                  <c:v>-6527.5424209048251</c:v>
                </c:pt>
                <c:pt idx="708">
                  <c:v>-3371.6120234363407</c:v>
                </c:pt>
                <c:pt idx="709">
                  <c:v>-2581.9863228974864</c:v>
                </c:pt>
                <c:pt idx="710">
                  <c:v>-49.882670616956602</c:v>
                </c:pt>
                <c:pt idx="711">
                  <c:v>13143.634993795962</c:v>
                </c:pt>
                <c:pt idx="712">
                  <c:v>3599.5354548829891</c:v>
                </c:pt>
                <c:pt idx="713">
                  <c:v>5379.2242222806017</c:v>
                </c:pt>
                <c:pt idx="714">
                  <c:v>9333.7375968475189</c:v>
                </c:pt>
                <c:pt idx="715">
                  <c:v>-2208.3499379588857</c:v>
                </c:pt>
                <c:pt idx="716">
                  <c:v>-2196.6620416800415</c:v>
                </c:pt>
                <c:pt idx="717">
                  <c:v>-288.62666600102716</c:v>
                </c:pt>
                <c:pt idx="718">
                  <c:v>-1025.5864182964815</c:v>
                </c:pt>
                <c:pt idx="719">
                  <c:v>18685.378490853374</c:v>
                </c:pt>
                <c:pt idx="720">
                  <c:v>-1373.6568340367471</c:v>
                </c:pt>
                <c:pt idx="721">
                  <c:v>-1310.0562401094012</c:v>
                </c:pt>
                <c:pt idx="722">
                  <c:v>-2251.2156390404652</c:v>
                </c:pt>
                <c:pt idx="723">
                  <c:v>-842.32241143811461</c:v>
                </c:pt>
                <c:pt idx="724">
                  <c:v>-2182.3127361721617</c:v>
                </c:pt>
                <c:pt idx="725">
                  <c:v>-2118.9120804087997</c:v>
                </c:pt>
                <c:pt idx="726">
                  <c:v>-2336.0624491025919</c:v>
                </c:pt>
                <c:pt idx="727">
                  <c:v>-1735.1333871074003</c:v>
                </c:pt>
                <c:pt idx="728">
                  <c:v>-1664.3824398975321</c:v>
                </c:pt>
                <c:pt idx="729">
                  <c:v>14168.696596973885</c:v>
                </c:pt>
                <c:pt idx="730">
                  <c:v>528.3931681097074</c:v>
                </c:pt>
                <c:pt idx="731">
                  <c:v>-654.36928751471919</c:v>
                </c:pt>
                <c:pt idx="732">
                  <c:v>-1013.1347991998064</c:v>
                </c:pt>
                <c:pt idx="733">
                  <c:v>-2111.0345813857475</c:v>
                </c:pt>
                <c:pt idx="734">
                  <c:v>-104.64071434113794</c:v>
                </c:pt>
                <c:pt idx="735">
                  <c:v>-1784.4107712440491</c:v>
                </c:pt>
                <c:pt idx="736">
                  <c:v>-1198.3374578393664</c:v>
                </c:pt>
                <c:pt idx="737">
                  <c:v>-2052.4570856234259</c:v>
                </c:pt>
                <c:pt idx="738">
                  <c:v>-1805.0920583363495</c:v>
                </c:pt>
                <c:pt idx="739">
                  <c:v>-1324.7346897081825</c:v>
                </c:pt>
                <c:pt idx="740">
                  <c:v>-1835.9249613347347</c:v>
                </c:pt>
                <c:pt idx="741">
                  <c:v>-1821.3108325165504</c:v>
                </c:pt>
                <c:pt idx="742">
                  <c:v>-454.42221132882833</c:v>
                </c:pt>
                <c:pt idx="743">
                  <c:v>460.38360328323688</c:v>
                </c:pt>
                <c:pt idx="744">
                  <c:v>4437.4191197895652</c:v>
                </c:pt>
                <c:pt idx="745">
                  <c:v>-795.27473298785117</c:v>
                </c:pt>
                <c:pt idx="746">
                  <c:v>-802.21615848920101</c:v>
                </c:pt>
                <c:pt idx="747">
                  <c:v>-2091.7846293359689</c:v>
                </c:pt>
                <c:pt idx="748">
                  <c:v>-1534.2345168256179</c:v>
                </c:pt>
                <c:pt idx="749">
                  <c:v>-1623.4473811487514</c:v>
                </c:pt>
                <c:pt idx="750">
                  <c:v>-114.1817684347443</c:v>
                </c:pt>
                <c:pt idx="751">
                  <c:v>-4344.7408831522771</c:v>
                </c:pt>
                <c:pt idx="752">
                  <c:v>4736.5240261389044</c:v>
                </c:pt>
                <c:pt idx="753">
                  <c:v>2327.0040378486665</c:v>
                </c:pt>
                <c:pt idx="754">
                  <c:v>2945.3031990957679</c:v>
                </c:pt>
                <c:pt idx="755">
                  <c:v>-1732.2185573102529</c:v>
                </c:pt>
                <c:pt idx="756">
                  <c:v>-1347.3159465087392</c:v>
                </c:pt>
                <c:pt idx="757">
                  <c:v>-1786.422116280788</c:v>
                </c:pt>
                <c:pt idx="758">
                  <c:v>-2393.1207114770004</c:v>
                </c:pt>
                <c:pt idx="759">
                  <c:v>4216.5678997431041</c:v>
                </c:pt>
                <c:pt idx="760">
                  <c:v>-1086.2049375994643</c:v>
                </c:pt>
                <c:pt idx="761">
                  <c:v>12079.565657816325</c:v>
                </c:pt>
                <c:pt idx="762">
                  <c:v>21557.144264364582</c:v>
                </c:pt>
                <c:pt idx="763">
                  <c:v>-1567.3453165181363</c:v>
                </c:pt>
                <c:pt idx="764">
                  <c:v>-1521.4822788720294</c:v>
                </c:pt>
                <c:pt idx="765">
                  <c:v>-207.97631420042489</c:v>
                </c:pt>
                <c:pt idx="766">
                  <c:v>-1804.3757092562319</c:v>
                </c:pt>
                <c:pt idx="767">
                  <c:v>-614.79823696216226</c:v>
                </c:pt>
                <c:pt idx="768">
                  <c:v>-1433.0103694561785</c:v>
                </c:pt>
                <c:pt idx="769">
                  <c:v>-1513.3249082068132</c:v>
                </c:pt>
                <c:pt idx="770">
                  <c:v>-1786.0156330877016</c:v>
                </c:pt>
                <c:pt idx="771">
                  <c:v>-1805.1338689453064</c:v>
                </c:pt>
                <c:pt idx="772">
                  <c:v>-1913.2032325959926</c:v>
                </c:pt>
                <c:pt idx="773">
                  <c:v>1931.9015137857714</c:v>
                </c:pt>
                <c:pt idx="774">
                  <c:v>-702.5366359157747</c:v>
                </c:pt>
                <c:pt idx="775">
                  <c:v>14601.980614510527</c:v>
                </c:pt>
                <c:pt idx="776">
                  <c:v>-4688.1347268109275</c:v>
                </c:pt>
                <c:pt idx="777">
                  <c:v>-1583.2149432889828</c:v>
                </c:pt>
                <c:pt idx="778">
                  <c:v>-967.43295241441228</c:v>
                </c:pt>
                <c:pt idx="779">
                  <c:v>-1088.5949812539529</c:v>
                </c:pt>
                <c:pt idx="780">
                  <c:v>-1628.5161363724837</c:v>
                </c:pt>
                <c:pt idx="781">
                  <c:v>-1687.0358728832553</c:v>
                </c:pt>
                <c:pt idx="782">
                  <c:v>-1586.5742414059641</c:v>
                </c:pt>
                <c:pt idx="783">
                  <c:v>-1666.4958591217651</c:v>
                </c:pt>
                <c:pt idx="784">
                  <c:v>-694.49377653189049</c:v>
                </c:pt>
                <c:pt idx="785">
                  <c:v>-803.31775903875132</c:v>
                </c:pt>
                <c:pt idx="786">
                  <c:v>-2110.0117100289053</c:v>
                </c:pt>
                <c:pt idx="787">
                  <c:v>9610.3158241594501</c:v>
                </c:pt>
                <c:pt idx="788">
                  <c:v>-1212.384604129069</c:v>
                </c:pt>
                <c:pt idx="789">
                  <c:v>-1058.2832068799071</c:v>
                </c:pt>
                <c:pt idx="790">
                  <c:v>-833.58527751535439</c:v>
                </c:pt>
                <c:pt idx="791">
                  <c:v>-2086.2050107780706</c:v>
                </c:pt>
                <c:pt idx="792">
                  <c:v>-1836.6283301691747</c:v>
                </c:pt>
                <c:pt idx="793">
                  <c:v>-9857.5466093942014</c:v>
                </c:pt>
                <c:pt idx="794">
                  <c:v>-858.43818509991979</c:v>
                </c:pt>
                <c:pt idx="795">
                  <c:v>-1404.7665389343838</c:v>
                </c:pt>
                <c:pt idx="796">
                  <c:v>-589.7808150314122</c:v>
                </c:pt>
                <c:pt idx="797">
                  <c:v>-5994.3770767474925</c:v>
                </c:pt>
                <c:pt idx="798">
                  <c:v>-174.77174041228864</c:v>
                </c:pt>
                <c:pt idx="799">
                  <c:v>-1229.225569295535</c:v>
                </c:pt>
                <c:pt idx="800">
                  <c:v>17041.449179677118</c:v>
                </c:pt>
                <c:pt idx="801">
                  <c:v>-405.1538425806757</c:v>
                </c:pt>
                <c:pt idx="802">
                  <c:v>-1538.9692036856814</c:v>
                </c:pt>
                <c:pt idx="803">
                  <c:v>-921.72650798561062</c:v>
                </c:pt>
                <c:pt idx="804">
                  <c:v>-244.68102843669931</c:v>
                </c:pt>
                <c:pt idx="805">
                  <c:v>10022.317475160951</c:v>
                </c:pt>
                <c:pt idx="806">
                  <c:v>-3146.1703100289051</c:v>
                </c:pt>
                <c:pt idx="807">
                  <c:v>-5648.8280001990133</c:v>
                </c:pt>
                <c:pt idx="808">
                  <c:v>9736.6637270984866</c:v>
                </c:pt>
                <c:pt idx="809">
                  <c:v>-1472.6577697043331</c:v>
                </c:pt>
                <c:pt idx="810">
                  <c:v>-994.15270543496013</c:v>
                </c:pt>
                <c:pt idx="811">
                  <c:v>-1151.7085004474736</c:v>
                </c:pt>
                <c:pt idx="812">
                  <c:v>-372.72082269998464</c:v>
                </c:pt>
                <c:pt idx="813">
                  <c:v>-1816.6791922769007</c:v>
                </c:pt>
                <c:pt idx="814">
                  <c:v>-534.40233790437128</c:v>
                </c:pt>
                <c:pt idx="815">
                  <c:v>-1344.0527850794424</c:v>
                </c:pt>
                <c:pt idx="816">
                  <c:v>-1417.895097456827</c:v>
                </c:pt>
                <c:pt idx="817">
                  <c:v>-2234.4651421379631</c:v>
                </c:pt>
                <c:pt idx="818">
                  <c:v>-1221.3387470905491</c:v>
                </c:pt>
                <c:pt idx="819">
                  <c:v>-188.36103362874246</c:v>
                </c:pt>
                <c:pt idx="820">
                  <c:v>5524.5837797676941</c:v>
                </c:pt>
                <c:pt idx="821">
                  <c:v>-1453.2628822329934</c:v>
                </c:pt>
                <c:pt idx="822">
                  <c:v>-299.21146007776611</c:v>
                </c:pt>
                <c:pt idx="823">
                  <c:v>11102.806078996184</c:v>
                </c:pt>
                <c:pt idx="824">
                  <c:v>-833.15853272342565</c:v>
                </c:pt>
                <c:pt idx="825">
                  <c:v>-255.48122297776536</c:v>
                </c:pt>
                <c:pt idx="826">
                  <c:v>-2830.0804923347132</c:v>
                </c:pt>
                <c:pt idx="827">
                  <c:v>-1119.6957383222993</c:v>
                </c:pt>
                <c:pt idx="828">
                  <c:v>-1288.5139374433347</c:v>
                </c:pt>
                <c:pt idx="829">
                  <c:v>-1465.7629394506594</c:v>
                </c:pt>
                <c:pt idx="830">
                  <c:v>-1857.0385401151052</c:v>
                </c:pt>
                <c:pt idx="831">
                  <c:v>-69.404208250827651</c:v>
                </c:pt>
                <c:pt idx="832">
                  <c:v>1179.976640639572</c:v>
                </c:pt>
                <c:pt idx="833">
                  <c:v>-2296.3599373836178</c:v>
                </c:pt>
                <c:pt idx="834">
                  <c:v>-897.02993310741658</c:v>
                </c:pt>
                <c:pt idx="835">
                  <c:v>7785.0313435040734</c:v>
                </c:pt>
                <c:pt idx="836">
                  <c:v>-2013.3604399782334</c:v>
                </c:pt>
                <c:pt idx="837">
                  <c:v>-2056.1831058368498</c:v>
                </c:pt>
                <c:pt idx="838">
                  <c:v>-1076.6554885839068</c:v>
                </c:pt>
                <c:pt idx="839">
                  <c:v>-821.55379813200261</c:v>
                </c:pt>
                <c:pt idx="840">
                  <c:v>-1575.9133491262323</c:v>
                </c:pt>
                <c:pt idx="841">
                  <c:v>-563.28216859643544</c:v>
                </c:pt>
                <c:pt idx="842">
                  <c:v>-1511.8458981583462</c:v>
                </c:pt>
                <c:pt idx="843">
                  <c:v>-1556.3837608871831</c:v>
                </c:pt>
                <c:pt idx="844">
                  <c:v>-1819.7338750905856</c:v>
                </c:pt>
                <c:pt idx="845">
                  <c:v>-218.26481872222917</c:v>
                </c:pt>
                <c:pt idx="846">
                  <c:v>-7791.5144305521571</c:v>
                </c:pt>
                <c:pt idx="847">
                  <c:v>-527.18135263755175</c:v>
                </c:pt>
                <c:pt idx="848">
                  <c:v>24902.084636389569</c:v>
                </c:pt>
                <c:pt idx="849">
                  <c:v>-1960.7639777341301</c:v>
                </c:pt>
                <c:pt idx="850">
                  <c:v>-1590.3188498598302</c:v>
                </c:pt>
                <c:pt idx="851">
                  <c:v>-2194.15246758593</c:v>
                </c:pt>
                <c:pt idx="852">
                  <c:v>14120.262054823321</c:v>
                </c:pt>
                <c:pt idx="853">
                  <c:v>-2109.4317150570491</c:v>
                </c:pt>
                <c:pt idx="854">
                  <c:v>-2058.9067205143183</c:v>
                </c:pt>
                <c:pt idx="855">
                  <c:v>-2169.6982465042647</c:v>
                </c:pt>
                <c:pt idx="856">
                  <c:v>13317.02741185066</c:v>
                </c:pt>
                <c:pt idx="857">
                  <c:v>9278.023443691789</c:v>
                </c:pt>
                <c:pt idx="858">
                  <c:v>20034.196922433985</c:v>
                </c:pt>
                <c:pt idx="859">
                  <c:v>-1103.0634581495633</c:v>
                </c:pt>
                <c:pt idx="860">
                  <c:v>-2425.9657452743377</c:v>
                </c:pt>
                <c:pt idx="861">
                  <c:v>-802.87242140862145</c:v>
                </c:pt>
                <c:pt idx="862">
                  <c:v>-3961.3767666837011</c:v>
                </c:pt>
                <c:pt idx="863">
                  <c:v>-749.55838064289492</c:v>
                </c:pt>
                <c:pt idx="864">
                  <c:v>-692.07206656015478</c:v>
                </c:pt>
                <c:pt idx="865">
                  <c:v>12467.072419613869</c:v>
                </c:pt>
                <c:pt idx="866">
                  <c:v>-138.94292054942525</c:v>
                </c:pt>
                <c:pt idx="867">
                  <c:v>-2369.5189756536829</c:v>
                </c:pt>
                <c:pt idx="868">
                  <c:v>-1654.605136991071</c:v>
                </c:pt>
                <c:pt idx="869">
                  <c:v>-1487.5675570960084</c:v>
                </c:pt>
                <c:pt idx="870">
                  <c:v>-1853.796338452983</c:v>
                </c:pt>
                <c:pt idx="871">
                  <c:v>16458.571385069044</c:v>
                </c:pt>
                <c:pt idx="872">
                  <c:v>-1677.9341594628522</c:v>
                </c:pt>
                <c:pt idx="873">
                  <c:v>-812.43353229870081</c:v>
                </c:pt>
                <c:pt idx="874">
                  <c:v>-265.00483883986089</c:v>
                </c:pt>
                <c:pt idx="875">
                  <c:v>3939.4806785265318</c:v>
                </c:pt>
                <c:pt idx="876">
                  <c:v>-1342.7341241264676</c:v>
                </c:pt>
                <c:pt idx="877">
                  <c:v>-4039.5375101720929</c:v>
                </c:pt>
                <c:pt idx="878">
                  <c:v>-2076.1716591552281</c:v>
                </c:pt>
                <c:pt idx="879">
                  <c:v>-1203.2616819971281</c:v>
                </c:pt>
                <c:pt idx="880">
                  <c:v>-1734.0960727862412</c:v>
                </c:pt>
                <c:pt idx="881">
                  <c:v>-9240.8838706751631</c:v>
                </c:pt>
                <c:pt idx="882">
                  <c:v>271.21971973142172</c:v>
                </c:pt>
                <c:pt idx="883">
                  <c:v>-1840.4735538338496</c:v>
                </c:pt>
                <c:pt idx="884">
                  <c:v>280.67649894610622</c:v>
                </c:pt>
                <c:pt idx="885">
                  <c:v>-1587.3517516543216</c:v>
                </c:pt>
                <c:pt idx="886">
                  <c:v>12689.561278248988</c:v>
                </c:pt>
                <c:pt idx="887">
                  <c:v>-1056.8682286724525</c:v>
                </c:pt>
                <c:pt idx="888">
                  <c:v>-2320.6868312834395</c:v>
                </c:pt>
                <c:pt idx="889">
                  <c:v>-1981.4275816545933</c:v>
                </c:pt>
                <c:pt idx="890">
                  <c:v>3114.0664175939455</c:v>
                </c:pt>
                <c:pt idx="891">
                  <c:v>-771.93004717439703</c:v>
                </c:pt>
                <c:pt idx="892">
                  <c:v>-1770.6914827612036</c:v>
                </c:pt>
                <c:pt idx="893">
                  <c:v>-1771.2818144955236</c:v>
                </c:pt>
                <c:pt idx="894">
                  <c:v>-1098.2913697802851</c:v>
                </c:pt>
                <c:pt idx="895">
                  <c:v>-1877.4721257101064</c:v>
                </c:pt>
                <c:pt idx="896">
                  <c:v>-544.86350848018128</c:v>
                </c:pt>
                <c:pt idx="897">
                  <c:v>-720.33255871850088</c:v>
                </c:pt>
                <c:pt idx="898">
                  <c:v>-2278.9450908108947</c:v>
                </c:pt>
                <c:pt idx="899">
                  <c:v>-2061.3813191689578</c:v>
                </c:pt>
                <c:pt idx="900">
                  <c:v>-1347.8354289799881</c:v>
                </c:pt>
                <c:pt idx="901">
                  <c:v>-3604.760772943715</c:v>
                </c:pt>
                <c:pt idx="902">
                  <c:v>-1388.3449624770387</c:v>
                </c:pt>
                <c:pt idx="903">
                  <c:v>-637.34793860070567</c:v>
                </c:pt>
                <c:pt idx="904">
                  <c:v>-1975.0478458109974</c:v>
                </c:pt>
                <c:pt idx="905">
                  <c:v>16142.137952734731</c:v>
                </c:pt>
                <c:pt idx="906">
                  <c:v>-1470.1722396375098</c:v>
                </c:pt>
                <c:pt idx="907">
                  <c:v>-877.53135943891903</c:v>
                </c:pt>
                <c:pt idx="908">
                  <c:v>-937.94462072928218</c:v>
                </c:pt>
                <c:pt idx="909">
                  <c:v>16559.660506013257</c:v>
                </c:pt>
                <c:pt idx="910">
                  <c:v>-1061.583441459461</c:v>
                </c:pt>
                <c:pt idx="911">
                  <c:v>-1643.857003651186</c:v>
                </c:pt>
                <c:pt idx="912">
                  <c:v>-1028.0786413858805</c:v>
                </c:pt>
                <c:pt idx="913">
                  <c:v>-685.03316578508407</c:v>
                </c:pt>
                <c:pt idx="914">
                  <c:v>-2270.6212687938105</c:v>
                </c:pt>
                <c:pt idx="915">
                  <c:v>11325.59983708684</c:v>
                </c:pt>
                <c:pt idx="916">
                  <c:v>-47.63733907114829</c:v>
                </c:pt>
                <c:pt idx="917">
                  <c:v>-1873.2085446296787</c:v>
                </c:pt>
                <c:pt idx="918">
                  <c:v>-1106.3103451911866</c:v>
                </c:pt>
                <c:pt idx="919">
                  <c:v>13454.644283139583</c:v>
                </c:pt>
                <c:pt idx="920">
                  <c:v>-972.25407293972421</c:v>
                </c:pt>
                <c:pt idx="921">
                  <c:v>-2044.3196527809041</c:v>
                </c:pt>
                <c:pt idx="922">
                  <c:v>-446.29574525185672</c:v>
                </c:pt>
                <c:pt idx="923">
                  <c:v>-1680.3008010856174</c:v>
                </c:pt>
                <c:pt idx="924">
                  <c:v>-763.85334069141027</c:v>
                </c:pt>
                <c:pt idx="925">
                  <c:v>-8.0268551742938143</c:v>
                </c:pt>
                <c:pt idx="926">
                  <c:v>-2173.6449424303464</c:v>
                </c:pt>
                <c:pt idx="927">
                  <c:v>-2362.6705997083427</c:v>
                </c:pt>
                <c:pt idx="928">
                  <c:v>-2003.2592039044303</c:v>
                </c:pt>
                <c:pt idx="929">
                  <c:v>-2409.0178730298567</c:v>
                </c:pt>
                <c:pt idx="930">
                  <c:v>-1597.2908643284645</c:v>
                </c:pt>
                <c:pt idx="931">
                  <c:v>20586.971662100525</c:v>
                </c:pt>
                <c:pt idx="932">
                  <c:v>-671.7838447162228</c:v>
                </c:pt>
                <c:pt idx="933">
                  <c:v>-1633.7012178910081</c:v>
                </c:pt>
                <c:pt idx="934">
                  <c:v>-619.01216029994794</c:v>
                </c:pt>
                <c:pt idx="935">
                  <c:v>-146.13381941550324</c:v>
                </c:pt>
                <c:pt idx="936">
                  <c:v>-6022.9088759147417</c:v>
                </c:pt>
                <c:pt idx="937">
                  <c:v>-1653.112565522395</c:v>
                </c:pt>
                <c:pt idx="938">
                  <c:v>-1853.1475695818917</c:v>
                </c:pt>
                <c:pt idx="939">
                  <c:v>-1640.6248690288485</c:v>
                </c:pt>
                <c:pt idx="940">
                  <c:v>-1924.3608194443113</c:v>
                </c:pt>
                <c:pt idx="941">
                  <c:v>-1426.0129881478715</c:v>
                </c:pt>
                <c:pt idx="942">
                  <c:v>-1828.7381861644972</c:v>
                </c:pt>
                <c:pt idx="943">
                  <c:v>-1712.5681765905374</c:v>
                </c:pt>
                <c:pt idx="944">
                  <c:v>-975.20151191749619</c:v>
                </c:pt>
                <c:pt idx="945">
                  <c:v>-2155.2703070737853</c:v>
                </c:pt>
                <c:pt idx="946">
                  <c:v>-836.80147612589622</c:v>
                </c:pt>
                <c:pt idx="947">
                  <c:v>734.38141107468982</c:v>
                </c:pt>
                <c:pt idx="948">
                  <c:v>-1488.5276541810708</c:v>
                </c:pt>
                <c:pt idx="949">
                  <c:v>-4439.9346431133417</c:v>
                </c:pt>
                <c:pt idx="950">
                  <c:v>5068.3645935376808</c:v>
                </c:pt>
                <c:pt idx="951">
                  <c:v>-935.39117166288634</c:v>
                </c:pt>
                <c:pt idx="952">
                  <c:v>-1330.9523572338662</c:v>
                </c:pt>
                <c:pt idx="953">
                  <c:v>2737.0060372628141</c:v>
                </c:pt>
                <c:pt idx="954">
                  <c:v>-1167.5435037418956</c:v>
                </c:pt>
                <c:pt idx="955">
                  <c:v>3382.0299684673773</c:v>
                </c:pt>
                <c:pt idx="956">
                  <c:v>-739.97990658095478</c:v>
                </c:pt>
                <c:pt idx="957">
                  <c:v>-1672.3655277886523</c:v>
                </c:pt>
                <c:pt idx="958">
                  <c:v>-2350.2364592651456</c:v>
                </c:pt>
                <c:pt idx="959">
                  <c:v>4930.5417589550789</c:v>
                </c:pt>
                <c:pt idx="960">
                  <c:v>-567.63941482285918</c:v>
                </c:pt>
                <c:pt idx="961">
                  <c:v>-2893.3494333294948</c:v>
                </c:pt>
                <c:pt idx="962">
                  <c:v>-1076.7336043051982</c:v>
                </c:pt>
                <c:pt idx="963">
                  <c:v>-798.27750126811543</c:v>
                </c:pt>
                <c:pt idx="964">
                  <c:v>-1778.5552875153312</c:v>
                </c:pt>
                <c:pt idx="965">
                  <c:v>-2278.7308524792261</c:v>
                </c:pt>
                <c:pt idx="966">
                  <c:v>-1310.6003906370916</c:v>
                </c:pt>
                <c:pt idx="967">
                  <c:v>-507.70915341088221</c:v>
                </c:pt>
                <c:pt idx="968">
                  <c:v>-613.51190221492197</c:v>
                </c:pt>
                <c:pt idx="969">
                  <c:v>15967.282853856868</c:v>
                </c:pt>
                <c:pt idx="970">
                  <c:v>-6188.7172803019166</c:v>
                </c:pt>
                <c:pt idx="971">
                  <c:v>-1125.4374960122732</c:v>
                </c:pt>
                <c:pt idx="972">
                  <c:v>-1676.1177815283681</c:v>
                </c:pt>
                <c:pt idx="973">
                  <c:v>2985.1769273333884</c:v>
                </c:pt>
                <c:pt idx="974">
                  <c:v>-900.19061480313576</c:v>
                </c:pt>
                <c:pt idx="975">
                  <c:v>-1287.1904956434628</c:v>
                </c:pt>
                <c:pt idx="976">
                  <c:v>9313.4100223835012</c:v>
                </c:pt>
                <c:pt idx="977">
                  <c:v>-2167.5315940367</c:v>
                </c:pt>
                <c:pt idx="978">
                  <c:v>-1995.1698673105329</c:v>
                </c:pt>
                <c:pt idx="979">
                  <c:v>-2325.8572538829358</c:v>
                </c:pt>
                <c:pt idx="980">
                  <c:v>-856.34742534050724</c:v>
                </c:pt>
                <c:pt idx="981">
                  <c:v>-1327.5968485521789</c:v>
                </c:pt>
                <c:pt idx="982">
                  <c:v>-1944.5923666910348</c:v>
                </c:pt>
                <c:pt idx="983">
                  <c:v>-1577.7772392370825</c:v>
                </c:pt>
                <c:pt idx="984">
                  <c:v>-1806.2355795893582</c:v>
                </c:pt>
                <c:pt idx="985">
                  <c:v>-2038.9274678433103</c:v>
                </c:pt>
                <c:pt idx="986">
                  <c:v>-828.87357840015102</c:v>
                </c:pt>
                <c:pt idx="987">
                  <c:v>-2369.8787849493783</c:v>
                </c:pt>
                <c:pt idx="988">
                  <c:v>-1256.8041716188031</c:v>
                </c:pt>
                <c:pt idx="989">
                  <c:v>-1605.3367202033387</c:v>
                </c:pt>
                <c:pt idx="990">
                  <c:v>14635.168754996594</c:v>
                </c:pt>
                <c:pt idx="991">
                  <c:v>-1370.1653099856067</c:v>
                </c:pt>
                <c:pt idx="992">
                  <c:v>-2270.642158063778</c:v>
                </c:pt>
                <c:pt idx="993">
                  <c:v>9273.4979319485738</c:v>
                </c:pt>
                <c:pt idx="994">
                  <c:v>-2293.8913070991521</c:v>
                </c:pt>
                <c:pt idx="995">
                  <c:v>-538.06581790158748</c:v>
                </c:pt>
                <c:pt idx="996">
                  <c:v>565.74718612246215</c:v>
                </c:pt>
                <c:pt idx="997">
                  <c:v>-510.06849645846523</c:v>
                </c:pt>
                <c:pt idx="998">
                  <c:v>-736.71088489916815</c:v>
                </c:pt>
                <c:pt idx="999">
                  <c:v>12102.841105557723</c:v>
                </c:pt>
                <c:pt idx="1000">
                  <c:v>-2021.7451884622369</c:v>
                </c:pt>
                <c:pt idx="1001">
                  <c:v>-1732.5771883292882</c:v>
                </c:pt>
                <c:pt idx="1002">
                  <c:v>-6255.8295517875085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76E-214D-9B70-30806C5829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5015087"/>
        <c:axId val="2015029999"/>
      </c:scatterChart>
      <c:valAx>
        <c:axId val="201501508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/>
                  <a:t>bmi</a:t>
                </a:r>
              </a:p>
            </c:rich>
          </c:tx>
          <c:overlay val="0"/>
        </c:title>
        <c:majorTickMark val="out"/>
        <c:minorTickMark val="none"/>
        <c:tickLblPos val="nextTo"/>
        <c:crossAx val="2015029999"/>
        <c:crosses val="autoZero"/>
        <c:crossBetween val="midCat"/>
      </c:valAx>
      <c:valAx>
        <c:axId val="201502999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ja-JP" altLang="en-US"/>
                  <a:t>残差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50150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ja-JP"/>
              <a:t>children </a:t>
            </a:r>
            <a:r>
              <a:rPr lang="ja-JP" altLang="en-US"/>
              <a:t>残差グラフ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strRef>
              <c:f>cv_res!$D$2:$D$1004</c:f>
              <c:strCache>
                <c:ptCount val="1003"/>
                <c:pt idx="9">
                  <c:v>分散</c:v>
                </c:pt>
                <c:pt idx="10">
                  <c:v>11001249004</c:v>
                </c:pt>
                <c:pt idx="11">
                  <c:v>23491290.86</c:v>
                </c:pt>
                <c:pt idx="14">
                  <c:v>t </c:v>
                </c:pt>
                <c:pt idx="15">
                  <c:v>27.82094942</c:v>
                </c:pt>
                <c:pt idx="16">
                  <c:v>-1.768051788</c:v>
                </c:pt>
                <c:pt idx="17">
                  <c:v>0.732793247</c:v>
                </c:pt>
                <c:pt idx="18">
                  <c:v>4.808464676</c:v>
                </c:pt>
                <c:pt idx="19">
                  <c:v>30.73701177</c:v>
                </c:pt>
                <c:pt idx="20">
                  <c:v>24.79131069</c:v>
                </c:pt>
                <c:pt idx="21">
                  <c:v>-3.283239139</c:v>
                </c:pt>
                <c:pt idx="22">
                  <c:v>-2.28114806</c:v>
                </c:pt>
                <c:pt idx="23">
                  <c:v>-1.293755961</c:v>
                </c:pt>
                <c:pt idx="24">
                  <c:v>0.204754734</c:v>
                </c:pt>
                <c:pt idx="25">
                  <c:v>26.19861901</c:v>
                </c:pt>
                <c:pt idx="26">
                  <c:v>-1.424120331</c:v>
                </c:pt>
                <c:pt idx="27">
                  <c:v>0.122767662</c:v>
                </c:pt>
                <c:pt idx="28">
                  <c:v>0.980794789</c:v>
                </c:pt>
                <c:pt idx="29">
                  <c:v>-0.978600356</c:v>
                </c:pt>
                <c:pt idx="30">
                  <c:v>-0.145878317</c:v>
                </c:pt>
                <c:pt idx="36">
                  <c:v>標準残差</c:v>
                </c:pt>
                <c:pt idx="37">
                  <c:v>3.67533343</c:v>
                </c:pt>
                <c:pt idx="38">
                  <c:v>-0.39667328</c:v>
                </c:pt>
                <c:pt idx="39">
                  <c:v>-0.26085615</c:v>
                </c:pt>
                <c:pt idx="40">
                  <c:v>0.446885487</c:v>
                </c:pt>
                <c:pt idx="41">
                  <c:v>4.28747893</c:v>
                </c:pt>
                <c:pt idx="42">
                  <c:v>-0.383694888</c:v>
                </c:pt>
                <c:pt idx="43">
                  <c:v>-0.329701197</c:v>
                </c:pt>
                <c:pt idx="44">
                  <c:v>-0.141402489</c:v>
                </c:pt>
                <c:pt idx="45">
                  <c:v>-0.127644133</c:v>
                </c:pt>
                <c:pt idx="46">
                  <c:v>-0.230525336</c:v>
                </c:pt>
                <c:pt idx="47">
                  <c:v>-0.305772154</c:v>
                </c:pt>
                <c:pt idx="48">
                  <c:v>4.445432551</c:v>
                </c:pt>
                <c:pt idx="49">
                  <c:v>-0.262401406</c:v>
                </c:pt>
                <c:pt idx="50">
                  <c:v>1.651112963</c:v>
                </c:pt>
                <c:pt idx="51">
                  <c:v>0.243870661</c:v>
                </c:pt>
                <c:pt idx="52">
                  <c:v>-0.073583876</c:v>
                </c:pt>
                <c:pt idx="53">
                  <c:v>-0.437659272</c:v>
                </c:pt>
                <c:pt idx="54">
                  <c:v>-0.122219341</c:v>
                </c:pt>
                <c:pt idx="55">
                  <c:v>-0.720273287</c:v>
                </c:pt>
                <c:pt idx="56">
                  <c:v>3.825747568</c:v>
                </c:pt>
                <c:pt idx="57">
                  <c:v>-0.18752062</c:v>
                </c:pt>
                <c:pt idx="58">
                  <c:v>-0.45727776</c:v>
                </c:pt>
                <c:pt idx="59">
                  <c:v>-0.487310176</c:v>
                </c:pt>
                <c:pt idx="60">
                  <c:v>0.48591253</c:v>
                </c:pt>
                <c:pt idx="61">
                  <c:v>-0.439874132</c:v>
                </c:pt>
                <c:pt idx="62">
                  <c:v>0.036174347</c:v>
                </c:pt>
                <c:pt idx="63">
                  <c:v>-0.13084368</c:v>
                </c:pt>
                <c:pt idx="64">
                  <c:v>-0.162843307</c:v>
                </c:pt>
                <c:pt idx="65">
                  <c:v>0.309207928</c:v>
                </c:pt>
                <c:pt idx="66">
                  <c:v>1.218858275</c:v>
                </c:pt>
                <c:pt idx="67">
                  <c:v>-0.286932844</c:v>
                </c:pt>
                <c:pt idx="68">
                  <c:v>3.954184445</c:v>
                </c:pt>
                <c:pt idx="69">
                  <c:v>-1.476284562</c:v>
                </c:pt>
                <c:pt idx="70">
                  <c:v>-0.157919386</c:v>
                </c:pt>
                <c:pt idx="71">
                  <c:v>1.226368419</c:v>
                </c:pt>
                <c:pt idx="72">
                  <c:v>-0.234899733</c:v>
                </c:pt>
                <c:pt idx="73">
                  <c:v>-0.347711971</c:v>
                </c:pt>
                <c:pt idx="74">
                  <c:v>-0.636481163</c:v>
                </c:pt>
                <c:pt idx="75">
                  <c:v>-0.480674673</c:v>
                </c:pt>
                <c:pt idx="76">
                  <c:v>-2.945481106</c:v>
                </c:pt>
                <c:pt idx="77">
                  <c:v>-0.265063016</c:v>
                </c:pt>
                <c:pt idx="78">
                  <c:v>0.939142689</c:v>
                </c:pt>
                <c:pt idx="79">
                  <c:v>-0.445633122</c:v>
                </c:pt>
                <c:pt idx="80">
                  <c:v>-0.062349308</c:v>
                </c:pt>
                <c:pt idx="81">
                  <c:v>-0.434104668</c:v>
                </c:pt>
                <c:pt idx="82">
                  <c:v>-1.718473666</c:v>
                </c:pt>
                <c:pt idx="83">
                  <c:v>-0.298753239</c:v>
                </c:pt>
                <c:pt idx="84">
                  <c:v>-0.248059955</c:v>
                </c:pt>
                <c:pt idx="85">
                  <c:v>-0.283120172</c:v>
                </c:pt>
                <c:pt idx="86">
                  <c:v>1.789258825</c:v>
                </c:pt>
                <c:pt idx="87">
                  <c:v>-0.294013175</c:v>
                </c:pt>
                <c:pt idx="88">
                  <c:v>-0.404376319</c:v>
                </c:pt>
                <c:pt idx="89">
                  <c:v>-0.25904138</c:v>
                </c:pt>
                <c:pt idx="90">
                  <c:v>-0.189626435</c:v>
                </c:pt>
                <c:pt idx="91">
                  <c:v>-0.568659845</c:v>
                </c:pt>
                <c:pt idx="92">
                  <c:v>-0.414376514</c:v>
                </c:pt>
                <c:pt idx="93">
                  <c:v>-0.247993449</c:v>
                </c:pt>
                <c:pt idx="94">
                  <c:v>-0.317203252</c:v>
                </c:pt>
                <c:pt idx="95">
                  <c:v>-0.388947497</c:v>
                </c:pt>
                <c:pt idx="96">
                  <c:v>-0.54651533</c:v>
                </c:pt>
                <c:pt idx="97">
                  <c:v>-0.006201426</c:v>
                </c:pt>
                <c:pt idx="98">
                  <c:v>-0.279482629</c:v>
                </c:pt>
                <c:pt idx="99">
                  <c:v>0.010199871</c:v>
                </c:pt>
                <c:pt idx="100">
                  <c:v>-0.114468134</c:v>
                </c:pt>
                <c:pt idx="101">
                  <c:v>-0.198495785</c:v>
                </c:pt>
                <c:pt idx="102">
                  <c:v>-0.353013544</c:v>
                </c:pt>
                <c:pt idx="103">
                  <c:v>-0.167141928</c:v>
                </c:pt>
                <c:pt idx="104">
                  <c:v>-0.383968297</c:v>
                </c:pt>
                <c:pt idx="105">
                  <c:v>-0.305527451</c:v>
                </c:pt>
                <c:pt idx="106">
                  <c:v>-0.251658505</c:v>
                </c:pt>
                <c:pt idx="107">
                  <c:v>1.118819366</c:v>
                </c:pt>
                <c:pt idx="108">
                  <c:v>-0.036719515</c:v>
                </c:pt>
                <c:pt idx="109">
                  <c:v>1.921386693</c:v>
                </c:pt>
                <c:pt idx="110">
                  <c:v>-0.382532029</c:v>
                </c:pt>
                <c:pt idx="111">
                  <c:v>-0.389945187</c:v>
                </c:pt>
                <c:pt idx="112">
                  <c:v>-0.299752538</c:v>
                </c:pt>
                <c:pt idx="113">
                  <c:v>-0.078145166</c:v>
                </c:pt>
                <c:pt idx="114">
                  <c:v>0.785550599</c:v>
                </c:pt>
                <c:pt idx="115">
                  <c:v>-0.325147373</c:v>
                </c:pt>
                <c:pt idx="116">
                  <c:v>-0.215725948</c:v>
                </c:pt>
                <c:pt idx="117">
                  <c:v>-0.36780177</c:v>
                </c:pt>
                <c:pt idx="118">
                  <c:v>-0.109088163</c:v>
                </c:pt>
                <c:pt idx="119">
                  <c:v>0.13709012</c:v>
                </c:pt>
                <c:pt idx="120">
                  <c:v>-0.335938981</c:v>
                </c:pt>
                <c:pt idx="121">
                  <c:v>-0.155002979</c:v>
                </c:pt>
                <c:pt idx="122">
                  <c:v>1.354814699</c:v>
                </c:pt>
                <c:pt idx="123">
                  <c:v>-0.272347747</c:v>
                </c:pt>
                <c:pt idx="124">
                  <c:v>-0.194476722</c:v>
                </c:pt>
                <c:pt idx="125">
                  <c:v>0.357877128</c:v>
                </c:pt>
                <c:pt idx="126">
                  <c:v>-0.219907233</c:v>
                </c:pt>
                <c:pt idx="127">
                  <c:v>2.264454104</c:v>
                </c:pt>
                <c:pt idx="128">
                  <c:v>-0.29430473</c:v>
                </c:pt>
                <c:pt idx="129">
                  <c:v>0.432141222</c:v>
                </c:pt>
                <c:pt idx="130">
                  <c:v>-0.19539754</c:v>
                </c:pt>
                <c:pt idx="131">
                  <c:v>-0.373486959</c:v>
                </c:pt>
                <c:pt idx="132">
                  <c:v>-0.194287596</c:v>
                </c:pt>
                <c:pt idx="133">
                  <c:v>2.945682089</c:v>
                </c:pt>
                <c:pt idx="134">
                  <c:v>-0.27739363</c:v>
                </c:pt>
                <c:pt idx="135">
                  <c:v>-0.370209162</c:v>
                </c:pt>
                <c:pt idx="136">
                  <c:v>-0.341842891</c:v>
                </c:pt>
                <c:pt idx="137">
                  <c:v>-0.20784491</c:v>
                </c:pt>
                <c:pt idx="138">
                  <c:v>-0.356850609</c:v>
                </c:pt>
                <c:pt idx="139">
                  <c:v>-0.365815891</c:v>
                </c:pt>
                <c:pt idx="140">
                  <c:v>-0.094179464</c:v>
                </c:pt>
                <c:pt idx="141">
                  <c:v>-0.577035773</c:v>
                </c:pt>
                <c:pt idx="142">
                  <c:v>-0.331975867</c:v>
                </c:pt>
                <c:pt idx="143">
                  <c:v>-0.294459765</c:v>
                </c:pt>
                <c:pt idx="144">
                  <c:v>-0.253440308</c:v>
                </c:pt>
                <c:pt idx="145">
                  <c:v>-0.49552148</c:v>
                </c:pt>
                <c:pt idx="146">
                  <c:v>1.005637113</c:v>
                </c:pt>
                <c:pt idx="147">
                  <c:v>0.306574621</c:v>
                </c:pt>
                <c:pt idx="148">
                  <c:v>-0.337555594</c:v>
                </c:pt>
                <c:pt idx="149">
                  <c:v>0.994185261</c:v>
                </c:pt>
                <c:pt idx="150">
                  <c:v>-0.413589125</c:v>
                </c:pt>
                <c:pt idx="151">
                  <c:v>0.189578295</c:v>
                </c:pt>
                <c:pt idx="152">
                  <c:v>2.649067928</c:v>
                </c:pt>
                <c:pt idx="153">
                  <c:v>-1.211043551</c:v>
                </c:pt>
                <c:pt idx="154">
                  <c:v>-0.026674768</c:v>
                </c:pt>
                <c:pt idx="155">
                  <c:v>-0.16013419</c:v>
                </c:pt>
                <c:pt idx="156">
                  <c:v>-0.430909058</c:v>
                </c:pt>
                <c:pt idx="157">
                  <c:v>1.718754928</c:v>
                </c:pt>
                <c:pt idx="158">
                  <c:v>-0.009890589</c:v>
                </c:pt>
                <c:pt idx="159">
                  <c:v>-0.399151284</c:v>
                </c:pt>
                <c:pt idx="160">
                  <c:v>-0.283451881</c:v>
                </c:pt>
                <c:pt idx="161">
                  <c:v>1.577353268</c:v>
                </c:pt>
                <c:pt idx="162">
                  <c:v>-0.281109323</c:v>
                </c:pt>
                <c:pt idx="163">
                  <c:v>3.093069575</c:v>
                </c:pt>
                <c:pt idx="164">
                  <c:v>-0.348457691</c:v>
                </c:pt>
                <c:pt idx="165">
                  <c:v>-0.305843137</c:v>
                </c:pt>
                <c:pt idx="166">
                  <c:v>-0.2836327</c:v>
                </c:pt>
                <c:pt idx="167">
                  <c:v>-0.388547055</c:v>
                </c:pt>
                <c:pt idx="168">
                  <c:v>1.502030272</c:v>
                </c:pt>
                <c:pt idx="169">
                  <c:v>-0.361452356</c:v>
                </c:pt>
                <c:pt idx="170">
                  <c:v>-0.346246508</c:v>
                </c:pt>
                <c:pt idx="171">
                  <c:v>3.338969269</c:v>
                </c:pt>
                <c:pt idx="172">
                  <c:v>-0.423354117</c:v>
                </c:pt>
                <c:pt idx="173">
                  <c:v>-0.260206768</c:v>
                </c:pt>
                <c:pt idx="174">
                  <c:v>-0.325182324</c:v>
                </c:pt>
                <c:pt idx="175">
                  <c:v>2.416102163</c:v>
                </c:pt>
                <c:pt idx="176">
                  <c:v>-0.182326052</c:v>
                </c:pt>
                <c:pt idx="177">
                  <c:v>-0.129155642</c:v>
                </c:pt>
                <c:pt idx="178">
                  <c:v>-0.341970741</c:v>
                </c:pt>
                <c:pt idx="179">
                  <c:v>-0.191942223</c:v>
                </c:pt>
                <c:pt idx="180">
                  <c:v>-0.216058722</c:v>
                </c:pt>
                <c:pt idx="181">
                  <c:v>1.123645774</c:v>
                </c:pt>
                <c:pt idx="182">
                  <c:v>-0.443704906</c:v>
                </c:pt>
                <c:pt idx="183">
                  <c:v>-0.374456397</c:v>
                </c:pt>
                <c:pt idx="184">
                  <c:v>-0.470702676</c:v>
                </c:pt>
                <c:pt idx="185">
                  <c:v>-1.37519928</c:v>
                </c:pt>
                <c:pt idx="186">
                  <c:v>1.967689123</c:v>
                </c:pt>
                <c:pt idx="187">
                  <c:v>-0.249704897</c:v>
                </c:pt>
                <c:pt idx="188">
                  <c:v>-0.342781888</c:v>
                </c:pt>
                <c:pt idx="189">
                  <c:v>-0.442795123</c:v>
                </c:pt>
                <c:pt idx="190">
                  <c:v>-0.439392745</c:v>
                </c:pt>
                <c:pt idx="191">
                  <c:v>2.786450134</c:v>
                </c:pt>
                <c:pt idx="192">
                  <c:v>-0.184314058</c:v>
                </c:pt>
                <c:pt idx="193">
                  <c:v>-0.42738464</c:v>
                </c:pt>
                <c:pt idx="194">
                  <c:v>-0.480890987</c:v>
                </c:pt>
                <c:pt idx="195">
                  <c:v>-0.235313837</c:v>
                </c:pt>
                <c:pt idx="196">
                  <c:v>-0.2449834</c:v>
                </c:pt>
                <c:pt idx="197">
                  <c:v>-0.312937048</c:v>
                </c:pt>
                <c:pt idx="198">
                  <c:v>-0.446736576</c:v>
                </c:pt>
                <c:pt idx="199">
                  <c:v>-1.064084052</c:v>
                </c:pt>
                <c:pt idx="200">
                  <c:v>-1.177437042</c:v>
                </c:pt>
                <c:pt idx="201">
                  <c:v>-0.272578439</c:v>
                </c:pt>
                <c:pt idx="202">
                  <c:v>-0.423605298</c:v>
                </c:pt>
                <c:pt idx="203">
                  <c:v>-0.360878854</c:v>
                </c:pt>
                <c:pt idx="204">
                  <c:v>-0.11971784</c:v>
                </c:pt>
                <c:pt idx="205">
                  <c:v>-0.50700743</c:v>
                </c:pt>
                <c:pt idx="206">
                  <c:v>-0.329550776</c:v>
                </c:pt>
                <c:pt idx="207">
                  <c:v>-0.339924849</c:v>
                </c:pt>
                <c:pt idx="208">
                  <c:v>-1.654222562</c:v>
                </c:pt>
                <c:pt idx="209">
                  <c:v>-0.544081216</c:v>
                </c:pt>
                <c:pt idx="210">
                  <c:v>-0.271742654</c:v>
                </c:pt>
                <c:pt idx="211">
                  <c:v>-0.19764076</c:v>
                </c:pt>
                <c:pt idx="212">
                  <c:v>-0.445568807</c:v>
                </c:pt>
                <c:pt idx="213">
                  <c:v>-1.136750247</c:v>
                </c:pt>
                <c:pt idx="214">
                  <c:v>-0.453759816</c:v>
                </c:pt>
                <c:pt idx="215">
                  <c:v>0.571082668</c:v>
                </c:pt>
                <c:pt idx="216">
                  <c:v>-0.086759857</c:v>
                </c:pt>
                <c:pt idx="217">
                  <c:v>-0.938901584</c:v>
                </c:pt>
                <c:pt idx="218">
                  <c:v>2.09850317</c:v>
                </c:pt>
                <c:pt idx="219">
                  <c:v>-0.396996797</c:v>
                </c:pt>
                <c:pt idx="220">
                  <c:v>0.848304777</c:v>
                </c:pt>
                <c:pt idx="221">
                  <c:v>-0.273062363</c:v>
                </c:pt>
                <c:pt idx="222">
                  <c:v>-0.407288843</c:v>
                </c:pt>
                <c:pt idx="223">
                  <c:v>-0.357415356</c:v>
                </c:pt>
                <c:pt idx="224">
                  <c:v>2.962174811</c:v>
                </c:pt>
                <c:pt idx="225">
                  <c:v>1.513113422</c:v>
                </c:pt>
                <c:pt idx="226">
                  <c:v>-0.426518505</c:v>
                </c:pt>
                <c:pt idx="227">
                  <c:v>-0.42517137</c:v>
                </c:pt>
                <c:pt idx="228">
                  <c:v>-0.275383013</c:v>
                </c:pt>
                <c:pt idx="229">
                  <c:v>-0.403032005</c:v>
                </c:pt>
                <c:pt idx="230">
                  <c:v>-0.434277216</c:v>
                </c:pt>
                <c:pt idx="231">
                  <c:v>-0.226488694</c:v>
                </c:pt>
                <c:pt idx="232">
                  <c:v>-0.413316548</c:v>
                </c:pt>
                <c:pt idx="233">
                  <c:v>-0.586451855</c:v>
                </c:pt>
                <c:pt idx="234">
                  <c:v>-0.370501041</c:v>
                </c:pt>
                <c:pt idx="235">
                  <c:v>4.787282292</c:v>
                </c:pt>
                <c:pt idx="236">
                  <c:v>0.546941484</c:v>
                </c:pt>
                <c:pt idx="237">
                  <c:v>-0.99919457</c:v>
                </c:pt>
                <c:pt idx="238">
                  <c:v>-0.087410573</c:v>
                </c:pt>
                <c:pt idx="239">
                  <c:v>-0.423337939</c:v>
                </c:pt>
                <c:pt idx="240">
                  <c:v>3.143712252</c:v>
                </c:pt>
                <c:pt idx="241">
                  <c:v>-0.152024895</c:v>
                </c:pt>
                <c:pt idx="242">
                  <c:v>-0.238933228</c:v>
                </c:pt>
                <c:pt idx="243">
                  <c:v>-0.334147024</c:v>
                </c:pt>
                <c:pt idx="244">
                  <c:v>2.099698437</c:v>
                </c:pt>
                <c:pt idx="245">
                  <c:v>-0.397248007</c:v>
                </c:pt>
                <c:pt idx="246">
                  <c:v>-0.367144828</c:v>
                </c:pt>
                <c:pt idx="247">
                  <c:v>0.255635138</c:v>
                </c:pt>
                <c:pt idx="248">
                  <c:v>-0.434423745</c:v>
                </c:pt>
                <c:pt idx="249">
                  <c:v>-0.417709947</c:v>
                </c:pt>
                <c:pt idx="250">
                  <c:v>-0.396206733</c:v>
                </c:pt>
                <c:pt idx="251">
                  <c:v>-0.31881364</c:v>
                </c:pt>
                <c:pt idx="252">
                  <c:v>1.93157773</c:v>
                </c:pt>
                <c:pt idx="253">
                  <c:v>-0.475996978</c:v>
                </c:pt>
                <c:pt idx="254">
                  <c:v>-0.430827119</c:v>
                </c:pt>
                <c:pt idx="255">
                  <c:v>-0.450416175</c:v>
                </c:pt>
                <c:pt idx="256">
                  <c:v>-0.436088414</c:v>
                </c:pt>
                <c:pt idx="257">
                  <c:v>-0.237606643</c:v>
                </c:pt>
                <c:pt idx="258">
                  <c:v>-0.258083099</c:v>
                </c:pt>
                <c:pt idx="259">
                  <c:v>3.824777746</c:v>
                </c:pt>
                <c:pt idx="260">
                  <c:v>1.195141986</c:v>
                </c:pt>
                <c:pt idx="261">
                  <c:v>-0.264857453</c:v>
                </c:pt>
                <c:pt idx="262">
                  <c:v>-0.064126688</c:v>
                </c:pt>
                <c:pt idx="263">
                  <c:v>-0.3921423</c:v>
                </c:pt>
                <c:pt idx="264">
                  <c:v>-0.308208038</c:v>
                </c:pt>
                <c:pt idx="265">
                  <c:v>-0.086425448</c:v>
                </c:pt>
                <c:pt idx="266">
                  <c:v>-0.185892798</c:v>
                </c:pt>
                <c:pt idx="267">
                  <c:v>-0.46905075</c:v>
                </c:pt>
                <c:pt idx="268">
                  <c:v>-0.324014424</c:v>
                </c:pt>
                <c:pt idx="269">
                  <c:v>-0.773070304</c:v>
                </c:pt>
                <c:pt idx="270">
                  <c:v>0.521789192</c:v>
                </c:pt>
                <c:pt idx="271">
                  <c:v>-0.193672239</c:v>
                </c:pt>
                <c:pt idx="272">
                  <c:v>-0.345096019</c:v>
                </c:pt>
                <c:pt idx="273">
                  <c:v>-0.110438666</c:v>
                </c:pt>
                <c:pt idx="274">
                  <c:v>-0.220154501</c:v>
                </c:pt>
                <c:pt idx="275">
                  <c:v>-0.300532288</c:v>
                </c:pt>
                <c:pt idx="276">
                  <c:v>-0.300649151</c:v>
                </c:pt>
                <c:pt idx="277">
                  <c:v>-0.14179712</c:v>
                </c:pt>
                <c:pt idx="278">
                  <c:v>0.47829326</c:v>
                </c:pt>
                <c:pt idx="279">
                  <c:v>-1.81033074</c:v>
                </c:pt>
                <c:pt idx="280">
                  <c:v>-0.006599401</c:v>
                </c:pt>
                <c:pt idx="281">
                  <c:v>-1.224575536</c:v>
                </c:pt>
                <c:pt idx="282">
                  <c:v>1.233572453</c:v>
                </c:pt>
                <c:pt idx="283">
                  <c:v>-0.395109343</c:v>
                </c:pt>
                <c:pt idx="284">
                  <c:v>-0.363511126</c:v>
                </c:pt>
                <c:pt idx="285">
                  <c:v>-0.363024216</c:v>
                </c:pt>
                <c:pt idx="286">
                  <c:v>-0.276592756</c:v>
                </c:pt>
                <c:pt idx="287">
                  <c:v>3.386240548</c:v>
                </c:pt>
                <c:pt idx="288">
                  <c:v>-0.371025927</c:v>
                </c:pt>
                <c:pt idx="289">
                  <c:v>-0.436057474</c:v>
                </c:pt>
                <c:pt idx="290">
                  <c:v>-0.26815203</c:v>
                </c:pt>
                <c:pt idx="291">
                  <c:v>-0.413795487</c:v>
                </c:pt>
                <c:pt idx="292">
                  <c:v>-0.32955772</c:v>
                </c:pt>
                <c:pt idx="293">
                  <c:v>-0.454284953</c:v>
                </c:pt>
                <c:pt idx="294">
                  <c:v>-0.060939931</c:v>
                </c:pt>
                <c:pt idx="295">
                  <c:v>-0.169995089</c:v>
                </c:pt>
                <c:pt idx="296">
                  <c:v>1.049568796</c:v>
                </c:pt>
                <c:pt idx="297">
                  <c:v>-0.091206678</c:v>
                </c:pt>
                <c:pt idx="298">
                  <c:v>-0.299431004</c:v>
                </c:pt>
                <c:pt idx="299">
                  <c:v>-0.318290185</c:v>
                </c:pt>
                <c:pt idx="300">
                  <c:v>-0.309071491</c:v>
                </c:pt>
                <c:pt idx="301">
                  <c:v>0.707340394</c:v>
                </c:pt>
                <c:pt idx="302">
                  <c:v>-0.393446782</c:v>
                </c:pt>
                <c:pt idx="303">
                  <c:v>-1.013547308</c:v>
                </c:pt>
                <c:pt idx="304">
                  <c:v>-0.090955053</c:v>
                </c:pt>
                <c:pt idx="305">
                  <c:v>-0.300151595</c:v>
                </c:pt>
                <c:pt idx="306">
                  <c:v>-0.397457615</c:v>
                </c:pt>
                <c:pt idx="307">
                  <c:v>-1.918299482</c:v>
                </c:pt>
                <c:pt idx="308">
                  <c:v>-0.280346184</c:v>
                </c:pt>
                <c:pt idx="309">
                  <c:v>-0.382804919</c:v>
                </c:pt>
                <c:pt idx="310">
                  <c:v>-1.209198554</c:v>
                </c:pt>
                <c:pt idx="311">
                  <c:v>0.037686649</c:v>
                </c:pt>
                <c:pt idx="312">
                  <c:v>-0.0980743</c:v>
                </c:pt>
                <c:pt idx="313">
                  <c:v>0.174902202</c:v>
                </c:pt>
                <c:pt idx="314">
                  <c:v>-0.446205863</c:v>
                </c:pt>
                <c:pt idx="315">
                  <c:v>-0.372228883</c:v>
                </c:pt>
                <c:pt idx="316">
                  <c:v>-0.316694829</c:v>
                </c:pt>
                <c:pt idx="317">
                  <c:v>-0.416995805</c:v>
                </c:pt>
                <c:pt idx="318">
                  <c:v>-0.415704605</c:v>
                </c:pt>
                <c:pt idx="319">
                  <c:v>-0.469529417</c:v>
                </c:pt>
                <c:pt idx="320">
                  <c:v>0.362526555</c:v>
                </c:pt>
                <c:pt idx="321">
                  <c:v>-0.156492631</c:v>
                </c:pt>
                <c:pt idx="322">
                  <c:v>-0.380560168</c:v>
                </c:pt>
                <c:pt idx="323">
                  <c:v>-0.239359421</c:v>
                </c:pt>
                <c:pt idx="324">
                  <c:v>-0.0419726</c:v>
                </c:pt>
                <c:pt idx="325">
                  <c:v>-0.169014898</c:v>
                </c:pt>
                <c:pt idx="326">
                  <c:v>-0.320367286</c:v>
                </c:pt>
                <c:pt idx="327">
                  <c:v>-0.390346157</c:v>
                </c:pt>
                <c:pt idx="328">
                  <c:v>-0.13180495</c:v>
                </c:pt>
                <c:pt idx="329">
                  <c:v>6.372992048</c:v>
                </c:pt>
                <c:pt idx="330">
                  <c:v>1.614896315</c:v>
                </c:pt>
                <c:pt idx="331">
                  <c:v>-0.162647388</c:v>
                </c:pt>
                <c:pt idx="332">
                  <c:v>1.827349636</c:v>
                </c:pt>
                <c:pt idx="333">
                  <c:v>-0.743433222</c:v>
                </c:pt>
                <c:pt idx="334">
                  <c:v>-0.251054563</c:v>
                </c:pt>
                <c:pt idx="335">
                  <c:v>-0.250715069</c:v>
                </c:pt>
                <c:pt idx="336">
                  <c:v>-1.153257171</c:v>
                </c:pt>
                <c:pt idx="337">
                  <c:v>1.195497156</c:v>
                </c:pt>
                <c:pt idx="338">
                  <c:v>-0.337435473</c:v>
                </c:pt>
                <c:pt idx="339">
                  <c:v>-0.409392997</c:v>
                </c:pt>
                <c:pt idx="340">
                  <c:v>-0.395883065</c:v>
                </c:pt>
                <c:pt idx="341">
                  <c:v>-0.359007059</c:v>
                </c:pt>
                <c:pt idx="342">
                  <c:v>0.592930662</c:v>
                </c:pt>
                <c:pt idx="343">
                  <c:v>-0.279490762</c:v>
                </c:pt>
                <c:pt idx="344">
                  <c:v>1.684796621</c:v>
                </c:pt>
                <c:pt idx="345">
                  <c:v>-0.017190268</c:v>
                </c:pt>
                <c:pt idx="346">
                  <c:v>-0.18270549</c:v>
                </c:pt>
                <c:pt idx="347">
                  <c:v>2.047789739</c:v>
                </c:pt>
                <c:pt idx="348">
                  <c:v>-0.421675024</c:v>
                </c:pt>
                <c:pt idx="349">
                  <c:v>-0.38276468</c:v>
                </c:pt>
                <c:pt idx="350">
                  <c:v>-0.997514707</c:v>
                </c:pt>
                <c:pt idx="351">
                  <c:v>-0.08889518</c:v>
                </c:pt>
                <c:pt idx="352">
                  <c:v>-0.560917325</c:v>
                </c:pt>
                <c:pt idx="353">
                  <c:v>-0.364680795</c:v>
                </c:pt>
                <c:pt idx="354">
                  <c:v>-0.185393338</c:v>
                </c:pt>
                <c:pt idx="355">
                  <c:v>-0.513541718</c:v>
                </c:pt>
                <c:pt idx="356">
                  <c:v>-0.320158086</c:v>
                </c:pt>
                <c:pt idx="357">
                  <c:v>3.503467069</c:v>
                </c:pt>
                <c:pt idx="358">
                  <c:v>-0.250606383</c:v>
                </c:pt>
                <c:pt idx="359">
                  <c:v>-0.188947888</c:v>
                </c:pt>
                <c:pt idx="360">
                  <c:v>1.593632058</c:v>
                </c:pt>
                <c:pt idx="361">
                  <c:v>-0.280221503</c:v>
                </c:pt>
                <c:pt idx="362">
                  <c:v>-0.351188739</c:v>
                </c:pt>
                <c:pt idx="363">
                  <c:v>-0.197836714</c:v>
                </c:pt>
                <c:pt idx="364">
                  <c:v>-0.130957096</c:v>
                </c:pt>
                <c:pt idx="365">
                  <c:v>-0.090100753</c:v>
                </c:pt>
                <c:pt idx="366">
                  <c:v>-1.390789196</c:v>
                </c:pt>
                <c:pt idx="367">
                  <c:v>-0.261591065</c:v>
                </c:pt>
                <c:pt idx="368">
                  <c:v>0.817958209</c:v>
                </c:pt>
                <c:pt idx="369">
                  <c:v>1.02737144</c:v>
                </c:pt>
                <c:pt idx="370">
                  <c:v>-0.421862847</c:v>
                </c:pt>
                <c:pt idx="371">
                  <c:v>-0.35965554</c:v>
                </c:pt>
                <c:pt idx="372">
                  <c:v>-0.437955424</c:v>
                </c:pt>
                <c:pt idx="373">
                  <c:v>-0.406729078</c:v>
                </c:pt>
                <c:pt idx="374">
                  <c:v>-0.424955406</c:v>
                </c:pt>
                <c:pt idx="375">
                  <c:v>-1.271387066</c:v>
                </c:pt>
                <c:pt idx="376">
                  <c:v>-0.374191577</c:v>
                </c:pt>
                <c:pt idx="377">
                  <c:v>-0.290181206</c:v>
                </c:pt>
                <c:pt idx="378">
                  <c:v>1.45850881</c:v>
                </c:pt>
                <c:pt idx="379">
                  <c:v>-0.15922623</c:v>
                </c:pt>
                <c:pt idx="380">
                  <c:v>-0.344951203</c:v>
                </c:pt>
                <c:pt idx="381">
                  <c:v>-0.059122204</c:v>
                </c:pt>
                <c:pt idx="382">
                  <c:v>-0.008424321</c:v>
                </c:pt>
                <c:pt idx="383">
                  <c:v>0.149114464</c:v>
                </c:pt>
                <c:pt idx="384">
                  <c:v>-0.276892067</c:v>
                </c:pt>
                <c:pt idx="385">
                  <c:v>-0.269496581</c:v>
                </c:pt>
                <c:pt idx="386">
                  <c:v>-0.356113572</c:v>
                </c:pt>
                <c:pt idx="387">
                  <c:v>-0.480612763</c:v>
                </c:pt>
                <c:pt idx="388">
                  <c:v>-0.457871842</c:v>
                </c:pt>
                <c:pt idx="389">
                  <c:v>3.395088344</c:v>
                </c:pt>
                <c:pt idx="390">
                  <c:v>1.332645473</c:v>
                </c:pt>
                <c:pt idx="391">
                  <c:v>-0.256512792</c:v>
                </c:pt>
                <c:pt idx="392">
                  <c:v>-0.313185782</c:v>
                </c:pt>
                <c:pt idx="393">
                  <c:v>-0.176068835</c:v>
                </c:pt>
                <c:pt idx="394">
                  <c:v>-0.241187165</c:v>
                </c:pt>
                <c:pt idx="395">
                  <c:v>-0.250929552</c:v>
                </c:pt>
                <c:pt idx="396">
                  <c:v>-0.34916557</c:v>
                </c:pt>
                <c:pt idx="397">
                  <c:v>3.234358691</c:v>
                </c:pt>
                <c:pt idx="398">
                  <c:v>0.275795788</c:v>
                </c:pt>
                <c:pt idx="399">
                  <c:v>-0.247673702</c:v>
                </c:pt>
                <c:pt idx="400">
                  <c:v>-0.270489274</c:v>
                </c:pt>
                <c:pt idx="401">
                  <c:v>-0.206720756</c:v>
                </c:pt>
                <c:pt idx="402">
                  <c:v>-0.482329092</c:v>
                </c:pt>
                <c:pt idx="403">
                  <c:v>-0.326846621</c:v>
                </c:pt>
                <c:pt idx="404">
                  <c:v>-0.402648353</c:v>
                </c:pt>
                <c:pt idx="405">
                  <c:v>-0.392723248</c:v>
                </c:pt>
                <c:pt idx="406">
                  <c:v>-0.321734376</c:v>
                </c:pt>
                <c:pt idx="407">
                  <c:v>-0.172626475</c:v>
                </c:pt>
                <c:pt idx="408">
                  <c:v>-0.357070928</c:v>
                </c:pt>
                <c:pt idx="409">
                  <c:v>-0.460588398</c:v>
                </c:pt>
                <c:pt idx="410">
                  <c:v>-0.492119714</c:v>
                </c:pt>
                <c:pt idx="411">
                  <c:v>-0.11694397</c:v>
                </c:pt>
                <c:pt idx="412">
                  <c:v>-0.319421126</c:v>
                </c:pt>
                <c:pt idx="413">
                  <c:v>-0.428259102</c:v>
                </c:pt>
                <c:pt idx="414">
                  <c:v>-0.278094317</c:v>
                </c:pt>
                <c:pt idx="415">
                  <c:v>-0.148851426</c:v>
                </c:pt>
                <c:pt idx="416">
                  <c:v>-0.029642204</c:v>
                </c:pt>
                <c:pt idx="417">
                  <c:v>-0.34319069</c:v>
                </c:pt>
                <c:pt idx="418">
                  <c:v>-0.108762196</c:v>
                </c:pt>
                <c:pt idx="419">
                  <c:v>-0.364384316</c:v>
                </c:pt>
                <c:pt idx="420">
                  <c:v>-0.204963209</c:v>
                </c:pt>
                <c:pt idx="421">
                  <c:v>-0.451820098</c:v>
                </c:pt>
                <c:pt idx="422">
                  <c:v>-0.224596257</c:v>
                </c:pt>
                <c:pt idx="423">
                  <c:v>-0.000159952</c:v>
                </c:pt>
                <c:pt idx="424">
                  <c:v>-0.063536899</c:v>
                </c:pt>
                <c:pt idx="425">
                  <c:v>-0.417516531</c:v>
                </c:pt>
                <c:pt idx="426">
                  <c:v>-0.14388596</c:v>
                </c:pt>
                <c:pt idx="427">
                  <c:v>-0.42006038</c:v>
                </c:pt>
                <c:pt idx="428">
                  <c:v>-0.147000673</c:v>
                </c:pt>
                <c:pt idx="429">
                  <c:v>-0.228349373</c:v>
                </c:pt>
                <c:pt idx="430">
                  <c:v>-0.443103699</c:v>
                </c:pt>
                <c:pt idx="431">
                  <c:v>-0.337286778</c:v>
                </c:pt>
                <c:pt idx="432">
                  <c:v>-0.169758487</c:v>
                </c:pt>
                <c:pt idx="433">
                  <c:v>-0.175265536</c:v>
                </c:pt>
                <c:pt idx="434">
                  <c:v>-0.445222072</c:v>
                </c:pt>
                <c:pt idx="435">
                  <c:v>-0.076192579</c:v>
                </c:pt>
                <c:pt idx="436">
                  <c:v>-0.387572739</c:v>
                </c:pt>
                <c:pt idx="437">
                  <c:v>-0.322985118</c:v>
                </c:pt>
                <c:pt idx="438">
                  <c:v>-0.184531025</c:v>
                </c:pt>
                <c:pt idx="439">
                  <c:v>1.189210449</c:v>
                </c:pt>
                <c:pt idx="440">
                  <c:v>1.572597652</c:v>
                </c:pt>
                <c:pt idx="441">
                  <c:v>-0.45549349</c:v>
                </c:pt>
                <c:pt idx="442">
                  <c:v>-1.459264359</c:v>
                </c:pt>
                <c:pt idx="443">
                  <c:v>0.377297758</c:v>
                </c:pt>
                <c:pt idx="444">
                  <c:v>-0.36253163</c:v>
                </c:pt>
                <c:pt idx="445">
                  <c:v>-0.335505157</c:v>
                </c:pt>
                <c:pt idx="446">
                  <c:v>-0.356378912</c:v>
                </c:pt>
                <c:pt idx="447">
                  <c:v>1.075975273</c:v>
                </c:pt>
                <c:pt idx="448">
                  <c:v>-0.109890991</c:v>
                </c:pt>
                <c:pt idx="449">
                  <c:v>-0.320126809</c:v>
                </c:pt>
                <c:pt idx="450">
                  <c:v>-0.341907827</c:v>
                </c:pt>
                <c:pt idx="451">
                  <c:v>-0.98445895</c:v>
                </c:pt>
                <c:pt idx="452">
                  <c:v>-0.190174151</c:v>
                </c:pt>
                <c:pt idx="453">
                  <c:v>-0.032071082</c:v>
                </c:pt>
                <c:pt idx="454">
                  <c:v>-0.153379226</c:v>
                </c:pt>
                <c:pt idx="455">
                  <c:v>2.183986793</c:v>
                </c:pt>
                <c:pt idx="456">
                  <c:v>-0.442835256</c:v>
                </c:pt>
                <c:pt idx="457">
                  <c:v>-0.480759073</c:v>
                </c:pt>
                <c:pt idx="458">
                  <c:v>-1.245459495</c:v>
                </c:pt>
                <c:pt idx="459">
                  <c:v>-0.465916926</c:v>
                </c:pt>
                <c:pt idx="460">
                  <c:v>0.026054926</c:v>
                </c:pt>
                <c:pt idx="461">
                  <c:v>-0.314768133</c:v>
                </c:pt>
                <c:pt idx="462">
                  <c:v>-0.16476737</c:v>
                </c:pt>
                <c:pt idx="463">
                  <c:v>-1.339909813</c:v>
                </c:pt>
                <c:pt idx="464">
                  <c:v>-0.379958644</c:v>
                </c:pt>
                <c:pt idx="465">
                  <c:v>-0.467325302</c:v>
                </c:pt>
                <c:pt idx="466">
                  <c:v>-0.224437148</c:v>
                </c:pt>
                <c:pt idx="467">
                  <c:v>-0.298951408</c:v>
                </c:pt>
                <c:pt idx="468">
                  <c:v>-0.330707658</c:v>
                </c:pt>
                <c:pt idx="469">
                  <c:v>0.049862613</c:v>
                </c:pt>
                <c:pt idx="470">
                  <c:v>-0.395562612</c:v>
                </c:pt>
                <c:pt idx="471">
                  <c:v>2.798608565</c:v>
                </c:pt>
                <c:pt idx="472">
                  <c:v>-0.196453736</c:v>
                </c:pt>
                <c:pt idx="473">
                  <c:v>0.554969211</c:v>
                </c:pt>
                <c:pt idx="474">
                  <c:v>-1.36620503</c:v>
                </c:pt>
                <c:pt idx="475">
                  <c:v>-0.440891305</c:v>
                </c:pt>
                <c:pt idx="476">
                  <c:v>-0.331562766</c:v>
                </c:pt>
                <c:pt idx="477">
                  <c:v>-0.435600252</c:v>
                </c:pt>
                <c:pt idx="478">
                  <c:v>-0.513691251</c:v>
                </c:pt>
                <c:pt idx="479">
                  <c:v>-0.417297414</c:v>
                </c:pt>
                <c:pt idx="480">
                  <c:v>-0.293535336</c:v>
                </c:pt>
                <c:pt idx="481">
                  <c:v>-0.584843758</c:v>
                </c:pt>
                <c:pt idx="482">
                  <c:v>-0.138943913</c:v>
                </c:pt>
                <c:pt idx="483">
                  <c:v>-0.341838133</c:v>
                </c:pt>
                <c:pt idx="484">
                  <c:v>-1.379826895</c:v>
                </c:pt>
                <c:pt idx="485">
                  <c:v>-0.371847311</c:v>
                </c:pt>
                <c:pt idx="486">
                  <c:v>-0.317290513</c:v>
                </c:pt>
                <c:pt idx="487">
                  <c:v>-0.227430946</c:v>
                </c:pt>
                <c:pt idx="488">
                  <c:v>-0.218953136</c:v>
                </c:pt>
                <c:pt idx="489">
                  <c:v>-0.397771878</c:v>
                </c:pt>
                <c:pt idx="490">
                  <c:v>-0.064046105</c:v>
                </c:pt>
                <c:pt idx="491">
                  <c:v>-0.466192386</c:v>
                </c:pt>
                <c:pt idx="492">
                  <c:v>-0.03506815</c:v>
                </c:pt>
                <c:pt idx="493">
                  <c:v>-0.273799753</c:v>
                </c:pt>
                <c:pt idx="494">
                  <c:v>0.235938889</c:v>
                </c:pt>
                <c:pt idx="495">
                  <c:v>-0.442132375</c:v>
                </c:pt>
                <c:pt idx="496">
                  <c:v>-1.496543895</c:v>
                </c:pt>
                <c:pt idx="497">
                  <c:v>-0.406145906</c:v>
                </c:pt>
                <c:pt idx="498">
                  <c:v>-0.421177294</c:v>
                </c:pt>
                <c:pt idx="499">
                  <c:v>-0.107566111</c:v>
                </c:pt>
                <c:pt idx="500">
                  <c:v>-0.922515918</c:v>
                </c:pt>
                <c:pt idx="501">
                  <c:v>-0.403931069</c:v>
                </c:pt>
                <c:pt idx="502">
                  <c:v>-0.020039443</c:v>
                </c:pt>
                <c:pt idx="503">
                  <c:v>-0.069335423</c:v>
                </c:pt>
                <c:pt idx="504">
                  <c:v>-0.784961101</c:v>
                </c:pt>
                <c:pt idx="505">
                  <c:v>-0.216886118</c:v>
                </c:pt>
                <c:pt idx="506">
                  <c:v>-0.434566255</c:v>
                </c:pt>
                <c:pt idx="507">
                  <c:v>4.00020244</c:v>
                </c:pt>
                <c:pt idx="508">
                  <c:v>-0.171652608</c:v>
                </c:pt>
                <c:pt idx="509">
                  <c:v>-0.098795678</c:v>
                </c:pt>
                <c:pt idx="510">
                  <c:v>-0.341760869</c:v>
                </c:pt>
                <c:pt idx="511">
                  <c:v>-0.310524949</c:v>
                </c:pt>
                <c:pt idx="512">
                  <c:v>-0.454215022</c:v>
                </c:pt>
                <c:pt idx="513">
                  <c:v>-0.231744985</c:v>
                </c:pt>
                <c:pt idx="514">
                  <c:v>-0.382988508</c:v>
                </c:pt>
                <c:pt idx="515">
                  <c:v>-0.423353028</c:v>
                </c:pt>
                <c:pt idx="516">
                  <c:v>-0.168006931</c:v>
                </c:pt>
                <c:pt idx="517">
                  <c:v>-0.250938569</c:v>
                </c:pt>
                <c:pt idx="518">
                  <c:v>-0.171062274</c:v>
                </c:pt>
                <c:pt idx="519">
                  <c:v>-1.084402822</c:v>
                </c:pt>
                <c:pt idx="520">
                  <c:v>3.578452053</c:v>
                </c:pt>
                <c:pt idx="521">
                  <c:v>-0.322699801</c:v>
                </c:pt>
                <c:pt idx="522">
                  <c:v>-0.259318437</c:v>
                </c:pt>
                <c:pt idx="523">
                  <c:v>-0.110080014</c:v>
                </c:pt>
                <c:pt idx="524">
                  <c:v>-0.406594927</c:v>
                </c:pt>
                <c:pt idx="525">
                  <c:v>-0.109082092</c:v>
                </c:pt>
                <c:pt idx="526">
                  <c:v>-0.089144393</c:v>
                </c:pt>
                <c:pt idx="527">
                  <c:v>1.352579948</c:v>
                </c:pt>
                <c:pt idx="528">
                  <c:v>-1.520472463</c:v>
                </c:pt>
                <c:pt idx="529">
                  <c:v>1.188545423</c:v>
                </c:pt>
                <c:pt idx="530">
                  <c:v>-0.398027391</c:v>
                </c:pt>
                <c:pt idx="531">
                  <c:v>0.047880666</c:v>
                </c:pt>
                <c:pt idx="532">
                  <c:v>-0.412951888</c:v>
                </c:pt>
                <c:pt idx="533">
                  <c:v>-0.323280659</c:v>
                </c:pt>
                <c:pt idx="534">
                  <c:v>-0.200759562</c:v>
                </c:pt>
                <c:pt idx="535">
                  <c:v>-0.434086717</c:v>
                </c:pt>
                <c:pt idx="536">
                  <c:v>-0.431672108</c:v>
                </c:pt>
                <c:pt idx="537">
                  <c:v>-0.329782832</c:v>
                </c:pt>
                <c:pt idx="538">
                  <c:v>-0.307813947</c:v>
                </c:pt>
                <c:pt idx="539">
                  <c:v>-0.470542623</c:v>
                </c:pt>
                <c:pt idx="540">
                  <c:v>-0.17057104</c:v>
                </c:pt>
                <c:pt idx="541">
                  <c:v>-0.101773907</c:v>
                </c:pt>
                <c:pt idx="542">
                  <c:v>-0.210861743</c:v>
                </c:pt>
                <c:pt idx="543">
                  <c:v>1.182973311</c:v>
                </c:pt>
                <c:pt idx="544">
                  <c:v>-1.479327773</c:v>
                </c:pt>
                <c:pt idx="545">
                  <c:v>-0.371662958</c:v>
                </c:pt>
                <c:pt idx="546">
                  <c:v>1.171848785</c:v>
                </c:pt>
                <c:pt idx="547">
                  <c:v>-0.259532954</c:v>
                </c:pt>
                <c:pt idx="548">
                  <c:v>-0.303687893</c:v>
                </c:pt>
                <c:pt idx="549">
                  <c:v>-0.212196165</c:v>
                </c:pt>
                <c:pt idx="550">
                  <c:v>-0.266783632</c:v>
                </c:pt>
                <c:pt idx="551">
                  <c:v>0.960815013</c:v>
                </c:pt>
                <c:pt idx="552">
                  <c:v>-0.108012864</c:v>
                </c:pt>
                <c:pt idx="553">
                  <c:v>0.011763841</c:v>
                </c:pt>
                <c:pt idx="554">
                  <c:v>-0.354075993</c:v>
                </c:pt>
                <c:pt idx="555">
                  <c:v>-0.426749921</c:v>
                </c:pt>
                <c:pt idx="556">
                  <c:v>-0.077702272</c:v>
                </c:pt>
                <c:pt idx="557">
                  <c:v>0.798409228</c:v>
                </c:pt>
                <c:pt idx="558">
                  <c:v>-0.564876384</c:v>
                </c:pt>
                <c:pt idx="559">
                  <c:v>2.823112987</c:v>
                </c:pt>
                <c:pt idx="560">
                  <c:v>-0.107014347</c:v>
                </c:pt>
                <c:pt idx="561">
                  <c:v>-2.339289362</c:v>
                </c:pt>
                <c:pt idx="562">
                  <c:v>-0.330201446</c:v>
                </c:pt>
                <c:pt idx="563">
                  <c:v>-0.276588714</c:v>
                </c:pt>
                <c:pt idx="564">
                  <c:v>-0.463340729</c:v>
                </c:pt>
                <c:pt idx="565">
                  <c:v>-0.220063267</c:v>
                </c:pt>
                <c:pt idx="566">
                  <c:v>-0.330684484</c:v>
                </c:pt>
                <c:pt idx="567">
                  <c:v>-0.124892031</c:v>
                </c:pt>
                <c:pt idx="568">
                  <c:v>-0.163631949</c:v>
                </c:pt>
                <c:pt idx="569">
                  <c:v>-0.149332923</c:v>
                </c:pt>
                <c:pt idx="570">
                  <c:v>-0.174782035</c:v>
                </c:pt>
                <c:pt idx="571">
                  <c:v>-0.275080934</c:v>
                </c:pt>
                <c:pt idx="572">
                  <c:v>-0.297133947</c:v>
                </c:pt>
                <c:pt idx="573">
                  <c:v>-0.391762181</c:v>
                </c:pt>
                <c:pt idx="574">
                  <c:v>-0.322616693</c:v>
                </c:pt>
                <c:pt idx="575">
                  <c:v>-0.45442464</c:v>
                </c:pt>
                <c:pt idx="576">
                  <c:v>-0.243073549</c:v>
                </c:pt>
                <c:pt idx="577">
                  <c:v>3.253554657</c:v>
                </c:pt>
                <c:pt idx="578">
                  <c:v>-0.398590565</c:v>
                </c:pt>
                <c:pt idx="579">
                  <c:v>-0.325345914</c:v>
                </c:pt>
                <c:pt idx="580">
                  <c:v>-0.333453016</c:v>
                </c:pt>
                <c:pt idx="581">
                  <c:v>-0.139190922</c:v>
                </c:pt>
                <c:pt idx="582">
                  <c:v>-0.23230878</c:v>
                </c:pt>
                <c:pt idx="583">
                  <c:v>-0.245113375</c:v>
                </c:pt>
                <c:pt idx="584">
                  <c:v>0.014956456</c:v>
                </c:pt>
                <c:pt idx="585">
                  <c:v>-0.271688663</c:v>
                </c:pt>
                <c:pt idx="586">
                  <c:v>-1.401569618</c:v>
                </c:pt>
                <c:pt idx="587">
                  <c:v>-1.601334187</c:v>
                </c:pt>
                <c:pt idx="588">
                  <c:v>-0.428208217</c:v>
                </c:pt>
                <c:pt idx="589">
                  <c:v>-0.157304856</c:v>
                </c:pt>
                <c:pt idx="590">
                  <c:v>-0.223034218</c:v>
                </c:pt>
                <c:pt idx="591">
                  <c:v>-0.848934648</c:v>
                </c:pt>
                <c:pt idx="592">
                  <c:v>-0.410711597</c:v>
                </c:pt>
                <c:pt idx="593">
                  <c:v>-0.328298867</c:v>
                </c:pt>
                <c:pt idx="594">
                  <c:v>-0.256445437</c:v>
                </c:pt>
                <c:pt idx="595">
                  <c:v>-0.149241585</c:v>
                </c:pt>
                <c:pt idx="596">
                  <c:v>-0.06287062</c:v>
                </c:pt>
                <c:pt idx="597">
                  <c:v>0.213434278</c:v>
                </c:pt>
                <c:pt idx="598">
                  <c:v>-0.123440486</c:v>
                </c:pt>
                <c:pt idx="599">
                  <c:v>-0.143403049</c:v>
                </c:pt>
                <c:pt idx="600">
                  <c:v>-0.120335864</c:v>
                </c:pt>
                <c:pt idx="601">
                  <c:v>-0.407725987</c:v>
                </c:pt>
                <c:pt idx="602">
                  <c:v>-0.580432104</c:v>
                </c:pt>
                <c:pt idx="603">
                  <c:v>-0.365612092</c:v>
                </c:pt>
                <c:pt idx="604">
                  <c:v>-0.375173111</c:v>
                </c:pt>
                <c:pt idx="605">
                  <c:v>-0.059942204</c:v>
                </c:pt>
                <c:pt idx="606">
                  <c:v>-0.381231147</c:v>
                </c:pt>
                <c:pt idx="607">
                  <c:v>-0.402923656</c:v>
                </c:pt>
                <c:pt idx="608">
                  <c:v>-0.416148917</c:v>
                </c:pt>
                <c:pt idx="609">
                  <c:v>0.024386428</c:v>
                </c:pt>
                <c:pt idx="610">
                  <c:v>-0.882122524</c:v>
                </c:pt>
                <c:pt idx="611">
                  <c:v>-0.212299408</c:v>
                </c:pt>
                <c:pt idx="612">
                  <c:v>1.070695776</c:v>
                </c:pt>
                <c:pt idx="613">
                  <c:v>-0.152621349</c:v>
                </c:pt>
                <c:pt idx="614">
                  <c:v>-0.314967736</c:v>
                </c:pt>
                <c:pt idx="615">
                  <c:v>-0.379944114</c:v>
                </c:pt>
                <c:pt idx="616">
                  <c:v>-0.273939057</c:v>
                </c:pt>
                <c:pt idx="617">
                  <c:v>-1.251707192</c:v>
                </c:pt>
                <c:pt idx="618">
                  <c:v>2.55491419</c:v>
                </c:pt>
                <c:pt idx="619">
                  <c:v>-0.005203155</c:v>
                </c:pt>
                <c:pt idx="620">
                  <c:v>-0.425206718</c:v>
                </c:pt>
                <c:pt idx="621">
                  <c:v>0.037427064</c:v>
                </c:pt>
                <c:pt idx="622">
                  <c:v>0.007498379</c:v>
                </c:pt>
                <c:pt idx="623">
                  <c:v>-0.334119761</c:v>
                </c:pt>
                <c:pt idx="624">
                  <c:v>-0.429623995</c:v>
                </c:pt>
                <c:pt idx="625">
                  <c:v>-0.297752696</c:v>
                </c:pt>
                <c:pt idx="626">
                  <c:v>2.709383111</c:v>
                </c:pt>
                <c:pt idx="627">
                  <c:v>-0.026770028</c:v>
                </c:pt>
                <c:pt idx="628">
                  <c:v>-0.08516673</c:v>
                </c:pt>
                <c:pt idx="629">
                  <c:v>-0.097770623</c:v>
                </c:pt>
                <c:pt idx="630">
                  <c:v>-0.428607504</c:v>
                </c:pt>
                <c:pt idx="631">
                  <c:v>-0.351692716</c:v>
                </c:pt>
                <c:pt idx="632">
                  <c:v>-0.348413024</c:v>
                </c:pt>
                <c:pt idx="633">
                  <c:v>-0.283964964</c:v>
                </c:pt>
                <c:pt idx="634">
                  <c:v>-0.336530435</c:v>
                </c:pt>
                <c:pt idx="635">
                  <c:v>-0.403679689</c:v>
                </c:pt>
                <c:pt idx="636">
                  <c:v>-0.060363004</c:v>
                </c:pt>
                <c:pt idx="637">
                  <c:v>4.453810655</c:v>
                </c:pt>
                <c:pt idx="638">
                  <c:v>-0.413087172</c:v>
                </c:pt>
                <c:pt idx="639">
                  <c:v>-0.083702522</c:v>
                </c:pt>
                <c:pt idx="640">
                  <c:v>-0.283085044</c:v>
                </c:pt>
                <c:pt idx="641">
                  <c:v>-0.07350229</c:v>
                </c:pt>
                <c:pt idx="642">
                  <c:v>-0.402044904</c:v>
                </c:pt>
                <c:pt idx="643">
                  <c:v>-0.228002638</c:v>
                </c:pt>
                <c:pt idx="644">
                  <c:v>-0.113011604</c:v>
                </c:pt>
                <c:pt idx="645">
                  <c:v>-0.092910004</c:v>
                </c:pt>
                <c:pt idx="646">
                  <c:v>-0.166442065</c:v>
                </c:pt>
                <c:pt idx="647">
                  <c:v>-0.347535677</c:v>
                </c:pt>
                <c:pt idx="648">
                  <c:v>0.325098297</c:v>
                </c:pt>
                <c:pt idx="649">
                  <c:v>-0.4277431</c:v>
                </c:pt>
                <c:pt idx="650">
                  <c:v>-1.582688247</c:v>
                </c:pt>
                <c:pt idx="651">
                  <c:v>-0.239762948</c:v>
                </c:pt>
                <c:pt idx="652">
                  <c:v>-1.014309404</c:v>
                </c:pt>
                <c:pt idx="653">
                  <c:v>-0.369054779</c:v>
                </c:pt>
                <c:pt idx="654">
                  <c:v>1.203767323</c:v>
                </c:pt>
                <c:pt idx="655">
                  <c:v>-1.366746176</c:v>
                </c:pt>
                <c:pt idx="656">
                  <c:v>-0.401514175</c:v>
                </c:pt>
                <c:pt idx="657">
                  <c:v>1.428103998</c:v>
                </c:pt>
                <c:pt idx="658">
                  <c:v>1.752779804</c:v>
                </c:pt>
                <c:pt idx="659">
                  <c:v>0.171783207</c:v>
                </c:pt>
                <c:pt idx="660">
                  <c:v>3.687403464</c:v>
                </c:pt>
                <c:pt idx="661">
                  <c:v>-0.182428225</c:v>
                </c:pt>
                <c:pt idx="662">
                  <c:v>-0.250367983</c:v>
                </c:pt>
                <c:pt idx="663">
                  <c:v>-0.050651054</c:v>
                </c:pt>
                <c:pt idx="664">
                  <c:v>-0.449325951</c:v>
                </c:pt>
                <c:pt idx="665">
                  <c:v>2.930271738</c:v>
                </c:pt>
                <c:pt idx="666">
                  <c:v>-0.308069406</c:v>
                </c:pt>
                <c:pt idx="667">
                  <c:v>-0.595964075</c:v>
                </c:pt>
                <c:pt idx="668">
                  <c:v>-0.395660486</c:v>
                </c:pt>
                <c:pt idx="669">
                  <c:v>-0.249978509</c:v>
                </c:pt>
                <c:pt idx="670">
                  <c:v>-0.437292108</c:v>
                </c:pt>
                <c:pt idx="671">
                  <c:v>-0.335963489</c:v>
                </c:pt>
                <c:pt idx="672">
                  <c:v>-0.464799337</c:v>
                </c:pt>
                <c:pt idx="673">
                  <c:v>-0.190817844</c:v>
                </c:pt>
                <c:pt idx="674">
                  <c:v>-0.089822076</c:v>
                </c:pt>
                <c:pt idx="675">
                  <c:v>-0.311462894</c:v>
                </c:pt>
                <c:pt idx="676">
                  <c:v>-0.485254364</c:v>
                </c:pt>
                <c:pt idx="677">
                  <c:v>-0.40002583</c:v>
                </c:pt>
                <c:pt idx="678">
                  <c:v>-0.288258504</c:v>
                </c:pt>
                <c:pt idx="679">
                  <c:v>-0.521096029</c:v>
                </c:pt>
                <c:pt idx="680">
                  <c:v>-0.415203038</c:v>
                </c:pt>
                <c:pt idx="681">
                  <c:v>2.676087938</c:v>
                </c:pt>
                <c:pt idx="682">
                  <c:v>-0.449153442</c:v>
                </c:pt>
                <c:pt idx="683">
                  <c:v>-0.904376818</c:v>
                </c:pt>
                <c:pt idx="684">
                  <c:v>2.21897919</c:v>
                </c:pt>
                <c:pt idx="685">
                  <c:v>-0.23870075</c:v>
                </c:pt>
                <c:pt idx="686">
                  <c:v>-0.308763008</c:v>
                </c:pt>
                <c:pt idx="687">
                  <c:v>-0.418187802</c:v>
                </c:pt>
                <c:pt idx="688">
                  <c:v>3.751734054</c:v>
                </c:pt>
                <c:pt idx="689">
                  <c:v>-0.497696309</c:v>
                </c:pt>
                <c:pt idx="690">
                  <c:v>0.11365425</c:v>
                </c:pt>
                <c:pt idx="691">
                  <c:v>-0.178287541</c:v>
                </c:pt>
                <c:pt idx="692">
                  <c:v>-0.498308403</c:v>
                </c:pt>
                <c:pt idx="693">
                  <c:v>-0.265322875</c:v>
                </c:pt>
                <c:pt idx="694">
                  <c:v>-0.407671657</c:v>
                </c:pt>
                <c:pt idx="695">
                  <c:v>0.50555729</c:v>
                </c:pt>
                <c:pt idx="696">
                  <c:v>-0.482492747</c:v>
                </c:pt>
                <c:pt idx="697">
                  <c:v>-0.353612976</c:v>
                </c:pt>
                <c:pt idx="698">
                  <c:v>-0.056993185</c:v>
                </c:pt>
                <c:pt idx="699">
                  <c:v>-0.50217672</c:v>
                </c:pt>
                <c:pt idx="700">
                  <c:v>-0.41676597</c:v>
                </c:pt>
                <c:pt idx="701">
                  <c:v>-0.248785048</c:v>
                </c:pt>
                <c:pt idx="702">
                  <c:v>0.684833882</c:v>
                </c:pt>
                <c:pt idx="703">
                  <c:v>1.686069614</c:v>
                </c:pt>
                <c:pt idx="704">
                  <c:v>0.076512774</c:v>
                </c:pt>
                <c:pt idx="705">
                  <c:v>-0.101624669</c:v>
                </c:pt>
                <c:pt idx="706">
                  <c:v>-0.060045289</c:v>
                </c:pt>
                <c:pt idx="707">
                  <c:v>0.781387161</c:v>
                </c:pt>
                <c:pt idx="708">
                  <c:v>-0.383439192</c:v>
                </c:pt>
                <c:pt idx="709">
                  <c:v>3.254563855</c:v>
                </c:pt>
                <c:pt idx="710">
                  <c:v>-0.069380289</c:v>
                </c:pt>
                <c:pt idx="711">
                  <c:v>-0.2007752</c:v>
                </c:pt>
                <c:pt idx="712">
                  <c:v>-0.13388528</c:v>
                </c:pt>
                <c:pt idx="713">
                  <c:v>-0.398426782</c:v>
                </c:pt>
                <c:pt idx="714">
                  <c:v>-0.399770409</c:v>
                </c:pt>
                <c:pt idx="715">
                  <c:v>-0.407981381</c:v>
                </c:pt>
                <c:pt idx="716">
                  <c:v>-0.481171871</c:v>
                </c:pt>
                <c:pt idx="717">
                  <c:v>-0.414883142</c:v>
                </c:pt>
                <c:pt idx="718">
                  <c:v>-0.132082015</c:v>
                </c:pt>
                <c:pt idx="719">
                  <c:v>-0.192884285</c:v>
                </c:pt>
                <c:pt idx="720">
                  <c:v>-0.244063629</c:v>
                </c:pt>
                <c:pt idx="721">
                  <c:v>-0.270645385</c:v>
                </c:pt>
                <c:pt idx="722">
                  <c:v>1.191210773</c:v>
                </c:pt>
                <c:pt idx="723">
                  <c:v>2.457697258</c:v>
                </c:pt>
                <c:pt idx="724">
                  <c:v>3.328265658</c:v>
                </c:pt>
                <c:pt idx="725">
                  <c:v>-0.434146312</c:v>
                </c:pt>
                <c:pt idx="726">
                  <c:v>-0.385452666</c:v>
                </c:pt>
                <c:pt idx="727">
                  <c:v>-0.273093647</c:v>
                </c:pt>
                <c:pt idx="728">
                  <c:v>-0.072340673</c:v>
                </c:pt>
                <c:pt idx="729">
                  <c:v>-0.463279119</c:v>
                </c:pt>
                <c:pt idx="730">
                  <c:v>-0.32047886</c:v>
                </c:pt>
                <c:pt idx="731">
                  <c:v>-0.030680391</c:v>
                </c:pt>
                <c:pt idx="732">
                  <c:v>-0.091970761</c:v>
                </c:pt>
                <c:pt idx="733">
                  <c:v>-0.158706047</c:v>
                </c:pt>
                <c:pt idx="734">
                  <c:v>-0.445243011</c:v>
                </c:pt>
                <c:pt idx="735">
                  <c:v>-0.321417119</c:v>
                </c:pt>
                <c:pt idx="736">
                  <c:v>-0.41188981</c:v>
                </c:pt>
                <c:pt idx="737">
                  <c:v>-0.419612024</c:v>
                </c:pt>
                <c:pt idx="738">
                  <c:v>-0.183658275</c:v>
                </c:pt>
                <c:pt idx="739">
                  <c:v>-0.075408948</c:v>
                </c:pt>
                <c:pt idx="740">
                  <c:v>-0.261650068</c:v>
                </c:pt>
                <c:pt idx="741">
                  <c:v>-0.514262026</c:v>
                </c:pt>
                <c:pt idx="742">
                  <c:v>0.771354388</c:v>
                </c:pt>
                <c:pt idx="743">
                  <c:v>-0.167161136</c:v>
                </c:pt>
                <c:pt idx="744">
                  <c:v>-1.354397794</c:v>
                </c:pt>
                <c:pt idx="745">
                  <c:v>-0.699574755</c:v>
                </c:pt>
                <c:pt idx="746">
                  <c:v>-0.535735558</c:v>
                </c:pt>
                <c:pt idx="747">
                  <c:v>-0.01035014</c:v>
                </c:pt>
                <c:pt idx="748">
                  <c:v>2.727168833</c:v>
                </c:pt>
                <c:pt idx="749">
                  <c:v>0.746866518</c:v>
                </c:pt>
                <c:pt idx="750">
                  <c:v>1.1161336</c:v>
                </c:pt>
                <c:pt idx="751">
                  <c:v>1.936654379</c:v>
                </c:pt>
                <c:pt idx="752">
                  <c:v>-0.458209858</c:v>
                </c:pt>
                <c:pt idx="753">
                  <c:v>-0.45578474</c:v>
                </c:pt>
                <c:pt idx="754">
                  <c:v>-0.059887059</c:v>
                </c:pt>
                <c:pt idx="755">
                  <c:v>-0.212798614</c:v>
                </c:pt>
                <c:pt idx="756">
                  <c:v>3.877023508</c:v>
                </c:pt>
                <c:pt idx="757">
                  <c:v>-0.285019639</c:v>
                </c:pt>
                <c:pt idx="758">
                  <c:v>-0.271823171</c:v>
                </c:pt>
                <c:pt idx="759">
                  <c:v>-0.467104049</c:v>
                </c:pt>
                <c:pt idx="760">
                  <c:v>-0.174773221</c:v>
                </c:pt>
                <c:pt idx="761">
                  <c:v>-0.452807407</c:v>
                </c:pt>
                <c:pt idx="762">
                  <c:v>-0.439652424</c:v>
                </c:pt>
                <c:pt idx="763">
                  <c:v>-0.484708888</c:v>
                </c:pt>
                <c:pt idx="764">
                  <c:v>-0.3600223</c:v>
                </c:pt>
                <c:pt idx="765">
                  <c:v>-0.345342207</c:v>
                </c:pt>
                <c:pt idx="766">
                  <c:v>2.939858554</c:v>
                </c:pt>
                <c:pt idx="767">
                  <c:v>0.109636138</c:v>
                </c:pt>
                <c:pt idx="768">
                  <c:v>-0.135774885</c:v>
                </c:pt>
                <c:pt idx="769">
                  <c:v>-0.210215032</c:v>
                </c:pt>
                <c:pt idx="770">
                  <c:v>-0.438017924</c:v>
                </c:pt>
                <c:pt idx="771">
                  <c:v>-0.02171187</c:v>
                </c:pt>
                <c:pt idx="772">
                  <c:v>-0.370246849</c:v>
                </c:pt>
                <c:pt idx="773">
                  <c:v>-0.248642675</c:v>
                </c:pt>
                <c:pt idx="774">
                  <c:v>-0.425863697</c:v>
                </c:pt>
                <c:pt idx="775">
                  <c:v>-0.374538003</c:v>
                </c:pt>
                <c:pt idx="776">
                  <c:v>-0.274868798</c:v>
                </c:pt>
                <c:pt idx="777">
                  <c:v>-0.380935513</c:v>
                </c:pt>
                <c:pt idx="778">
                  <c:v>-0.377903232</c:v>
                </c:pt>
                <c:pt idx="779">
                  <c:v>-0.094287927</c:v>
                </c:pt>
                <c:pt idx="780">
                  <c:v>0.095524854</c:v>
                </c:pt>
                <c:pt idx="781">
                  <c:v>0.920718746</c:v>
                </c:pt>
                <c:pt idx="782">
                  <c:v>-0.165011313</c:v>
                </c:pt>
                <c:pt idx="783">
                  <c:v>-0.166451587</c:v>
                </c:pt>
                <c:pt idx="784">
                  <c:v>-0.434023757</c:v>
                </c:pt>
                <c:pt idx="785">
                  <c:v>-0.318337854</c:v>
                </c:pt>
                <c:pt idx="786">
                  <c:v>-0.336848604</c:v>
                </c:pt>
                <c:pt idx="787">
                  <c:v>-0.02369154</c:v>
                </c:pt>
                <c:pt idx="788">
                  <c:v>-0.901488966</c:v>
                </c:pt>
                <c:pt idx="789">
                  <c:v>0.982779932</c:v>
                </c:pt>
                <c:pt idx="790">
                  <c:v>0.482829361</c:v>
                </c:pt>
                <c:pt idx="791">
                  <c:v>0.611120066</c:v>
                </c:pt>
                <c:pt idx="792">
                  <c:v>-0.359417502</c:v>
                </c:pt>
                <c:pt idx="793">
                  <c:v>-0.279554177</c:v>
                </c:pt>
                <c:pt idx="794">
                  <c:v>-0.370664182</c:v>
                </c:pt>
                <c:pt idx="795">
                  <c:v>-0.49654789</c:v>
                </c:pt>
                <c:pt idx="796">
                  <c:v>0.874894393</c:v>
                </c:pt>
                <c:pt idx="797">
                  <c:v>-0.225376333</c:v>
                </c:pt>
                <c:pt idx="798">
                  <c:v>2.50638541</c:v>
                </c:pt>
                <c:pt idx="799">
                  <c:v>4.472885316</c:v>
                </c:pt>
                <c:pt idx="800">
                  <c:v>-0.325208004</c:v>
                </c:pt>
                <c:pt idx="801">
                  <c:v>-0.315691896</c:v>
                </c:pt>
                <c:pt idx="802">
                  <c:v>-0.043152942</c:v>
                </c:pt>
                <c:pt idx="803">
                  <c:v>-0.374389368</c:v>
                </c:pt>
                <c:pt idx="804">
                  <c:v>-0.127564299</c:v>
                </c:pt>
                <c:pt idx="805">
                  <c:v>-0.297334886</c:v>
                </c:pt>
                <c:pt idx="806">
                  <c:v>-0.313999326</c:v>
                </c:pt>
                <c:pt idx="807">
                  <c:v>-0.370579841</c:v>
                </c:pt>
                <c:pt idx="808">
                  <c:v>-0.374546678</c:v>
                </c:pt>
                <c:pt idx="809">
                  <c:v>-0.396969958</c:v>
                </c:pt>
                <c:pt idx="810">
                  <c:v>0.400849658</c:v>
                </c:pt>
                <c:pt idx="811">
                  <c:v>-0.145769113</c:v>
                </c:pt>
                <c:pt idx="812">
                  <c:v>3.029760523</c:v>
                </c:pt>
                <c:pt idx="813">
                  <c:v>-0.972739651</c:v>
                </c:pt>
                <c:pt idx="814">
                  <c:v>-0.328500788</c:v>
                </c:pt>
                <c:pt idx="815">
                  <c:v>-0.200732369</c:v>
                </c:pt>
                <c:pt idx="816">
                  <c:v>-0.225872242</c:v>
                </c:pt>
                <c:pt idx="817">
                  <c:v>-0.337900319</c:v>
                </c:pt>
                <c:pt idx="818">
                  <c:v>-0.350042561</c:v>
                </c:pt>
                <c:pt idx="819">
                  <c:v>-0.329197808</c:v>
                </c:pt>
                <c:pt idx="820">
                  <c:v>-0.34578072</c:v>
                </c:pt>
                <c:pt idx="821">
                  <c:v>-0.144100303</c:v>
                </c:pt>
                <c:pt idx="822">
                  <c:v>-0.166680158</c:v>
                </c:pt>
                <c:pt idx="823">
                  <c:v>-0.437805689</c:v>
                </c:pt>
                <c:pt idx="824">
                  <c:v>1.994041512</c:v>
                </c:pt>
                <c:pt idx="825">
                  <c:v>-0.251557313</c:v>
                </c:pt>
                <c:pt idx="826">
                  <c:v>-0.219582861</c:v>
                </c:pt>
                <c:pt idx="827">
                  <c:v>-0.172960356</c:v>
                </c:pt>
                <c:pt idx="828">
                  <c:v>-0.432866044</c:v>
                </c:pt>
                <c:pt idx="829">
                  <c:v>-0.381081454</c:v>
                </c:pt>
                <c:pt idx="830">
                  <c:v>-2.045339352</c:v>
                </c:pt>
                <c:pt idx="831">
                  <c:v>-0.178117078</c:v>
                </c:pt>
                <c:pt idx="832">
                  <c:v>-0.291474583</c:v>
                </c:pt>
                <c:pt idx="833">
                  <c:v>-0.122373442</c:v>
                </c:pt>
                <c:pt idx="834">
                  <c:v>-1.243771479</c:v>
                </c:pt>
                <c:pt idx="835">
                  <c:v>-0.036263335</c:v>
                </c:pt>
                <c:pt idx="836">
                  <c:v>-0.25505164</c:v>
                </c:pt>
                <c:pt idx="837">
                  <c:v>3.535925115</c:v>
                </c:pt>
                <c:pt idx="838">
                  <c:v>-0.084065248</c:v>
                </c:pt>
                <c:pt idx="839">
                  <c:v>-0.319320253</c:v>
                </c:pt>
                <c:pt idx="840">
                  <c:v>-0.191248753</c:v>
                </c:pt>
                <c:pt idx="841">
                  <c:v>-0.050768792</c:v>
                </c:pt>
                <c:pt idx="842">
                  <c:v>2.079527609</c:v>
                </c:pt>
                <c:pt idx="843">
                  <c:v>-0.652797922</c:v>
                </c:pt>
                <c:pt idx="844">
                  <c:v>-1.172073606</c:v>
                </c:pt>
                <c:pt idx="845">
                  <c:v>2.0202574</c:v>
                </c:pt>
                <c:pt idx="846">
                  <c:v>-0.305561313</c:v>
                </c:pt>
                <c:pt idx="847">
                  <c:v>-0.206276443</c:v>
                </c:pt>
                <c:pt idx="848">
                  <c:v>-0.238967647</c:v>
                </c:pt>
                <c:pt idx="849">
                  <c:v>-0.07733573</c:v>
                </c:pt>
                <c:pt idx="850">
                  <c:v>-0.376942214</c:v>
                </c:pt>
                <c:pt idx="851">
                  <c:v>-0.110882979</c:v>
                </c:pt>
                <c:pt idx="852">
                  <c:v>-0.278877104</c:v>
                </c:pt>
                <c:pt idx="853">
                  <c:v>-0.294198623</c:v>
                </c:pt>
                <c:pt idx="854">
                  <c:v>-0.463628494</c:v>
                </c:pt>
                <c:pt idx="855">
                  <c:v>-0.253415206</c:v>
                </c:pt>
                <c:pt idx="856">
                  <c:v>-0.039082974</c:v>
                </c:pt>
                <c:pt idx="857">
                  <c:v>1.146294211</c:v>
                </c:pt>
                <c:pt idx="858">
                  <c:v>-0.301537074</c:v>
                </c:pt>
                <c:pt idx="859">
                  <c:v>-0.062083295</c:v>
                </c:pt>
                <c:pt idx="860">
                  <c:v>2.303717861</c:v>
                </c:pt>
                <c:pt idx="861">
                  <c:v>-0.172871811</c:v>
                </c:pt>
                <c:pt idx="862">
                  <c:v>-0.053009721</c:v>
                </c:pt>
                <c:pt idx="863">
                  <c:v>-0.587212542</c:v>
                </c:pt>
                <c:pt idx="864">
                  <c:v>-0.232325329</c:v>
                </c:pt>
                <c:pt idx="865">
                  <c:v>-0.267353366</c:v>
                </c:pt>
                <c:pt idx="866">
                  <c:v>-0.304130707</c:v>
                </c:pt>
                <c:pt idx="867">
                  <c:v>-0.385316363</c:v>
                </c:pt>
                <c:pt idx="868">
                  <c:v>-0.014400658</c:v>
                </c:pt>
                <c:pt idx="869">
                  <c:v>0.244832995</c:v>
                </c:pt>
                <c:pt idx="870">
                  <c:v>-0.476471026</c:v>
                </c:pt>
                <c:pt idx="871">
                  <c:v>-0.186124468</c:v>
                </c:pt>
                <c:pt idx="872">
                  <c:v>1.615313789</c:v>
                </c:pt>
                <c:pt idx="873">
                  <c:v>-0.417751546</c:v>
                </c:pt>
                <c:pt idx="874">
                  <c:v>-0.426636808</c:v>
                </c:pt>
                <c:pt idx="875">
                  <c:v>-0.22339492</c:v>
                </c:pt>
                <c:pt idx="876">
                  <c:v>-0.170463948</c:v>
                </c:pt>
                <c:pt idx="877">
                  <c:v>-0.326985782</c:v>
                </c:pt>
                <c:pt idx="878">
                  <c:v>-0.116875246</c:v>
                </c:pt>
                <c:pt idx="879">
                  <c:v>-0.313692446</c:v>
                </c:pt>
                <c:pt idx="880">
                  <c:v>-0.322933594</c:v>
                </c:pt>
                <c:pt idx="881">
                  <c:v>-0.377576029</c:v>
                </c:pt>
                <c:pt idx="882">
                  <c:v>-0.045287701</c:v>
                </c:pt>
                <c:pt idx="883">
                  <c:v>-1.616658963</c:v>
                </c:pt>
                <c:pt idx="884">
                  <c:v>-0.109384699</c:v>
                </c:pt>
                <c:pt idx="885">
                  <c:v>5.166925978</c:v>
                </c:pt>
                <c:pt idx="886">
                  <c:v>-0.406838322</c:v>
                </c:pt>
                <c:pt idx="887">
                  <c:v>-0.329974775</c:v>
                </c:pt>
                <c:pt idx="888">
                  <c:v>-0.455264029</c:v>
                </c:pt>
                <c:pt idx="889">
                  <c:v>2.929808885</c:v>
                </c:pt>
                <c:pt idx="890">
                  <c:v>-0.437685346</c:v>
                </c:pt>
                <c:pt idx="891">
                  <c:v>-0.42720193</c:v>
                </c:pt>
                <c:pt idx="892">
                  <c:v>-0.45019003</c:v>
                </c:pt>
                <c:pt idx="893">
                  <c:v>2.763145973</c:v>
                </c:pt>
                <c:pt idx="894">
                  <c:v>1.925094267</c:v>
                </c:pt>
                <c:pt idx="895">
                  <c:v>4.156889435</c:v>
                </c:pt>
                <c:pt idx="896">
                  <c:v>-0.228874302</c:v>
                </c:pt>
                <c:pt idx="897">
                  <c:v>-0.503362896</c:v>
                </c:pt>
                <c:pt idx="898">
                  <c:v>-0.166587755</c:v>
                </c:pt>
                <c:pt idx="899">
                  <c:v>-0.821944862</c:v>
                </c:pt>
                <c:pt idx="900">
                  <c:v>-0.155525641</c:v>
                </c:pt>
                <c:pt idx="901">
                  <c:v>-0.143597823</c:v>
                </c:pt>
                <c:pt idx="902">
                  <c:v>2.58678907</c:v>
                </c:pt>
                <c:pt idx="903">
                  <c:v>-0.028829224</c:v>
                </c:pt>
                <c:pt idx="904">
                  <c:v>-0.491650773</c:v>
                </c:pt>
                <c:pt idx="905">
                  <c:v>-0.343313517</c:v>
                </c:pt>
                <c:pt idx="906">
                  <c:v>-0.308654941</c:v>
                </c:pt>
                <c:pt idx="907">
                  <c:v>-0.384643639</c:v>
                </c:pt>
                <c:pt idx="908">
                  <c:v>3.414983978</c:v>
                </c:pt>
                <c:pt idx="909">
                  <c:v>-0.348154049</c:v>
                </c:pt>
                <c:pt idx="910">
                  <c:v>-0.168571587</c:v>
                </c:pt>
                <c:pt idx="911">
                  <c:v>-0.054985774</c:v>
                </c:pt>
                <c:pt idx="912">
                  <c:v>0.81740165</c:v>
                </c:pt>
                <c:pt idx="913">
                  <c:v>-0.278603496</c:v>
                </c:pt>
                <c:pt idx="914">
                  <c:v>-0.838162411</c:v>
                </c:pt>
                <c:pt idx="915">
                  <c:v>-0.430784227</c:v>
                </c:pt>
                <c:pt idx="916">
                  <c:v>-0.249664401</c:v>
                </c:pt>
                <c:pt idx="917">
                  <c:v>-0.359807067</c:v>
                </c:pt>
                <c:pt idx="918">
                  <c:v>-1.917388188</c:v>
                </c:pt>
                <c:pt idx="919">
                  <c:v>0.056275297</c:v>
                </c:pt>
                <c:pt idx="920">
                  <c:v>-0.381879299</c:v>
                </c:pt>
                <c:pt idx="921">
                  <c:v>0.058237482</c:v>
                </c:pt>
                <c:pt idx="922">
                  <c:v>-0.329359133</c:v>
                </c:pt>
                <c:pt idx="923">
                  <c:v>2.632953216</c:v>
                </c:pt>
                <c:pt idx="924">
                  <c:v>-0.219289268</c:v>
                </c:pt>
                <c:pt idx="925">
                  <c:v>-0.481518606</c:v>
                </c:pt>
                <c:pt idx="926">
                  <c:v>-0.411125807</c:v>
                </c:pt>
                <c:pt idx="927">
                  <c:v>0.646136695</c:v>
                </c:pt>
                <c:pt idx="928">
                  <c:v>-0.160167531</c:v>
                </c:pt>
                <c:pt idx="929">
                  <c:v>-0.367400238</c:v>
                </c:pt>
                <c:pt idx="930">
                  <c:v>-0.367522726</c:v>
                </c:pt>
                <c:pt idx="931">
                  <c:v>-0.227884143</c:v>
                </c:pt>
                <c:pt idx="932">
                  <c:v>-0.389556121</c:v>
                </c:pt>
                <c:pt idx="933">
                  <c:v>-0.113053564</c:v>
                </c:pt>
                <c:pt idx="934">
                  <c:v>-0.149461584</c:v>
                </c:pt>
                <c:pt idx="935">
                  <c:v>-0.472857625</c:v>
                </c:pt>
                <c:pt idx="936">
                  <c:v>-0.427715384</c:v>
                </c:pt>
                <c:pt idx="937">
                  <c:v>-0.279661964</c:v>
                </c:pt>
                <c:pt idx="938">
                  <c:v>-0.747950718</c:v>
                </c:pt>
                <c:pt idx="939">
                  <c:v>-0.288067275</c:v>
                </c:pt>
                <c:pt idx="940">
                  <c:v>-0.13224313</c:v>
                </c:pt>
                <c:pt idx="941">
                  <c:v>-0.409802078</c:v>
                </c:pt>
                <c:pt idx="942">
                  <c:v>3.349327301</c:v>
                </c:pt>
                <c:pt idx="943">
                  <c:v>-0.305045592</c:v>
                </c:pt>
                <c:pt idx="944">
                  <c:v>-0.182078715</c:v>
                </c:pt>
                <c:pt idx="945">
                  <c:v>-0.194613844</c:v>
                </c:pt>
                <c:pt idx="946">
                  <c:v>3.435958929</c:v>
                </c:pt>
                <c:pt idx="947">
                  <c:v>-0.220267626</c:v>
                </c:pt>
                <c:pt idx="948">
                  <c:v>-0.34108339</c:v>
                </c:pt>
                <c:pt idx="949">
                  <c:v>-0.213315725</c:v>
                </c:pt>
                <c:pt idx="950">
                  <c:v>-0.142137324</c:v>
                </c:pt>
                <c:pt idx="951">
                  <c:v>-0.471130517</c:v>
                </c:pt>
                <c:pt idx="952">
                  <c:v>2.349945271</c:v>
                </c:pt>
                <c:pt idx="953">
                  <c:v>-0.009884257</c:v>
                </c:pt>
                <c:pt idx="954">
                  <c:v>-0.388671472</c:v>
                </c:pt>
                <c:pt idx="955">
                  <c:v>-0.229547998</c:v>
                </c:pt>
                <c:pt idx="956">
                  <c:v>2.791700056</c:v>
                </c:pt>
                <c:pt idx="957">
                  <c:v>-0.201732702</c:v>
                </c:pt>
                <c:pt idx="958">
                  <c:v>-0.424175264</c:v>
                </c:pt>
                <c:pt idx="959">
                  <c:v>-0.092601769</c:v>
                </c:pt>
                <c:pt idx="960">
                  <c:v>-0.348645103</c:v>
                </c:pt>
                <c:pt idx="961">
                  <c:v>-0.158491698</c:v>
                </c:pt>
                <c:pt idx="962">
                  <c:v>-0.00166549</c:v>
                </c:pt>
                <c:pt idx="963">
                  <c:v>-0.451008929</c:v>
                </c:pt>
                <c:pt idx="964">
                  <c:v>-0.490229805</c:v>
                </c:pt>
                <c:pt idx="965">
                  <c:v>-0.415655644</c:v>
                </c:pt>
                <c:pt idx="966">
                  <c:v>-0.499846387</c:v>
                </c:pt>
                <c:pt idx="967">
                  <c:v>-0.331421396</c:v>
                </c:pt>
                <c:pt idx="968">
                  <c:v>4.271584498</c:v>
                </c:pt>
                <c:pt idx="969">
                  <c:v>-0.139388226</c:v>
                </c:pt>
                <c:pt idx="970">
                  <c:v>-0.33897617</c:v>
                </c:pt>
                <c:pt idx="971">
                  <c:v>-0.128438645</c:v>
                </c:pt>
                <c:pt idx="972">
                  <c:v>-0.030321262</c:v>
                </c:pt>
                <c:pt idx="973">
                  <c:v>-1.249691533</c:v>
                </c:pt>
                <c:pt idx="974">
                  <c:v>-0.343003824</c:v>
                </c:pt>
                <c:pt idx="975">
                  <c:v>-0.384509026</c:v>
                </c:pt>
                <c:pt idx="976">
                  <c:v>-0.340412756</c:v>
                </c:pt>
                <c:pt idx="977">
                  <c:v>-0.399285042</c:v>
                </c:pt>
                <c:pt idx="978">
                  <c:v>-0.295883002</c:v>
                </c:pt>
                <c:pt idx="979">
                  <c:v>-0.379444331</c:v>
                </c:pt>
                <c:pt idx="980">
                  <c:v>-0.355340251</c:v>
                </c:pt>
                <c:pt idx="981">
                  <c:v>-0.202344266</c:v>
                </c:pt>
                <c:pt idx="982">
                  <c:v>-0.447196381</c:v>
                </c:pt>
                <c:pt idx="983">
                  <c:v>-0.173627684</c:v>
                </c:pt>
                <c:pt idx="984">
                  <c:v>0.152376576</c:v>
                </c:pt>
                <c:pt idx="985">
                  <c:v>-0.308854151</c:v>
                </c:pt>
                <c:pt idx="986">
                  <c:v>-0.921240691</c:v>
                </c:pt>
                <c:pt idx="987">
                  <c:v>1.05163343</c:v>
                </c:pt>
                <c:pt idx="988">
                  <c:v>-0.19408403</c:v>
                </c:pt>
                <c:pt idx="989">
                  <c:v>-0.2761589</c:v>
                </c:pt>
                <c:pt idx="990">
                  <c:v>0.567900551</c:v>
                </c:pt>
                <c:pt idx="991">
                  <c:v>-0.242253247</c:v>
                </c:pt>
                <c:pt idx="992">
                  <c:v>0.701736371</c:v>
                </c:pt>
                <c:pt idx="993">
                  <c:v>-0.153538206</c:v>
                </c:pt>
                <c:pt idx="994">
                  <c:v>-0.346998615</c:v>
                </c:pt>
                <c:pt idx="995">
                  <c:v>-0.487649849</c:v>
                </c:pt>
                <c:pt idx="996">
                  <c:v>1.023036612</c:v>
                </c:pt>
                <c:pt idx="997">
                  <c:v>-0.11777933</c:v>
                </c:pt>
                <c:pt idx="998">
                  <c:v>-0.600340195</c:v>
                </c:pt>
                <c:pt idx="999">
                  <c:v>-0.223411129</c:v>
                </c:pt>
                <c:pt idx="1000">
                  <c:v>-0.165634356</c:v>
                </c:pt>
                <c:pt idx="1001">
                  <c:v>-0.369031896</c:v>
                </c:pt>
                <c:pt idx="1002">
                  <c:v>-0.472813173</c:v>
                </c:pt>
              </c:strCache>
            </c:strRef>
          </c:xVal>
          <c:yVal>
            <c:numRef>
              <c:f>cv_res!$C$39:$C$1041</c:f>
              <c:numCache>
                <c:formatCode>General</c:formatCode>
                <c:ptCount val="1003"/>
                <c:pt idx="0">
                  <c:v>17713.329846214521</c:v>
                </c:pt>
                <c:pt idx="1">
                  <c:v>-1911.7733894587072</c:v>
                </c:pt>
                <c:pt idx="2">
                  <c:v>-1257.2005008746146</c:v>
                </c:pt>
                <c:pt idx="3">
                  <c:v>2153.771946116296</c:v>
                </c:pt>
                <c:pt idx="4">
                  <c:v>20663.575139034387</c:v>
                </c:pt>
                <c:pt idx="5">
                  <c:v>-1849.2238181598987</c:v>
                </c:pt>
                <c:pt idx="6">
                  <c:v>-1589.0003365140647</c:v>
                </c:pt>
                <c:pt idx="7">
                  <c:v>-681.49162103045455</c:v>
                </c:pt>
                <c:pt idx="8">
                  <c:v>-615.18299608779398</c:v>
                </c:pt>
                <c:pt idx="9">
                  <c:v>-1111.020642184591</c:v>
                </c:pt>
                <c:pt idx="10">
                  <c:v>-1473.6739218941348</c:v>
                </c:pt>
                <c:pt idx="11">
                  <c:v>21424.835211011792</c:v>
                </c:pt>
                <c:pt idx="12">
                  <c:v>-1264.6478862365839</c:v>
                </c:pt>
                <c:pt idx="13">
                  <c:v>7957.5660493517935</c:v>
                </c:pt>
                <c:pt idx="14">
                  <c:v>1175.3386561695006</c:v>
                </c:pt>
                <c:pt idx="15">
                  <c:v>-354.63870017321869</c:v>
                </c:pt>
                <c:pt idx="16">
                  <c:v>-2109.3060521886982</c:v>
                </c:pt>
                <c:pt idx="17">
                  <c:v>-589.03812139027627</c:v>
                </c:pt>
                <c:pt idx="18">
                  <c:v>-3471.3689418260219</c:v>
                </c:pt>
                <c:pt idx="19">
                  <c:v>18438.2532558858</c:v>
                </c:pt>
                <c:pt idx="20">
                  <c:v>-903.75870673873942</c:v>
                </c:pt>
                <c:pt idx="21">
                  <c:v>-2203.8576742033119</c:v>
                </c:pt>
                <c:pt idx="22">
                  <c:v>-2348.5993983963308</c:v>
                </c:pt>
                <c:pt idx="23">
                  <c:v>2341.8634223145636</c:v>
                </c:pt>
                <c:pt idx="24">
                  <c:v>-2119.9806062236939</c:v>
                </c:pt>
                <c:pt idx="25">
                  <c:v>174.3428573474539</c:v>
                </c:pt>
                <c:pt idx="26">
                  <c:v>-630.60326395998891</c:v>
                </c:pt>
                <c:pt idx="27">
                  <c:v>-784.82599435757948</c:v>
                </c:pt>
                <c:pt idx="28">
                  <c:v>1490.2326882558555</c:v>
                </c:pt>
                <c:pt idx="29">
                  <c:v>5874.3074799197129</c:v>
                </c:pt>
                <c:pt idx="30">
                  <c:v>-1382.8775532700352</c:v>
                </c:pt>
                <c:pt idx="31">
                  <c:v>19057.256894790778</c:v>
                </c:pt>
                <c:pt idx="32">
                  <c:v>-7114.9777013779203</c:v>
                </c:pt>
                <c:pt idx="33">
                  <c:v>-761.09507458683561</c:v>
                </c:pt>
                <c:pt idx="34">
                  <c:v>5910.5027409437935</c:v>
                </c:pt>
                <c:pt idx="35">
                  <c:v>-1132.1031241434998</c:v>
                </c:pt>
                <c:pt idx="36">
                  <c:v>-1675.8035578535928</c:v>
                </c:pt>
                <c:pt idx="37">
                  <c:v>-3067.5314233952085</c:v>
                </c:pt>
                <c:pt idx="38">
                  <c:v>-2316.6194854611922</c:v>
                </c:pt>
                <c:pt idx="39">
                  <c:v>-14195.794579582456</c:v>
                </c:pt>
                <c:pt idx="40">
                  <c:v>-1277.4755595416868</c:v>
                </c:pt>
                <c:pt idx="41">
                  <c:v>4526.213620040071</c:v>
                </c:pt>
                <c:pt idx="42">
                  <c:v>-2147.7361522988449</c:v>
                </c:pt>
                <c:pt idx="43">
                  <c:v>-300.49351317482615</c:v>
                </c:pt>
                <c:pt idx="44">
                  <c:v>-2092.1745784428567</c:v>
                </c:pt>
                <c:pt idx="45">
                  <c:v>-8282.2120664246177</c:v>
                </c:pt>
                <c:pt idx="46">
                  <c:v>-1439.8461456718014</c:v>
                </c:pt>
                <c:pt idx="47">
                  <c:v>-1195.5290276684536</c:v>
                </c:pt>
                <c:pt idx="48">
                  <c:v>-1364.5023179747786</c:v>
                </c:pt>
                <c:pt idx="49">
                  <c:v>8623.3622999381751</c:v>
                </c:pt>
                <c:pt idx="50">
                  <c:v>-1417.0013257737869</c:v>
                </c:pt>
                <c:pt idx="51">
                  <c:v>-1948.8983103736718</c:v>
                </c:pt>
                <c:pt idx="52">
                  <c:v>-1248.4541845561482</c:v>
                </c:pt>
                <c:pt idx="53">
                  <c:v>-913.90772005114559</c:v>
                </c:pt>
                <c:pt idx="54">
                  <c:v>-2740.6654656623214</c:v>
                </c:pt>
                <c:pt idx="55">
                  <c:v>-1997.0944147784267</c:v>
                </c:pt>
                <c:pt idx="56">
                  <c:v>-1195.2084998383498</c:v>
                </c:pt>
                <c:pt idx="57">
                  <c:v>-1528.7662842541195</c:v>
                </c:pt>
                <c:pt idx="58">
                  <c:v>-1874.5388525670569</c:v>
                </c:pt>
                <c:pt idx="59">
                  <c:v>-2633.9396126980719</c:v>
                </c:pt>
                <c:pt idx="60">
                  <c:v>-29.887876040960691</c:v>
                </c:pt>
                <c:pt idx="61">
                  <c:v>-1346.971121334911</c:v>
                </c:pt>
                <c:pt idx="62">
                  <c:v>49.158445128297899</c:v>
                </c:pt>
                <c:pt idx="63">
                  <c:v>-551.68105032749918</c:v>
                </c:pt>
                <c:pt idx="64">
                  <c:v>-956.65369911420521</c:v>
                </c:pt>
                <c:pt idx="65">
                  <c:v>-1701.3545745553056</c:v>
                </c:pt>
                <c:pt idx="66">
                  <c:v>-805.54326834900166</c:v>
                </c:pt>
                <c:pt idx="67">
                  <c:v>-1850.5415161221717</c:v>
                </c:pt>
                <c:pt idx="68">
                  <c:v>-1472.4945689936558</c:v>
                </c:pt>
                <c:pt idx="69">
                  <c:v>-1212.8722989743824</c:v>
                </c:pt>
                <c:pt idx="70">
                  <c:v>5392.1683166416005</c:v>
                </c:pt>
                <c:pt idx="71">
                  <c:v>-176.97030529152653</c:v>
                </c:pt>
                <c:pt idx="72">
                  <c:v>9260.1547335417963</c:v>
                </c:pt>
                <c:pt idx="73">
                  <c:v>-1843.6193963827727</c:v>
                </c:pt>
                <c:pt idx="74">
                  <c:v>-1879.3472335915076</c:v>
                </c:pt>
                <c:pt idx="75">
                  <c:v>-1444.6622796348588</c:v>
                </c:pt>
                <c:pt idx="76">
                  <c:v>-376.62191240209722</c:v>
                </c:pt>
                <c:pt idx="77">
                  <c:v>3785.9740165554977</c:v>
                </c:pt>
                <c:pt idx="78">
                  <c:v>-1567.0531047567601</c:v>
                </c:pt>
                <c:pt idx="79">
                  <c:v>-1039.6947526752028</c:v>
                </c:pt>
                <c:pt idx="80">
                  <c:v>-1772.6266735336339</c:v>
                </c:pt>
                <c:pt idx="81">
                  <c:v>-525.75219567062049</c:v>
                </c:pt>
                <c:pt idx="82">
                  <c:v>660.70808747515548</c:v>
                </c:pt>
                <c:pt idx="83">
                  <c:v>-1619.06343641889</c:v>
                </c:pt>
                <c:pt idx="84">
                  <c:v>-747.03940580754306</c:v>
                </c:pt>
                <c:pt idx="85">
                  <c:v>6529.551699030304</c:v>
                </c:pt>
                <c:pt idx="86">
                  <c:v>-1312.5844408776375</c:v>
                </c:pt>
                <c:pt idx="87">
                  <c:v>-937.28375828221851</c:v>
                </c:pt>
                <c:pt idx="88">
                  <c:v>1724.7946999462074</c:v>
                </c:pt>
                <c:pt idx="89">
                  <c:v>-1059.8465211397981</c:v>
                </c:pt>
                <c:pt idx="90">
                  <c:v>10913.573755308056</c:v>
                </c:pt>
                <c:pt idx="91">
                  <c:v>-1418.4064813622731</c:v>
                </c:pt>
                <c:pt idx="92">
                  <c:v>2082.7117194092989</c:v>
                </c:pt>
                <c:pt idx="93">
                  <c:v>-941.72165563209455</c:v>
                </c:pt>
                <c:pt idx="94">
                  <c:v>-1800.0265330015372</c:v>
                </c:pt>
                <c:pt idx="95">
                  <c:v>-936.37225988568571</c:v>
                </c:pt>
                <c:pt idx="96">
                  <c:v>14196.763222398398</c:v>
                </c:pt>
                <c:pt idx="97">
                  <c:v>-1336.9031590465875</c:v>
                </c:pt>
                <c:pt idx="98">
                  <c:v>-1784.2291387665919</c:v>
                </c:pt>
                <c:pt idx="99">
                  <c:v>-1647.5174308087608</c:v>
                </c:pt>
                <c:pt idx="100">
                  <c:v>-1001.7119582482451</c:v>
                </c:pt>
                <c:pt idx="101">
                  <c:v>-1719.8473725001404</c:v>
                </c:pt>
                <c:pt idx="102">
                  <c:v>-1763.055696491354</c:v>
                </c:pt>
                <c:pt idx="103">
                  <c:v>-453.89947364488762</c:v>
                </c:pt>
                <c:pt idx="104">
                  <c:v>-2781.0333869425413</c:v>
                </c:pt>
                <c:pt idx="105">
                  <c:v>-1599.9631437597154</c:v>
                </c:pt>
                <c:pt idx="106">
                  <c:v>-1419.1536732274612</c:v>
                </c:pt>
                <c:pt idx="107">
                  <c:v>-1221.4597282392988</c:v>
                </c:pt>
                <c:pt idx="108">
                  <c:v>-2388.1739157703105</c:v>
                </c:pt>
                <c:pt idx="109">
                  <c:v>4846.6845850196914</c:v>
                </c:pt>
                <c:pt idx="110">
                  <c:v>1477.541421473572</c:v>
                </c:pt>
                <c:pt idx="111">
                  <c:v>-1626.8547304963513</c:v>
                </c:pt>
                <c:pt idx="112">
                  <c:v>4791.4921988715105</c:v>
                </c:pt>
                <c:pt idx="113">
                  <c:v>-1993.2995827493687</c:v>
                </c:pt>
                <c:pt idx="114">
                  <c:v>913.67570499950671</c:v>
                </c:pt>
                <c:pt idx="115">
                  <c:v>12767.226398592558</c:v>
                </c:pt>
                <c:pt idx="116">
                  <c:v>-5836.6442907932797</c:v>
                </c:pt>
                <c:pt idx="117">
                  <c:v>-128.55948478329992</c:v>
                </c:pt>
                <c:pt idx="118">
                  <c:v>-771.76935975476408</c:v>
                </c:pt>
                <c:pt idx="119">
                  <c:v>-2076.7732835475372</c:v>
                </c:pt>
                <c:pt idx="120">
                  <c:v>8283.5676137805094</c:v>
                </c:pt>
                <c:pt idx="121">
                  <c:v>-47.66785605607015</c:v>
                </c:pt>
                <c:pt idx="122">
                  <c:v>-1923.7161712293491</c:v>
                </c:pt>
                <c:pt idx="123">
                  <c:v>-1366.1009967782929</c:v>
                </c:pt>
                <c:pt idx="124">
                  <c:v>7602.0799881525218</c:v>
                </c:pt>
                <c:pt idx="125">
                  <c:v>-1354.81100060481</c:v>
                </c:pt>
                <c:pt idx="126">
                  <c:v>14907.099629551689</c:v>
                </c:pt>
                <c:pt idx="127">
                  <c:v>-1679.3975657535066</c:v>
                </c:pt>
                <c:pt idx="128">
                  <c:v>-1474.0160219272293</c:v>
                </c:pt>
                <c:pt idx="129">
                  <c:v>-1366.9724585452623</c:v>
                </c:pt>
                <c:pt idx="130">
                  <c:v>-1872.6089147390744</c:v>
                </c:pt>
                <c:pt idx="131">
                  <c:v>7239.0595714604642</c:v>
                </c:pt>
                <c:pt idx="132">
                  <c:v>-1742.0255696984241</c:v>
                </c:pt>
                <c:pt idx="133">
                  <c:v>-1668.7407324030519</c:v>
                </c:pt>
                <c:pt idx="134">
                  <c:v>16092.217243582114</c:v>
                </c:pt>
                <c:pt idx="135">
                  <c:v>-2040.3621235739502</c:v>
                </c:pt>
                <c:pt idx="136">
                  <c:v>-1254.0707925491279</c:v>
                </c:pt>
                <c:pt idx="137">
                  <c:v>-1567.2215549369375</c:v>
                </c:pt>
                <c:pt idx="138">
                  <c:v>11644.444064669726</c:v>
                </c:pt>
                <c:pt idx="139">
                  <c:v>-878.72340492108378</c:v>
                </c:pt>
                <c:pt idx="140">
                  <c:v>-622.46773795661284</c:v>
                </c:pt>
                <c:pt idx="141">
                  <c:v>-1648.1336039738626</c:v>
                </c:pt>
                <c:pt idx="142">
                  <c:v>-925.06869573135327</c:v>
                </c:pt>
                <c:pt idx="143">
                  <c:v>-1041.2985589803156</c:v>
                </c:pt>
                <c:pt idx="144">
                  <c:v>5415.4292682394735</c:v>
                </c:pt>
                <c:pt idx="145">
                  <c:v>-2138.4430828387922</c:v>
                </c:pt>
                <c:pt idx="146">
                  <c:v>-1804.6987592760634</c:v>
                </c:pt>
                <c:pt idx="147">
                  <c:v>-2268.559281097565</c:v>
                </c:pt>
                <c:pt idx="148">
                  <c:v>-6627.7955206826882</c:v>
                </c:pt>
                <c:pt idx="149">
                  <c:v>9483.3100520799144</c:v>
                </c:pt>
                <c:pt idx="150">
                  <c:v>-1203.4568535689891</c:v>
                </c:pt>
                <c:pt idx="151">
                  <c:v>-1652.0429424229401</c:v>
                </c:pt>
                <c:pt idx="152">
                  <c:v>-2134.0583673675492</c:v>
                </c:pt>
                <c:pt idx="153">
                  <c:v>-2117.6605542412499</c:v>
                </c:pt>
                <c:pt idx="154">
                  <c:v>13429.342199689121</c:v>
                </c:pt>
                <c:pt idx="155">
                  <c:v>-888.30463052818186</c:v>
                </c:pt>
                <c:pt idx="156">
                  <c:v>-2059.7872955390148</c:v>
                </c:pt>
                <c:pt idx="157">
                  <c:v>-2317.6620131866912</c:v>
                </c:pt>
                <c:pt idx="158">
                  <c:v>-1134.0989029826851</c:v>
                </c:pt>
                <c:pt idx="159">
                  <c:v>-1180.7015230440111</c:v>
                </c:pt>
                <c:pt idx="160">
                  <c:v>-1508.2052458550661</c:v>
                </c:pt>
                <c:pt idx="161">
                  <c:v>-2153.0542693461248</c:v>
                </c:pt>
                <c:pt idx="162">
                  <c:v>-5128.3705680130588</c:v>
                </c:pt>
                <c:pt idx="163">
                  <c:v>-5674.677167121019</c:v>
                </c:pt>
                <c:pt idx="164">
                  <c:v>-1313.6962628817982</c:v>
                </c:pt>
                <c:pt idx="165">
                  <c:v>-2041.5726906202271</c:v>
                </c:pt>
                <c:pt idx="166">
                  <c:v>-1739.2615638207735</c:v>
                </c:pt>
                <c:pt idx="167">
                  <c:v>-576.98209585204404</c:v>
                </c:pt>
                <c:pt idx="168">
                  <c:v>-2443.530640043351</c:v>
                </c:pt>
                <c:pt idx="169">
                  <c:v>-1588.2753778564665</c:v>
                </c:pt>
                <c:pt idx="170">
                  <c:v>-1638.2733921767349</c:v>
                </c:pt>
                <c:pt idx="171">
                  <c:v>-7972.5528143477604</c:v>
                </c:pt>
                <c:pt idx="172">
                  <c:v>-2622.208357100013</c:v>
                </c:pt>
                <c:pt idx="173">
                  <c:v>-1309.6681860288272</c:v>
                </c:pt>
                <c:pt idx="174">
                  <c:v>-952.53288800361406</c:v>
                </c:pt>
                <c:pt idx="175">
                  <c:v>-2147.4261864449782</c:v>
                </c:pt>
                <c:pt idx="176">
                  <c:v>-5478.5864922944565</c:v>
                </c:pt>
                <c:pt idx="177">
                  <c:v>-2186.9028878826211</c:v>
                </c:pt>
                <c:pt idx="178">
                  <c:v>2752.3423026854289</c:v>
                </c:pt>
                <c:pt idx="179">
                  <c:v>-418.14055650350201</c:v>
                </c:pt>
                <c:pt idx="180">
                  <c:v>-4525.0516065854645</c:v>
                </c:pt>
                <c:pt idx="181">
                  <c:v>10113.770500400715</c:v>
                </c:pt>
                <c:pt idx="182">
                  <c:v>-1913.332583956184</c:v>
                </c:pt>
                <c:pt idx="183">
                  <c:v>4088.4188088210103</c:v>
                </c:pt>
                <c:pt idx="184">
                  <c:v>-1316.0285428022707</c:v>
                </c:pt>
                <c:pt idx="185">
                  <c:v>-1962.9352717580805</c:v>
                </c:pt>
                <c:pt idx="186">
                  <c:v>-1722.5691797284589</c:v>
                </c:pt>
                <c:pt idx="187">
                  <c:v>14276.250163387067</c:v>
                </c:pt>
                <c:pt idx="188">
                  <c:v>7292.4749971023884</c:v>
                </c:pt>
                <c:pt idx="189">
                  <c:v>-2055.6129436201663</c:v>
                </c:pt>
                <c:pt idx="190">
                  <c:v>-2049.1204032248015</c:v>
                </c:pt>
                <c:pt idx="191">
                  <c:v>-1327.2129534466721</c:v>
                </c:pt>
                <c:pt idx="192">
                  <c:v>-1942.419371121402</c:v>
                </c:pt>
                <c:pt idx="193">
                  <c:v>-2093.0061786222686</c:v>
                </c:pt>
                <c:pt idx="194">
                  <c:v>-1091.5659820795586</c:v>
                </c:pt>
                <c:pt idx="195">
                  <c:v>-1991.9858953565363</c:v>
                </c:pt>
                <c:pt idx="196">
                  <c:v>-2826.4143501517465</c:v>
                </c:pt>
                <c:pt idx="197">
                  <c:v>-1785.6358540598048</c:v>
                </c:pt>
                <c:pt idx="198">
                  <c:v>23072.385653109741</c:v>
                </c:pt>
                <c:pt idx="199">
                  <c:v>2635.9934655509933</c:v>
                </c:pt>
                <c:pt idx="200">
                  <c:v>-4815.634643597492</c:v>
                </c:pt>
                <c:pt idx="201">
                  <c:v>-421.27669478196003</c:v>
                </c:pt>
                <c:pt idx="202">
                  <c:v>-2040.2841527526989</c:v>
                </c:pt>
                <c:pt idx="203">
                  <c:v>15151.172843623379</c:v>
                </c:pt>
                <c:pt idx="204">
                  <c:v>-732.68647874802127</c:v>
                </c:pt>
                <c:pt idx="205">
                  <c:v>-1151.5426173941378</c:v>
                </c:pt>
                <c:pt idx="206">
                  <c:v>-1610.4270720648788</c:v>
                </c:pt>
                <c:pt idx="207">
                  <c:v>10119.531110897897</c:v>
                </c:pt>
                <c:pt idx="208">
                  <c:v>-1914.5432938978056</c:v>
                </c:pt>
                <c:pt idx="209">
                  <c:v>-1769.4605284863537</c:v>
                </c:pt>
                <c:pt idx="210">
                  <c:v>1232.0377491867694</c:v>
                </c:pt>
                <c:pt idx="211">
                  <c:v>-2093.7123736425492</c:v>
                </c:pt>
                <c:pt idx="212">
                  <c:v>-2013.159949720115</c:v>
                </c:pt>
                <c:pt idx="213">
                  <c:v>-1909.5248580722773</c:v>
                </c:pt>
                <c:pt idx="214">
                  <c:v>-1536.5275765932456</c:v>
                </c:pt>
                <c:pt idx="215">
                  <c:v>9309.2706003785352</c:v>
                </c:pt>
                <c:pt idx="216">
                  <c:v>-2294.0752534487447</c:v>
                </c:pt>
                <c:pt idx="217">
                  <c:v>-2076.3783786472031</c:v>
                </c:pt>
                <c:pt idx="218">
                  <c:v>-2170.7881561421764</c:v>
                </c:pt>
                <c:pt idx="219">
                  <c:v>-2101.7352731098244</c:v>
                </c:pt>
                <c:pt idx="220">
                  <c:v>-1145.1491216641589</c:v>
                </c:pt>
                <c:pt idx="221">
                  <c:v>-1243.8357333054901</c:v>
                </c:pt>
                <c:pt idx="222">
                  <c:v>18433.579180753382</c:v>
                </c:pt>
                <c:pt idx="223">
                  <c:v>5760.0064338336779</c:v>
                </c:pt>
                <c:pt idx="224">
                  <c:v>-1276.4848448953053</c:v>
                </c:pt>
                <c:pt idx="225">
                  <c:v>-309.05962607328183</c:v>
                </c:pt>
                <c:pt idx="226">
                  <c:v>-1889.9362562304577</c:v>
                </c:pt>
                <c:pt idx="227">
                  <c:v>-1485.4137019160157</c:v>
                </c:pt>
                <c:pt idx="228">
                  <c:v>-416.52886822803339</c:v>
                </c:pt>
                <c:pt idx="229">
                  <c:v>-895.913392040502</c:v>
                </c:pt>
                <c:pt idx="230">
                  <c:v>-2260.5977956380129</c:v>
                </c:pt>
                <c:pt idx="231">
                  <c:v>-1561.5928405746226</c:v>
                </c:pt>
                <c:pt idx="232">
                  <c:v>-3725.8250281925211</c:v>
                </c:pt>
                <c:pt idx="233">
                  <c:v>2514.7715851396279</c:v>
                </c:pt>
                <c:pt idx="234">
                  <c:v>-933.40653984046639</c:v>
                </c:pt>
                <c:pt idx="235">
                  <c:v>-1663.1959318021495</c:v>
                </c:pt>
                <c:pt idx="236">
                  <c:v>-532.26096550108741</c:v>
                </c:pt>
                <c:pt idx="237">
                  <c:v>-1061.0382320442641</c:v>
                </c:pt>
                <c:pt idx="238">
                  <c:v>-1448.4202982851693</c:v>
                </c:pt>
                <c:pt idx="239">
                  <c:v>-1448.9835203849616</c:v>
                </c:pt>
                <c:pt idx="240">
                  <c:v>-683.39354951722271</c:v>
                </c:pt>
                <c:pt idx="241">
                  <c:v>2305.1422255844736</c:v>
                </c:pt>
                <c:pt idx="242">
                  <c:v>-8724.9187405548582</c:v>
                </c:pt>
                <c:pt idx="243">
                  <c:v>-31.805923433418911</c:v>
                </c:pt>
                <c:pt idx="244">
                  <c:v>-5901.8619114495032</c:v>
                </c:pt>
                <c:pt idx="245">
                  <c:v>5945.2227022241441</c:v>
                </c:pt>
                <c:pt idx="246">
                  <c:v>-1904.2359712510342</c:v>
                </c:pt>
                <c:pt idx="247">
                  <c:v>-1751.9478456950064</c:v>
                </c:pt>
                <c:pt idx="248">
                  <c:v>-1749.6011708028291</c:v>
                </c:pt>
                <c:pt idx="249">
                  <c:v>-1333.0433338525527</c:v>
                </c:pt>
                <c:pt idx="250">
                  <c:v>16320.041949345214</c:v>
                </c:pt>
                <c:pt idx="251">
                  <c:v>-1788.165550989359</c:v>
                </c:pt>
                <c:pt idx="252">
                  <c:v>-2101.5861603587473</c:v>
                </c:pt>
                <c:pt idx="253">
                  <c:v>-1292.3631133871304</c:v>
                </c:pt>
                <c:pt idx="254">
                  <c:v>-1994.2941479054289</c:v>
                </c:pt>
                <c:pt idx="255">
                  <c:v>-1588.3088467342459</c:v>
                </c:pt>
                <c:pt idx="256">
                  <c:v>-2189.4337960327102</c:v>
                </c:pt>
                <c:pt idx="257">
                  <c:v>-293.70100013793854</c:v>
                </c:pt>
                <c:pt idx="258">
                  <c:v>-819.29412365287317</c:v>
                </c:pt>
                <c:pt idx="259">
                  <c:v>5058.4140566241804</c:v>
                </c:pt>
                <c:pt idx="260">
                  <c:v>-439.57208291515781</c:v>
                </c:pt>
                <c:pt idx="261">
                  <c:v>-1443.1126427543404</c:v>
                </c:pt>
                <c:pt idx="262">
                  <c:v>-1534.0047755894775</c:v>
                </c:pt>
                <c:pt idx="263">
                  <c:v>-1489.5751300361653</c:v>
                </c:pt>
                <c:pt idx="264">
                  <c:v>3409.038651136394</c:v>
                </c:pt>
                <c:pt idx="265">
                  <c:v>-1896.2232292414092</c:v>
                </c:pt>
                <c:pt idx="266">
                  <c:v>-4884.8079011201698</c:v>
                </c:pt>
                <c:pt idx="267">
                  <c:v>-438.35937269165152</c:v>
                </c:pt>
                <c:pt idx="268">
                  <c:v>-1446.5855420422663</c:v>
                </c:pt>
                <c:pt idx="269">
                  <c:v>-1915.5535031591689</c:v>
                </c:pt>
                <c:pt idx="270">
                  <c:v>-9245.2758696852761</c:v>
                </c:pt>
                <c:pt idx="271">
                  <c:v>-1351.1330413082205</c:v>
                </c:pt>
                <c:pt idx="272">
                  <c:v>-1844.9345955926965</c:v>
                </c:pt>
                <c:pt idx="273">
                  <c:v>-5827.7522981891161</c:v>
                </c:pt>
                <c:pt idx="274">
                  <c:v>181.63142381826947</c:v>
                </c:pt>
                <c:pt idx="275">
                  <c:v>-472.67069898340083</c:v>
                </c:pt>
                <c:pt idx="276">
                  <c:v>842.94403348606284</c:v>
                </c:pt>
                <c:pt idx="277">
                  <c:v>-2150.4964869162613</c:v>
                </c:pt>
                <c:pt idx="278">
                  <c:v>-1793.9632162430762</c:v>
                </c:pt>
                <c:pt idx="279">
                  <c:v>-1526.3159326888763</c:v>
                </c:pt>
                <c:pt idx="280">
                  <c:v>-2009.7181333759509</c:v>
                </c:pt>
                <c:pt idx="281">
                  <c:v>-2003.4951710371879</c:v>
                </c:pt>
                <c:pt idx="282">
                  <c:v>-2262.9047407532216</c:v>
                </c:pt>
                <c:pt idx="283">
                  <c:v>1747.2026882075006</c:v>
                </c:pt>
                <c:pt idx="284">
                  <c:v>-754.21880621426408</c:v>
                </c:pt>
                <c:pt idx="285">
                  <c:v>-1834.1159796873908</c:v>
                </c:pt>
                <c:pt idx="286">
                  <c:v>-1153.5966641704345</c:v>
                </c:pt>
                <c:pt idx="287">
                  <c:v>-202.28763503358982</c:v>
                </c:pt>
                <c:pt idx="288">
                  <c:v>-814.57007851872117</c:v>
                </c:pt>
                <c:pt idx="289">
                  <c:v>-1544.0153987667763</c:v>
                </c:pt>
                <c:pt idx="290">
                  <c:v>-1881.2797164881167</c:v>
                </c:pt>
                <c:pt idx="291">
                  <c:v>-635.23612256225078</c:v>
                </c:pt>
                <c:pt idx="292">
                  <c:v>30714.739871788955</c:v>
                </c:pt>
                <c:pt idx="293">
                  <c:v>7783.0193219086868</c:v>
                </c:pt>
                <c:pt idx="294">
                  <c:v>-783.88175820379229</c:v>
                </c:pt>
                <c:pt idx="295">
                  <c:v>8806.9415899502637</c:v>
                </c:pt>
                <c:pt idx="296">
                  <c:v>-3582.9886283997112</c:v>
                </c:pt>
                <c:pt idx="297">
                  <c:v>-1209.9615901559282</c:v>
                </c:pt>
                <c:pt idx="298">
                  <c:v>-1208.325394569214</c:v>
                </c:pt>
                <c:pt idx="299">
                  <c:v>-5558.1418811118929</c:v>
                </c:pt>
                <c:pt idx="300">
                  <c:v>5761.7181821539234</c:v>
                </c:pt>
                <c:pt idx="301">
                  <c:v>-1626.2758033815617</c:v>
                </c:pt>
                <c:pt idx="302">
                  <c:v>-1973.0762755119358</c:v>
                </c:pt>
                <c:pt idx="303">
                  <c:v>-1907.9649373367947</c:v>
                </c:pt>
                <c:pt idx="304">
                  <c:v>-1730.2404205984485</c:v>
                </c:pt>
                <c:pt idx="305">
                  <c:v>2857.6390643031191</c:v>
                </c:pt>
                <c:pt idx="306">
                  <c:v>-1347.0103196064883</c:v>
                </c:pt>
                <c:pt idx="307">
                  <c:v>8119.9049949179143</c:v>
                </c:pt>
                <c:pt idx="308">
                  <c:v>-82.848779695467329</c:v>
                </c:pt>
                <c:pt idx="309">
                  <c:v>-880.55210953112964</c:v>
                </c:pt>
                <c:pt idx="310">
                  <c:v>9869.3562898497039</c:v>
                </c:pt>
                <c:pt idx="311">
                  <c:v>-2032.2697054770115</c:v>
                </c:pt>
                <c:pt idx="312">
                  <c:v>-1844.7406649255299</c:v>
                </c:pt>
                <c:pt idx="313">
                  <c:v>-4807.538518492016</c:v>
                </c:pt>
                <c:pt idx="314">
                  <c:v>-428.4317823279016</c:v>
                </c:pt>
                <c:pt idx="315">
                  <c:v>-2703.3502637793281</c:v>
                </c:pt>
                <c:pt idx="316">
                  <c:v>-1757.585080815833</c:v>
                </c:pt>
                <c:pt idx="317">
                  <c:v>-893.50623931165137</c:v>
                </c:pt>
                <c:pt idx="318">
                  <c:v>-2475.022744927137</c:v>
                </c:pt>
                <c:pt idx="319">
                  <c:v>-1543.0071565972521</c:v>
                </c:pt>
                <c:pt idx="320">
                  <c:v>16885.017096610223</c:v>
                </c:pt>
                <c:pt idx="321">
                  <c:v>-1207.8015782322545</c:v>
                </c:pt>
                <c:pt idx="322">
                  <c:v>-910.63744834141471</c:v>
                </c:pt>
                <c:pt idx="323">
                  <c:v>7680.5358865743401</c:v>
                </c:pt>
                <c:pt idx="324">
                  <c:v>-1350.5321396260279</c:v>
                </c:pt>
                <c:pt idx="325">
                  <c:v>-1692.5598951333614</c:v>
                </c:pt>
                <c:pt idx="326">
                  <c:v>-953.47729157016738</c:v>
                </c:pt>
                <c:pt idx="327">
                  <c:v>-631.14987791271756</c:v>
                </c:pt>
                <c:pt idx="328">
                  <c:v>-434.24205737692478</c:v>
                </c:pt>
                <c:pt idx="329">
                  <c:v>-6702.9313769696309</c:v>
                </c:pt>
                <c:pt idx="330">
                  <c:v>-1260.7424344013816</c:v>
                </c:pt>
                <c:pt idx="331">
                  <c:v>3942.1630245949127</c:v>
                </c:pt>
                <c:pt idx="332">
                  <c:v>4951.4335308946174</c:v>
                </c:pt>
                <c:pt idx="333">
                  <c:v>-2033.1749225985914</c:v>
                </c:pt>
                <c:pt idx="334">
                  <c:v>-1733.3657824745042</c:v>
                </c:pt>
                <c:pt idx="335">
                  <c:v>-2110.7333597918123</c:v>
                </c:pt>
                <c:pt idx="336">
                  <c:v>-1960.2374750667705</c:v>
                </c:pt>
                <c:pt idx="337">
                  <c:v>-2048.0795620226154</c:v>
                </c:pt>
                <c:pt idx="338">
                  <c:v>-6127.4708532215809</c:v>
                </c:pt>
                <c:pt idx="339">
                  <c:v>-1803.4224509638343</c:v>
                </c:pt>
                <c:pt idx="340">
                  <c:v>-1398.5330892325801</c:v>
                </c:pt>
                <c:pt idx="341">
                  <c:v>7029.3071702418165</c:v>
                </c:pt>
                <c:pt idx="342">
                  <c:v>-767.39343360836938</c:v>
                </c:pt>
                <c:pt idx="343">
                  <c:v>-1662.4979887673635</c:v>
                </c:pt>
                <c:pt idx="344">
                  <c:v>-284.94043557877239</c:v>
                </c:pt>
                <c:pt idx="345">
                  <c:v>-40.601154343269627</c:v>
                </c:pt>
                <c:pt idx="346">
                  <c:v>718.65961016080109</c:v>
                </c:pt>
                <c:pt idx="347">
                  <c:v>-1334.4858658989324</c:v>
                </c:pt>
                <c:pt idx="348">
                  <c:v>-1298.8432008945701</c:v>
                </c:pt>
                <c:pt idx="349">
                  <c:v>-1716.2952089448499</c:v>
                </c:pt>
                <c:pt idx="350">
                  <c:v>-2316.3211081216177</c:v>
                </c:pt>
                <c:pt idx="351">
                  <c:v>-2206.7208647230063</c:v>
                </c:pt>
                <c:pt idx="352">
                  <c:v>16362.684049381965</c:v>
                </c:pt>
                <c:pt idx="353">
                  <c:v>6422.7067487018794</c:v>
                </c:pt>
                <c:pt idx="354">
                  <c:v>-1236.2676131945818</c:v>
                </c:pt>
                <c:pt idx="355">
                  <c:v>-1509.4040218301025</c:v>
                </c:pt>
                <c:pt idx="356">
                  <c:v>-848.56664496647227</c:v>
                </c:pt>
                <c:pt idx="357">
                  <c:v>-1162.4055036130244</c:v>
                </c:pt>
                <c:pt idx="358">
                  <c:v>-1209.359099898601</c:v>
                </c:pt>
                <c:pt idx="359">
                  <c:v>-1682.8092005179601</c:v>
                </c:pt>
                <c:pt idx="360">
                  <c:v>15588.044844130836</c:v>
                </c:pt>
                <c:pt idx="361">
                  <c:v>1329.2023314934122</c:v>
                </c:pt>
                <c:pt idx="362">
                  <c:v>-1193.6674736417353</c:v>
                </c:pt>
                <c:pt idx="363">
                  <c:v>-1303.6275010385834</c:v>
                </c:pt>
                <c:pt idx="364">
                  <c:v>-996.29407783824377</c:v>
                </c:pt>
                <c:pt idx="365">
                  <c:v>-2324.5929839121491</c:v>
                </c:pt>
                <c:pt idx="366">
                  <c:v>-1575.2426585463108</c:v>
                </c:pt>
                <c:pt idx="367">
                  <c:v>-1940.5703513150102</c:v>
                </c:pt>
                <c:pt idx="368">
                  <c:v>-1892.7361445434053</c:v>
                </c:pt>
                <c:pt idx="369">
                  <c:v>-1550.6041085855559</c:v>
                </c:pt>
                <c:pt idx="370">
                  <c:v>-831.97613396494125</c:v>
                </c:pt>
                <c:pt idx="371">
                  <c:v>-1720.9092040749347</c:v>
                </c:pt>
                <c:pt idx="372">
                  <c:v>-2219.8133513626944</c:v>
                </c:pt>
                <c:pt idx="373">
                  <c:v>-2371.7790471350163</c:v>
                </c:pt>
                <c:pt idx="374">
                  <c:v>-563.61338659124522</c:v>
                </c:pt>
                <c:pt idx="375">
                  <c:v>-1539.4553655715026</c:v>
                </c:pt>
                <c:pt idx="376">
                  <c:v>-2064.0017760671399</c:v>
                </c:pt>
                <c:pt idx="377">
                  <c:v>-1340.2801295413276</c:v>
                </c:pt>
                <c:pt idx="378">
                  <c:v>-717.39189388242039</c:v>
                </c:pt>
                <c:pt idx="379">
                  <c:v>-142.86108848261756</c:v>
                </c:pt>
                <c:pt idx="380">
                  <c:v>-1654.013168042813</c:v>
                </c:pt>
                <c:pt idx="381">
                  <c:v>-524.181190152829</c:v>
                </c:pt>
                <c:pt idx="382">
                  <c:v>-1756.1561949341249</c:v>
                </c:pt>
                <c:pt idx="383">
                  <c:v>-987.82355504843144</c:v>
                </c:pt>
                <c:pt idx="384">
                  <c:v>-2177.5543854881889</c:v>
                </c:pt>
                <c:pt idx="385">
                  <c:v>-1082.4453501896878</c:v>
                </c:pt>
                <c:pt idx="386">
                  <c:v>-0.77089016908212216</c:v>
                </c:pt>
                <c:pt idx="387">
                  <c:v>-306.21712782072473</c:v>
                </c:pt>
                <c:pt idx="388">
                  <c:v>-2012.227781045387</c:v>
                </c:pt>
                <c:pt idx="389">
                  <c:v>-693.46074803913507</c:v>
                </c:pt>
                <c:pt idx="390">
                  <c:v>-2024.487902605596</c:v>
                </c:pt>
                <c:pt idx="391">
                  <c:v>-708.47216032206779</c:v>
                </c:pt>
                <c:pt idx="392">
                  <c:v>-1100.5335523828508</c:v>
                </c:pt>
                <c:pt idx="393">
                  <c:v>-2135.5455563176129</c:v>
                </c:pt>
                <c:pt idx="394">
                  <c:v>-1625.5591663931809</c:v>
                </c:pt>
                <c:pt idx="395">
                  <c:v>-818.15381555561908</c:v>
                </c:pt>
                <c:pt idx="396">
                  <c:v>-844.69512999212475</c:v>
                </c:pt>
                <c:pt idx="397">
                  <c:v>-2145.7550925721062</c:v>
                </c:pt>
                <c:pt idx="398">
                  <c:v>-367.21138746439283</c:v>
                </c:pt>
                <c:pt idx="399">
                  <c:v>-1867.9131837703535</c:v>
                </c:pt>
                <c:pt idx="400">
                  <c:v>-1556.6320843384601</c:v>
                </c:pt>
                <c:pt idx="401">
                  <c:v>-889.3503062714617</c:v>
                </c:pt>
                <c:pt idx="402">
                  <c:v>5731.4192972893034</c:v>
                </c:pt>
                <c:pt idx="403">
                  <c:v>7579.1602166730809</c:v>
                </c:pt>
                <c:pt idx="404">
                  <c:v>-2195.2583572469775</c:v>
                </c:pt>
                <c:pt idx="405">
                  <c:v>-7032.9485536800858</c:v>
                </c:pt>
                <c:pt idx="406">
                  <c:v>1818.3927408099116</c:v>
                </c:pt>
                <c:pt idx="407">
                  <c:v>-1747.2271489208333</c:v>
                </c:pt>
                <c:pt idx="408">
                  <c:v>-1616.9726167735735</c:v>
                </c:pt>
                <c:pt idx="409">
                  <c:v>-1717.5740221091655</c:v>
                </c:pt>
                <c:pt idx="410">
                  <c:v>5185.6805048474462</c:v>
                </c:pt>
                <c:pt idx="411">
                  <c:v>-529.62143560804157</c:v>
                </c:pt>
                <c:pt idx="412">
                  <c:v>-1542.8564162724542</c:v>
                </c:pt>
                <c:pt idx="413">
                  <c:v>-1647.8303903892938</c:v>
                </c:pt>
                <c:pt idx="414">
                  <c:v>-4744.6160828620996</c:v>
                </c:pt>
                <c:pt idx="415">
                  <c:v>-916.54744616529138</c:v>
                </c:pt>
                <c:pt idx="416">
                  <c:v>-154.56710892416413</c:v>
                </c:pt>
                <c:pt idx="417">
                  <c:v>-739.21369987177968</c:v>
                </c:pt>
                <c:pt idx="418">
                  <c:v>10525.760226918093</c:v>
                </c:pt>
                <c:pt idx="419">
                  <c:v>-2134.2517908829441</c:v>
                </c:pt>
                <c:pt idx="420">
                  <c:v>-2317.0262525361968</c:v>
                </c:pt>
                <c:pt idx="421">
                  <c:v>-6002.5124959720961</c:v>
                </c:pt>
                <c:pt idx="422">
                  <c:v>-2245.494279166508</c:v>
                </c:pt>
                <c:pt idx="423">
                  <c:v>125.5721416204251</c:v>
                </c:pt>
                <c:pt idx="424">
                  <c:v>-1517.0301874232491</c:v>
                </c:pt>
                <c:pt idx="425">
                  <c:v>-794.09904538215051</c:v>
                </c:pt>
                <c:pt idx="426">
                  <c:v>-6457.7173572895881</c:v>
                </c:pt>
                <c:pt idx="427">
                  <c:v>-1831.2169276314467</c:v>
                </c:pt>
                <c:pt idx="428">
                  <c:v>-2252.2819705277234</c:v>
                </c:pt>
                <c:pt idx="429">
                  <c:v>-1081.6785211001061</c:v>
                </c:pt>
                <c:pt idx="430">
                  <c:v>-1440.8012207332749</c:v>
                </c:pt>
                <c:pt idx="431">
                  <c:v>-1593.8509929870052</c:v>
                </c:pt>
                <c:pt idx="432">
                  <c:v>240.3136846203015</c:v>
                </c:pt>
                <c:pt idx="433">
                  <c:v>-1906.4205085207604</c:v>
                </c:pt>
                <c:pt idx="434">
                  <c:v>13487.939955844076</c:v>
                </c:pt>
                <c:pt idx="435">
                  <c:v>-946.81200749363416</c:v>
                </c:pt>
                <c:pt idx="436">
                  <c:v>2674.6832316847267</c:v>
                </c:pt>
                <c:pt idx="437">
                  <c:v>-6584.4475849090304</c:v>
                </c:pt>
                <c:pt idx="438">
                  <c:v>-2124.8828863380713</c:v>
                </c:pt>
                <c:pt idx="439">
                  <c:v>-1597.9721955768982</c:v>
                </c:pt>
                <c:pt idx="440">
                  <c:v>-2099.382570771133</c:v>
                </c:pt>
                <c:pt idx="441">
                  <c:v>-2475.7434251689938</c:v>
                </c:pt>
                <c:pt idx="442">
                  <c:v>-2011.1717430262315</c:v>
                </c:pt>
                <c:pt idx="443">
                  <c:v>-1414.6983717967596</c:v>
                </c:pt>
                <c:pt idx="444">
                  <c:v>-2818.6640992182474</c:v>
                </c:pt>
                <c:pt idx="445">
                  <c:v>-669.64247231293734</c:v>
                </c:pt>
                <c:pt idx="446">
                  <c:v>-1647.4944998062656</c:v>
                </c:pt>
                <c:pt idx="447">
                  <c:v>-6650.098387101516</c:v>
                </c:pt>
                <c:pt idx="448">
                  <c:v>-1792.1242256121586</c:v>
                </c:pt>
                <c:pt idx="449">
                  <c:v>-1529.186840829464</c:v>
                </c:pt>
                <c:pt idx="450">
                  <c:v>-1096.1071806255095</c:v>
                </c:pt>
                <c:pt idx="451">
                  <c:v>-1055.2482376136177</c:v>
                </c:pt>
                <c:pt idx="452">
                  <c:v>-1917.0681030161859</c:v>
                </c:pt>
                <c:pt idx="453">
                  <c:v>-308.6712543206686</c:v>
                </c:pt>
                <c:pt idx="454">
                  <c:v>-2246.8218642199517</c:v>
                </c:pt>
                <c:pt idx="455">
                  <c:v>-169.01152562707284</c:v>
                </c:pt>
                <c:pt idx="456">
                  <c:v>-1319.5824077040393</c:v>
                </c:pt>
                <c:pt idx="457">
                  <c:v>1137.1113498543818</c:v>
                </c:pt>
                <c:pt idx="458">
                  <c:v>-2130.8642439764262</c:v>
                </c:pt>
                <c:pt idx="459">
                  <c:v>-7212.6178868628631</c:v>
                </c:pt>
                <c:pt idx="460">
                  <c:v>-1957.4268670063784</c:v>
                </c:pt>
                <c:pt idx="461">
                  <c:v>-2029.8708884488296</c:v>
                </c:pt>
                <c:pt idx="462">
                  <c:v>-518.41663871262244</c:v>
                </c:pt>
                <c:pt idx="463">
                  <c:v>-4446.0806206663146</c:v>
                </c:pt>
                <c:pt idx="464">
                  <c:v>-1946.7524224121025</c:v>
                </c:pt>
                <c:pt idx="465">
                  <c:v>-96.580424548872543</c:v>
                </c:pt>
                <c:pt idx="466">
                  <c:v>-334.16321168900868</c:v>
                </c:pt>
                <c:pt idx="467">
                  <c:v>-3783.1329204215872</c:v>
                </c:pt>
                <c:pt idx="468">
                  <c:v>-1045.2862064382934</c:v>
                </c:pt>
                <c:pt idx="469">
                  <c:v>-2094.3992064465783</c:v>
                </c:pt>
                <c:pt idx="470">
                  <c:v>19279.041378114242</c:v>
                </c:pt>
                <c:pt idx="471">
                  <c:v>-827.28256658227247</c:v>
                </c:pt>
                <c:pt idx="472">
                  <c:v>-476.14739229624661</c:v>
                </c:pt>
                <c:pt idx="473">
                  <c:v>-1647.122121154001</c:v>
                </c:pt>
                <c:pt idx="474">
                  <c:v>-1496.5800916751468</c:v>
                </c:pt>
                <c:pt idx="475">
                  <c:v>-2189.0967620597676</c:v>
                </c:pt>
                <c:pt idx="476">
                  <c:v>-1116.8987627994175</c:v>
                </c:pt>
                <c:pt idx="477">
                  <c:v>-1845.8194074193552</c:v>
                </c:pt>
                <c:pt idx="478">
                  <c:v>-2040.3568744485883</c:v>
                </c:pt>
                <c:pt idx="479">
                  <c:v>-809.71216492356052</c:v>
                </c:pt>
                <c:pt idx="480">
                  <c:v>-1209.4025536565409</c:v>
                </c:pt>
                <c:pt idx="481">
                  <c:v>-824.4374378142179</c:v>
                </c:pt>
                <c:pt idx="482">
                  <c:v>-5226.2972150669775</c:v>
                </c:pt>
                <c:pt idx="483">
                  <c:v>17246.40845935898</c:v>
                </c:pt>
                <c:pt idx="484">
                  <c:v>-1555.2569910618349</c:v>
                </c:pt>
                <c:pt idx="485">
                  <c:v>-1249.7894658411451</c:v>
                </c:pt>
                <c:pt idx="486">
                  <c:v>-530.53243630403722</c:v>
                </c:pt>
                <c:pt idx="487">
                  <c:v>-1959.5909325239536</c:v>
                </c:pt>
                <c:pt idx="488">
                  <c:v>-525.72293266550878</c:v>
                </c:pt>
                <c:pt idx="489">
                  <c:v>-429.63286570942546</c:v>
                </c:pt>
                <c:pt idx="490">
                  <c:v>6518.7812812609627</c:v>
                </c:pt>
                <c:pt idx="491">
                  <c:v>-7327.9420142950876</c:v>
                </c:pt>
                <c:pt idx="492">
                  <c:v>5728.2141931577644</c:v>
                </c:pt>
                <c:pt idx="493">
                  <c:v>-1918.2995491584479</c:v>
                </c:pt>
                <c:pt idx="494">
                  <c:v>230.76165754611429</c:v>
                </c:pt>
                <c:pt idx="495">
                  <c:v>-1990.2284068094823</c:v>
                </c:pt>
                <c:pt idx="496">
                  <c:v>-1558.0564455777394</c:v>
                </c:pt>
                <c:pt idx="497">
                  <c:v>-967.56400697085519</c:v>
                </c:pt>
                <c:pt idx="498">
                  <c:v>-2092.0880628117138</c:v>
                </c:pt>
                <c:pt idx="499">
                  <c:v>-2080.4508143079893</c:v>
                </c:pt>
                <c:pt idx="500">
                  <c:v>-1589.3937745855801</c:v>
                </c:pt>
                <c:pt idx="501">
                  <c:v>-1483.5143725624584</c:v>
                </c:pt>
                <c:pt idx="502">
                  <c:v>-2267.7878997209327</c:v>
                </c:pt>
                <c:pt idx="503">
                  <c:v>-822.06992795476799</c:v>
                </c:pt>
                <c:pt idx="504">
                  <c:v>-490.50101821504154</c:v>
                </c:pt>
                <c:pt idx="505">
                  <c:v>-1016.251632915586</c:v>
                </c:pt>
                <c:pt idx="506">
                  <c:v>5701.3593052159122</c:v>
                </c:pt>
                <c:pt idx="507">
                  <c:v>-7129.6445054800752</c:v>
                </c:pt>
                <c:pt idx="508">
                  <c:v>-1791.2357305036785</c:v>
                </c:pt>
                <c:pt idx="509">
                  <c:v>5647.7444730669595</c:v>
                </c:pt>
                <c:pt idx="510">
                  <c:v>-1250.8233374350366</c:v>
                </c:pt>
                <c:pt idx="511">
                  <c:v>-1463.6287875618309</c:v>
                </c:pt>
                <c:pt idx="512">
                  <c:v>-1022.6829009405001</c:v>
                </c:pt>
                <c:pt idx="513">
                  <c:v>-1285.7680968035074</c:v>
                </c:pt>
                <c:pt idx="514">
                  <c:v>4630.6637412067575</c:v>
                </c:pt>
                <c:pt idx="515">
                  <c:v>-520.56977107085731</c:v>
                </c:pt>
                <c:pt idx="516">
                  <c:v>56.696023360003892</c:v>
                </c:pt>
                <c:pt idx="517">
                  <c:v>-1706.4750673107374</c:v>
                </c:pt>
                <c:pt idx="518">
                  <c:v>-2056.7282527553434</c:v>
                </c:pt>
                <c:pt idx="519">
                  <c:v>-374.48737418227029</c:v>
                </c:pt>
                <c:pt idx="520">
                  <c:v>3847.9463923596122</c:v>
                </c:pt>
                <c:pt idx="521">
                  <c:v>-2722.4310120782666</c:v>
                </c:pt>
                <c:pt idx="522">
                  <c:v>13606.0394214404</c:v>
                </c:pt>
                <c:pt idx="523">
                  <c:v>-515.75740469832635</c:v>
                </c:pt>
                <c:pt idx="524">
                  <c:v>-11274.243512759851</c:v>
                </c:pt>
                <c:pt idx="525">
                  <c:v>-1591.4112937039035</c:v>
                </c:pt>
                <c:pt idx="526">
                  <c:v>-1333.0238495674093</c:v>
                </c:pt>
                <c:pt idx="527">
                  <c:v>-2233.078255686688</c:v>
                </c:pt>
                <c:pt idx="528">
                  <c:v>-1060.5985291280758</c:v>
                </c:pt>
                <c:pt idx="529">
                  <c:v>-1593.7393030867452</c:v>
                </c:pt>
                <c:pt idx="530">
                  <c:v>-601.9191943070964</c:v>
                </c:pt>
                <c:pt idx="531">
                  <c:v>-788.6268665729549</c:v>
                </c:pt>
                <c:pt idx="532">
                  <c:v>-719.71247653302271</c:v>
                </c:pt>
                <c:pt idx="533">
                  <c:v>-842.36488954737979</c:v>
                </c:pt>
                <c:pt idx="534">
                  <c:v>-1325.7570786713168</c:v>
                </c:pt>
                <c:pt idx="535">
                  <c:v>-1432.0419366649385</c:v>
                </c:pt>
                <c:pt idx="536">
                  <c:v>-1888.1042685164921</c:v>
                </c:pt>
                <c:pt idx="537">
                  <c:v>-1554.8564522918969</c:v>
                </c:pt>
                <c:pt idx="538">
                  <c:v>-2190.1070175487457</c:v>
                </c:pt>
                <c:pt idx="539">
                  <c:v>-1171.4969643347586</c:v>
                </c:pt>
                <c:pt idx="540">
                  <c:v>15680.56011770385</c:v>
                </c:pt>
                <c:pt idx="541">
                  <c:v>-1921.0137753805138</c:v>
                </c:pt>
                <c:pt idx="542">
                  <c:v>-1568.0099757072658</c:v>
                </c:pt>
                <c:pt idx="543">
                  <c:v>-1607.0822908366226</c:v>
                </c:pt>
                <c:pt idx="544">
                  <c:v>-670.83293751939937</c:v>
                </c:pt>
                <c:pt idx="545">
                  <c:v>-1119.6159840328196</c:v>
                </c:pt>
                <c:pt idx="546">
                  <c:v>-1181.3279369929437</c:v>
                </c:pt>
                <c:pt idx="547">
                  <c:v>72.082883048591611</c:v>
                </c:pt>
                <c:pt idx="548">
                  <c:v>-1309.4079756037008</c:v>
                </c:pt>
                <c:pt idx="549">
                  <c:v>-6754.8877969437235</c:v>
                </c:pt>
                <c:pt idx="550">
                  <c:v>-7717.6564232315759</c:v>
                </c:pt>
                <c:pt idx="551">
                  <c:v>-2063.7565372158251</c:v>
                </c:pt>
                <c:pt idx="552">
                  <c:v>-758.1333356100256</c:v>
                </c:pt>
                <c:pt idx="553">
                  <c:v>-1074.9170753656927</c:v>
                </c:pt>
                <c:pt idx="554">
                  <c:v>-4091.4544845674245</c:v>
                </c:pt>
                <c:pt idx="555">
                  <c:v>-1979.4312870213407</c:v>
                </c:pt>
                <c:pt idx="556">
                  <c:v>-1582.2417852579347</c:v>
                </c:pt>
                <c:pt idx="557">
                  <c:v>-1235.9429956853346</c:v>
                </c:pt>
                <c:pt idx="558">
                  <c:v>-719.27226932808844</c:v>
                </c:pt>
                <c:pt idx="559">
                  <c:v>-303.00598687587444</c:v>
                </c:pt>
                <c:pt idx="560">
                  <c:v>1028.6500086102787</c:v>
                </c:pt>
                <c:pt idx="561">
                  <c:v>-594.92344801021954</c:v>
                </c:pt>
                <c:pt idx="562">
                  <c:v>-691.1333527178906</c:v>
                </c:pt>
                <c:pt idx="563">
                  <c:v>-579.96067339730234</c:v>
                </c:pt>
                <c:pt idx="564">
                  <c:v>-1965.0420927444375</c:v>
                </c:pt>
                <c:pt idx="565">
                  <c:v>-2797.4020627653954</c:v>
                </c:pt>
                <c:pt idx="566">
                  <c:v>-1762.0734823312232</c:v>
                </c:pt>
                <c:pt idx="567">
                  <c:v>-1808.1529725012588</c:v>
                </c:pt>
                <c:pt idx="568">
                  <c:v>-288.89243857104157</c:v>
                </c:pt>
                <c:pt idx="569">
                  <c:v>-1837.3497768533634</c:v>
                </c:pt>
                <c:pt idx="570">
                  <c:v>-1941.8971773215344</c:v>
                </c:pt>
                <c:pt idx="571">
                  <c:v>-2005.6365434404715</c:v>
                </c:pt>
                <c:pt idx="572">
                  <c:v>117.53079089216772</c:v>
                </c:pt>
                <c:pt idx="573">
                  <c:v>-4251.4039946172816</c:v>
                </c:pt>
                <c:pt idx="574">
                  <c:v>-1023.1804846520231</c:v>
                </c:pt>
                <c:pt idx="575">
                  <c:v>5160.2358802826238</c:v>
                </c:pt>
                <c:pt idx="576">
                  <c:v>-735.56110064603308</c:v>
                </c:pt>
                <c:pt idx="577">
                  <c:v>-1517.9921764764786</c:v>
                </c:pt>
                <c:pt idx="578">
                  <c:v>-1831.1469003019747</c:v>
                </c:pt>
                <c:pt idx="579">
                  <c:v>-1320.2537857654424</c:v>
                </c:pt>
                <c:pt idx="580">
                  <c:v>-6032.6233733695117</c:v>
                </c:pt>
                <c:pt idx="581">
                  <c:v>12313.450911011085</c:v>
                </c:pt>
                <c:pt idx="582">
                  <c:v>-25.07669012462793</c:v>
                </c:pt>
                <c:pt idx="583">
                  <c:v>-2049.2907640577141</c:v>
                </c:pt>
                <c:pt idx="584">
                  <c:v>180.38034958889693</c:v>
                </c:pt>
                <c:pt idx="585">
                  <c:v>36.138562667365477</c:v>
                </c:pt>
                <c:pt idx="586">
                  <c:v>-1610.2956773820733</c:v>
                </c:pt>
                <c:pt idx="587">
                  <c:v>-2070.5799004356713</c:v>
                </c:pt>
                <c:pt idx="588">
                  <c:v>-1435.0240082486525</c:v>
                </c:pt>
                <c:pt idx="589">
                  <c:v>13057.916413011397</c:v>
                </c:pt>
                <c:pt idx="590">
                  <c:v>-129.01858776526615</c:v>
                </c:pt>
                <c:pt idx="591">
                  <c:v>-410.46245443434418</c:v>
                </c:pt>
                <c:pt idx="592">
                  <c:v>-471.20712153468958</c:v>
                </c:pt>
                <c:pt idx="593">
                  <c:v>-2065.6809059084881</c:v>
                </c:pt>
                <c:pt idx="594">
                  <c:v>-1694.9888238845206</c:v>
                </c:pt>
                <c:pt idx="595">
                  <c:v>-1679.1822950274218</c:v>
                </c:pt>
                <c:pt idx="596">
                  <c:v>-1368.5738107450034</c:v>
                </c:pt>
                <c:pt idx="597">
                  <c:v>-1621.913959292322</c:v>
                </c:pt>
                <c:pt idx="598">
                  <c:v>-1945.5408920147183</c:v>
                </c:pt>
                <c:pt idx="599">
                  <c:v>-290.9204906318173</c:v>
                </c:pt>
                <c:pt idx="600">
                  <c:v>21465.213618490248</c:v>
                </c:pt>
                <c:pt idx="601">
                  <c:v>-1990.8804127358035</c:v>
                </c:pt>
                <c:pt idx="602">
                  <c:v>-403.40567846487829</c:v>
                </c:pt>
                <c:pt idx="603">
                  <c:v>-1364.333021328117</c:v>
                </c:pt>
                <c:pt idx="604">
                  <c:v>-354.24549188573246</c:v>
                </c:pt>
                <c:pt idx="605">
                  <c:v>-1937.6620221183985</c:v>
                </c:pt>
                <c:pt idx="606">
                  <c:v>-1098.8624585099806</c:v>
                </c:pt>
                <c:pt idx="607">
                  <c:v>-544.66128046388371</c:v>
                </c:pt>
                <c:pt idx="608">
                  <c:v>-447.78129032956895</c:v>
                </c:pt>
                <c:pt idx="609">
                  <c:v>-802.17026689410886</c:v>
                </c:pt>
                <c:pt idx="610">
                  <c:v>-1674.9539040419904</c:v>
                </c:pt>
                <c:pt idx="611">
                  <c:v>1566.8165853525934</c:v>
                </c:pt>
                <c:pt idx="612">
                  <c:v>-2061.5148994139281</c:v>
                </c:pt>
                <c:pt idx="613">
                  <c:v>-7627.7920059977223</c:v>
                </c:pt>
                <c:pt idx="614">
                  <c:v>-1155.5414672141815</c:v>
                </c:pt>
                <c:pt idx="615">
                  <c:v>-4888.4808347409999</c:v>
                </c:pt>
                <c:pt idx="616">
                  <c:v>-1778.6655702072667</c:v>
                </c:pt>
                <c:pt idx="617">
                  <c:v>5801.5763909773741</c:v>
                </c:pt>
                <c:pt idx="618">
                  <c:v>-6587.0556473540746</c:v>
                </c:pt>
                <c:pt idx="619">
                  <c:v>-1935.1041632213924</c:v>
                </c:pt>
                <c:pt idx="620">
                  <c:v>6882.7706778576467</c:v>
                </c:pt>
                <c:pt idx="621">
                  <c:v>8447.5510610948986</c:v>
                </c:pt>
                <c:pt idx="622">
                  <c:v>827.91198920841998</c:v>
                </c:pt>
                <c:pt idx="623">
                  <c:v>17771.50157368802</c:v>
                </c:pt>
                <c:pt idx="624">
                  <c:v>-879.21582800147689</c:v>
                </c:pt>
                <c:pt idx="625">
                  <c:v>-1206.6526084349803</c:v>
                </c:pt>
                <c:pt idx="626">
                  <c:v>-244.11358832551377</c:v>
                </c:pt>
                <c:pt idx="627">
                  <c:v>-2165.5338038267801</c:v>
                </c:pt>
                <c:pt idx="628">
                  <c:v>14122.492779889781</c:v>
                </c:pt>
                <c:pt idx="629">
                  <c:v>-1484.7455619567136</c:v>
                </c:pt>
                <c:pt idx="630">
                  <c:v>-2872.2586495109317</c:v>
                </c:pt>
                <c:pt idx="631">
                  <c:v>-1906.8922130022402</c:v>
                </c:pt>
                <c:pt idx="632">
                  <c:v>-1204.7755323304082</c:v>
                </c:pt>
                <c:pt idx="633">
                  <c:v>-2107.5364972452044</c:v>
                </c:pt>
                <c:pt idx="634">
                  <c:v>-1619.1815566658333</c:v>
                </c:pt>
                <c:pt idx="635">
                  <c:v>-2240.1080405096518</c:v>
                </c:pt>
                <c:pt idx="636">
                  <c:v>-919.64973477692092</c:v>
                </c:pt>
                <c:pt idx="637">
                  <c:v>-432.8989699074798</c:v>
                </c:pt>
                <c:pt idx="638">
                  <c:v>-1501.1005355803436</c:v>
                </c:pt>
                <c:pt idx="639">
                  <c:v>-2338.6913790286035</c:v>
                </c:pt>
                <c:pt idx="640">
                  <c:v>-1927.9310583967563</c:v>
                </c:pt>
                <c:pt idx="641">
                  <c:v>-1389.2665974581496</c:v>
                </c:pt>
                <c:pt idx="642">
                  <c:v>-2511.4308721829857</c:v>
                </c:pt>
                <c:pt idx="643">
                  <c:v>-2001.0778634733933</c:v>
                </c:pt>
                <c:pt idx="644">
                  <c:v>12897.449779161674</c:v>
                </c:pt>
                <c:pt idx="645">
                  <c:v>-2164.7023946273212</c:v>
                </c:pt>
                <c:pt idx="646">
                  <c:v>-4358.6589301875829</c:v>
                </c:pt>
                <c:pt idx="647">
                  <c:v>10694.406662177118</c:v>
                </c:pt>
                <c:pt idx="648">
                  <c:v>-1150.4221848349443</c:v>
                </c:pt>
                <c:pt idx="649">
                  <c:v>-1488.0883913829903</c:v>
                </c:pt>
                <c:pt idx="650">
                  <c:v>-2015.4629835109426</c:v>
                </c:pt>
                <c:pt idx="651">
                  <c:v>18081.543909133041</c:v>
                </c:pt>
                <c:pt idx="652">
                  <c:v>-2398.6555368293193</c:v>
                </c:pt>
                <c:pt idx="653">
                  <c:v>547.75852432172906</c:v>
                </c:pt>
                <c:pt idx="654">
                  <c:v>-859.25973449360299</c:v>
                </c:pt>
                <c:pt idx="655">
                  <c:v>-2401.60553220155</c:v>
                </c:pt>
                <c:pt idx="656">
                  <c:v>-1278.7279560816278</c:v>
                </c:pt>
                <c:pt idx="657">
                  <c:v>-1964.780248370942</c:v>
                </c:pt>
                <c:pt idx="658">
                  <c:v>2436.5416627665672</c:v>
                </c:pt>
                <c:pt idx="659">
                  <c:v>-2325.3817219005532</c:v>
                </c:pt>
                <c:pt idx="660">
                  <c:v>-1704.2435489135796</c:v>
                </c:pt>
                <c:pt idx="661">
                  <c:v>-274.67959284069548</c:v>
                </c:pt>
                <c:pt idx="662">
                  <c:v>-2420.2489538268719</c:v>
                </c:pt>
                <c:pt idx="663">
                  <c:v>-2008.6104394110689</c:v>
                </c:pt>
                <c:pt idx="664">
                  <c:v>-1199.0236264977648</c:v>
                </c:pt>
                <c:pt idx="665">
                  <c:v>3300.5681425618823</c:v>
                </c:pt>
                <c:pt idx="666">
                  <c:v>8126.0402058025684</c:v>
                </c:pt>
                <c:pt idx="667">
                  <c:v>368.75457288902362</c:v>
                </c:pt>
                <c:pt idx="668">
                  <c:v>-489.78176088901637</c:v>
                </c:pt>
                <c:pt idx="669">
                  <c:v>-289.38925804947576</c:v>
                </c:pt>
                <c:pt idx="670">
                  <c:v>3765.9082607824748</c:v>
                </c:pt>
                <c:pt idx="671">
                  <c:v>-1847.9914860524823</c:v>
                </c:pt>
                <c:pt idx="672">
                  <c:v>15685.423967019084</c:v>
                </c:pt>
                <c:pt idx="673">
                  <c:v>-334.37944125681315</c:v>
                </c:pt>
                <c:pt idx="674">
                  <c:v>-967.63937401752992</c:v>
                </c:pt>
                <c:pt idx="675">
                  <c:v>-645.26230720829881</c:v>
                </c:pt>
                <c:pt idx="676">
                  <c:v>-1920.2244228638374</c:v>
                </c:pt>
                <c:pt idx="677">
                  <c:v>-1926.7000549153308</c:v>
                </c:pt>
                <c:pt idx="678">
                  <c:v>-1966.2729697220593</c:v>
                </c:pt>
                <c:pt idx="679">
                  <c:v>-2319.0157374105693</c:v>
                </c:pt>
                <c:pt idx="680">
                  <c:v>-1999.5361209607145</c:v>
                </c:pt>
                <c:pt idx="681">
                  <c:v>-636.57144347181315</c:v>
                </c:pt>
                <c:pt idx="682">
                  <c:v>-929.60897866880805</c:v>
                </c:pt>
                <c:pt idx="683">
                  <c:v>-1176.2686701887924</c:v>
                </c:pt>
                <c:pt idx="684">
                  <c:v>-1304.3798778199493</c:v>
                </c:pt>
                <c:pt idx="685">
                  <c:v>5741.0598880429634</c:v>
                </c:pt>
                <c:pt idx="686">
                  <c:v>11844.912311685111</c:v>
                </c:pt>
                <c:pt idx="687">
                  <c:v>16040.63101541614</c:v>
                </c:pt>
                <c:pt idx="688">
                  <c:v>-2092.3752818453686</c:v>
                </c:pt>
                <c:pt idx="689">
                  <c:v>-1857.6954543303709</c:v>
                </c:pt>
                <c:pt idx="690">
                  <c:v>-1316.179318461659</c:v>
                </c:pt>
                <c:pt idx="691">
                  <c:v>-348.64706108834844</c:v>
                </c:pt>
                <c:pt idx="692">
                  <c:v>-2232.7813253216118</c:v>
                </c:pt>
                <c:pt idx="693">
                  <c:v>-1544.5531321436911</c:v>
                </c:pt>
                <c:pt idx="694">
                  <c:v>-147.86464693734342</c:v>
                </c:pt>
                <c:pt idx="695">
                  <c:v>-443.2545919560639</c:v>
                </c:pt>
                <c:pt idx="696">
                  <c:v>-764.88639839319012</c:v>
                </c:pt>
                <c:pt idx="697">
                  <c:v>-2145.8560039778604</c:v>
                </c:pt>
                <c:pt idx="698">
                  <c:v>-1549.0750876850179</c:v>
                </c:pt>
                <c:pt idx="699">
                  <c:v>-1985.1097055853434</c:v>
                </c:pt>
                <c:pt idx="700">
                  <c:v>-2022.3270415905608</c:v>
                </c:pt>
                <c:pt idx="701">
                  <c:v>-885.14407525989509</c:v>
                </c:pt>
                <c:pt idx="702">
                  <c:v>-363.43466590368007</c:v>
                </c:pt>
                <c:pt idx="703">
                  <c:v>-1261.0268028081973</c:v>
                </c:pt>
                <c:pt idx="704">
                  <c:v>-2478.4942840330723</c:v>
                </c:pt>
                <c:pt idx="705">
                  <c:v>3717.5551429334591</c:v>
                </c:pt>
                <c:pt idx="706">
                  <c:v>-805.63584172010883</c:v>
                </c:pt>
                <c:pt idx="707">
                  <c:v>-6527.5424209048251</c:v>
                </c:pt>
                <c:pt idx="708">
                  <c:v>-3371.6120234363407</c:v>
                </c:pt>
                <c:pt idx="709">
                  <c:v>-2581.9863228974864</c:v>
                </c:pt>
                <c:pt idx="710">
                  <c:v>-49.882670616956602</c:v>
                </c:pt>
                <c:pt idx="711">
                  <c:v>13143.634993795962</c:v>
                </c:pt>
                <c:pt idx="712">
                  <c:v>3599.5354548829891</c:v>
                </c:pt>
                <c:pt idx="713">
                  <c:v>5379.2242222806017</c:v>
                </c:pt>
                <c:pt idx="714">
                  <c:v>9333.7375968475189</c:v>
                </c:pt>
                <c:pt idx="715">
                  <c:v>-2208.3499379588857</c:v>
                </c:pt>
                <c:pt idx="716">
                  <c:v>-2196.6620416800415</c:v>
                </c:pt>
                <c:pt idx="717">
                  <c:v>-288.62666600102716</c:v>
                </c:pt>
                <c:pt idx="718">
                  <c:v>-1025.5864182964815</c:v>
                </c:pt>
                <c:pt idx="719">
                  <c:v>18685.378490853374</c:v>
                </c:pt>
                <c:pt idx="720">
                  <c:v>-1373.6568340367471</c:v>
                </c:pt>
                <c:pt idx="721">
                  <c:v>-1310.0562401094012</c:v>
                </c:pt>
                <c:pt idx="722">
                  <c:v>-2251.2156390404652</c:v>
                </c:pt>
                <c:pt idx="723">
                  <c:v>-842.32241143811461</c:v>
                </c:pt>
                <c:pt idx="724">
                  <c:v>-2182.3127361721617</c:v>
                </c:pt>
                <c:pt idx="725">
                  <c:v>-2118.9120804087997</c:v>
                </c:pt>
                <c:pt idx="726">
                  <c:v>-2336.0624491025919</c:v>
                </c:pt>
                <c:pt idx="727">
                  <c:v>-1735.1333871074003</c:v>
                </c:pt>
                <c:pt idx="728">
                  <c:v>-1664.3824398975321</c:v>
                </c:pt>
                <c:pt idx="729">
                  <c:v>14168.696596973885</c:v>
                </c:pt>
                <c:pt idx="730">
                  <c:v>528.3931681097074</c:v>
                </c:pt>
                <c:pt idx="731">
                  <c:v>-654.36928751471919</c:v>
                </c:pt>
                <c:pt idx="732">
                  <c:v>-1013.1347991998064</c:v>
                </c:pt>
                <c:pt idx="733">
                  <c:v>-2111.0345813857475</c:v>
                </c:pt>
                <c:pt idx="734">
                  <c:v>-104.64071434113794</c:v>
                </c:pt>
                <c:pt idx="735">
                  <c:v>-1784.4107712440491</c:v>
                </c:pt>
                <c:pt idx="736">
                  <c:v>-1198.3374578393664</c:v>
                </c:pt>
                <c:pt idx="737">
                  <c:v>-2052.4570856234259</c:v>
                </c:pt>
                <c:pt idx="738">
                  <c:v>-1805.0920583363495</c:v>
                </c:pt>
                <c:pt idx="739">
                  <c:v>-1324.7346897081825</c:v>
                </c:pt>
                <c:pt idx="740">
                  <c:v>-1835.9249613347347</c:v>
                </c:pt>
                <c:pt idx="741">
                  <c:v>-1821.3108325165504</c:v>
                </c:pt>
                <c:pt idx="742">
                  <c:v>-454.42221132882833</c:v>
                </c:pt>
                <c:pt idx="743">
                  <c:v>460.38360328323688</c:v>
                </c:pt>
                <c:pt idx="744">
                  <c:v>4437.4191197895652</c:v>
                </c:pt>
                <c:pt idx="745">
                  <c:v>-795.27473298785117</c:v>
                </c:pt>
                <c:pt idx="746">
                  <c:v>-802.21615848920101</c:v>
                </c:pt>
                <c:pt idx="747">
                  <c:v>-2091.7846293359689</c:v>
                </c:pt>
                <c:pt idx="748">
                  <c:v>-1534.2345168256179</c:v>
                </c:pt>
                <c:pt idx="749">
                  <c:v>-1623.4473811487514</c:v>
                </c:pt>
                <c:pt idx="750">
                  <c:v>-114.1817684347443</c:v>
                </c:pt>
                <c:pt idx="751">
                  <c:v>-4344.7408831522771</c:v>
                </c:pt>
                <c:pt idx="752">
                  <c:v>4736.5240261389044</c:v>
                </c:pt>
                <c:pt idx="753">
                  <c:v>2327.0040378486665</c:v>
                </c:pt>
                <c:pt idx="754">
                  <c:v>2945.3031990957679</c:v>
                </c:pt>
                <c:pt idx="755">
                  <c:v>-1732.2185573102529</c:v>
                </c:pt>
                <c:pt idx="756">
                  <c:v>-1347.3159465087392</c:v>
                </c:pt>
                <c:pt idx="757">
                  <c:v>-1786.422116280788</c:v>
                </c:pt>
                <c:pt idx="758">
                  <c:v>-2393.1207114770004</c:v>
                </c:pt>
                <c:pt idx="759">
                  <c:v>4216.5678997431041</c:v>
                </c:pt>
                <c:pt idx="760">
                  <c:v>-1086.2049375994643</c:v>
                </c:pt>
                <c:pt idx="761">
                  <c:v>12079.565657816325</c:v>
                </c:pt>
                <c:pt idx="762">
                  <c:v>21557.144264364582</c:v>
                </c:pt>
                <c:pt idx="763">
                  <c:v>-1567.3453165181363</c:v>
                </c:pt>
                <c:pt idx="764">
                  <c:v>-1521.4822788720294</c:v>
                </c:pt>
                <c:pt idx="765">
                  <c:v>-207.97631420042489</c:v>
                </c:pt>
                <c:pt idx="766">
                  <c:v>-1804.3757092562319</c:v>
                </c:pt>
                <c:pt idx="767">
                  <c:v>-614.79823696216226</c:v>
                </c:pt>
                <c:pt idx="768">
                  <c:v>-1433.0103694561785</c:v>
                </c:pt>
                <c:pt idx="769">
                  <c:v>-1513.3249082068132</c:v>
                </c:pt>
                <c:pt idx="770">
                  <c:v>-1786.0156330877016</c:v>
                </c:pt>
                <c:pt idx="771">
                  <c:v>-1805.1338689453064</c:v>
                </c:pt>
                <c:pt idx="772">
                  <c:v>-1913.2032325959926</c:v>
                </c:pt>
                <c:pt idx="773">
                  <c:v>1931.9015137857714</c:v>
                </c:pt>
                <c:pt idx="774">
                  <c:v>-702.5366359157747</c:v>
                </c:pt>
                <c:pt idx="775">
                  <c:v>14601.980614510527</c:v>
                </c:pt>
                <c:pt idx="776">
                  <c:v>-4688.1347268109275</c:v>
                </c:pt>
                <c:pt idx="777">
                  <c:v>-1583.2149432889828</c:v>
                </c:pt>
                <c:pt idx="778">
                  <c:v>-967.43295241441228</c:v>
                </c:pt>
                <c:pt idx="779">
                  <c:v>-1088.5949812539529</c:v>
                </c:pt>
                <c:pt idx="780">
                  <c:v>-1628.5161363724837</c:v>
                </c:pt>
                <c:pt idx="781">
                  <c:v>-1687.0358728832553</c:v>
                </c:pt>
                <c:pt idx="782">
                  <c:v>-1586.5742414059641</c:v>
                </c:pt>
                <c:pt idx="783">
                  <c:v>-1666.4958591217651</c:v>
                </c:pt>
                <c:pt idx="784">
                  <c:v>-694.49377653189049</c:v>
                </c:pt>
                <c:pt idx="785">
                  <c:v>-803.31775903875132</c:v>
                </c:pt>
                <c:pt idx="786">
                  <c:v>-2110.0117100289053</c:v>
                </c:pt>
                <c:pt idx="787">
                  <c:v>9610.3158241594501</c:v>
                </c:pt>
                <c:pt idx="788">
                  <c:v>-1212.384604129069</c:v>
                </c:pt>
                <c:pt idx="789">
                  <c:v>-1058.2832068799071</c:v>
                </c:pt>
                <c:pt idx="790">
                  <c:v>-833.58527751535439</c:v>
                </c:pt>
                <c:pt idx="791">
                  <c:v>-2086.2050107780706</c:v>
                </c:pt>
                <c:pt idx="792">
                  <c:v>-1836.6283301691747</c:v>
                </c:pt>
                <c:pt idx="793">
                  <c:v>-9857.5466093942014</c:v>
                </c:pt>
                <c:pt idx="794">
                  <c:v>-858.43818509991979</c:v>
                </c:pt>
                <c:pt idx="795">
                  <c:v>-1404.7665389343838</c:v>
                </c:pt>
                <c:pt idx="796">
                  <c:v>-589.7808150314122</c:v>
                </c:pt>
                <c:pt idx="797">
                  <c:v>-5994.3770767474925</c:v>
                </c:pt>
                <c:pt idx="798">
                  <c:v>-174.77174041228864</c:v>
                </c:pt>
                <c:pt idx="799">
                  <c:v>-1229.225569295535</c:v>
                </c:pt>
                <c:pt idx="800">
                  <c:v>17041.449179677118</c:v>
                </c:pt>
                <c:pt idx="801">
                  <c:v>-405.1538425806757</c:v>
                </c:pt>
                <c:pt idx="802">
                  <c:v>-1538.9692036856814</c:v>
                </c:pt>
                <c:pt idx="803">
                  <c:v>-921.72650798561062</c:v>
                </c:pt>
                <c:pt idx="804">
                  <c:v>-244.68102843669931</c:v>
                </c:pt>
                <c:pt idx="805">
                  <c:v>10022.317475160951</c:v>
                </c:pt>
                <c:pt idx="806">
                  <c:v>-3146.1703100289051</c:v>
                </c:pt>
                <c:pt idx="807">
                  <c:v>-5648.8280001990133</c:v>
                </c:pt>
                <c:pt idx="808">
                  <c:v>9736.6637270984866</c:v>
                </c:pt>
                <c:pt idx="809">
                  <c:v>-1472.6577697043331</c:v>
                </c:pt>
                <c:pt idx="810">
                  <c:v>-994.15270543496013</c:v>
                </c:pt>
                <c:pt idx="811">
                  <c:v>-1151.7085004474736</c:v>
                </c:pt>
                <c:pt idx="812">
                  <c:v>-372.72082269998464</c:v>
                </c:pt>
                <c:pt idx="813">
                  <c:v>-1816.6791922769007</c:v>
                </c:pt>
                <c:pt idx="814">
                  <c:v>-534.40233790437128</c:v>
                </c:pt>
                <c:pt idx="815">
                  <c:v>-1344.0527850794424</c:v>
                </c:pt>
                <c:pt idx="816">
                  <c:v>-1417.895097456827</c:v>
                </c:pt>
                <c:pt idx="817">
                  <c:v>-2234.4651421379631</c:v>
                </c:pt>
                <c:pt idx="818">
                  <c:v>-1221.3387470905491</c:v>
                </c:pt>
                <c:pt idx="819">
                  <c:v>-188.36103362874246</c:v>
                </c:pt>
                <c:pt idx="820">
                  <c:v>5524.5837797676941</c:v>
                </c:pt>
                <c:pt idx="821">
                  <c:v>-1453.2628822329934</c:v>
                </c:pt>
                <c:pt idx="822">
                  <c:v>-299.21146007776611</c:v>
                </c:pt>
                <c:pt idx="823">
                  <c:v>11102.806078996184</c:v>
                </c:pt>
                <c:pt idx="824">
                  <c:v>-833.15853272342565</c:v>
                </c:pt>
                <c:pt idx="825">
                  <c:v>-255.48122297776536</c:v>
                </c:pt>
                <c:pt idx="826">
                  <c:v>-2830.0804923347132</c:v>
                </c:pt>
                <c:pt idx="827">
                  <c:v>-1119.6957383222993</c:v>
                </c:pt>
                <c:pt idx="828">
                  <c:v>-1288.5139374433347</c:v>
                </c:pt>
                <c:pt idx="829">
                  <c:v>-1465.7629394506594</c:v>
                </c:pt>
                <c:pt idx="830">
                  <c:v>-1857.0385401151052</c:v>
                </c:pt>
                <c:pt idx="831">
                  <c:v>-69.404208250827651</c:v>
                </c:pt>
                <c:pt idx="832">
                  <c:v>1179.976640639572</c:v>
                </c:pt>
                <c:pt idx="833">
                  <c:v>-2296.3599373836178</c:v>
                </c:pt>
                <c:pt idx="834">
                  <c:v>-897.02993310741658</c:v>
                </c:pt>
                <c:pt idx="835">
                  <c:v>7785.0313435040734</c:v>
                </c:pt>
                <c:pt idx="836">
                  <c:v>-2013.3604399782334</c:v>
                </c:pt>
                <c:pt idx="837">
                  <c:v>-2056.1831058368498</c:v>
                </c:pt>
                <c:pt idx="838">
                  <c:v>-1076.6554885839068</c:v>
                </c:pt>
                <c:pt idx="839">
                  <c:v>-821.55379813200261</c:v>
                </c:pt>
                <c:pt idx="840">
                  <c:v>-1575.9133491262323</c:v>
                </c:pt>
                <c:pt idx="841">
                  <c:v>-563.28216859643544</c:v>
                </c:pt>
                <c:pt idx="842">
                  <c:v>-1511.8458981583462</c:v>
                </c:pt>
                <c:pt idx="843">
                  <c:v>-1556.3837608871831</c:v>
                </c:pt>
                <c:pt idx="844">
                  <c:v>-1819.7338750905856</c:v>
                </c:pt>
                <c:pt idx="845">
                  <c:v>-218.26481872222917</c:v>
                </c:pt>
                <c:pt idx="846">
                  <c:v>-7791.5144305521571</c:v>
                </c:pt>
                <c:pt idx="847">
                  <c:v>-527.18135263755175</c:v>
                </c:pt>
                <c:pt idx="848">
                  <c:v>24902.084636389569</c:v>
                </c:pt>
                <c:pt idx="849">
                  <c:v>-1960.7639777341301</c:v>
                </c:pt>
                <c:pt idx="850">
                  <c:v>-1590.3188498598302</c:v>
                </c:pt>
                <c:pt idx="851">
                  <c:v>-2194.15246758593</c:v>
                </c:pt>
                <c:pt idx="852">
                  <c:v>14120.262054823321</c:v>
                </c:pt>
                <c:pt idx="853">
                  <c:v>-2109.4317150570491</c:v>
                </c:pt>
                <c:pt idx="854">
                  <c:v>-2058.9067205143183</c:v>
                </c:pt>
                <c:pt idx="855">
                  <c:v>-2169.6982465042647</c:v>
                </c:pt>
                <c:pt idx="856">
                  <c:v>13317.02741185066</c:v>
                </c:pt>
                <c:pt idx="857">
                  <c:v>9278.023443691789</c:v>
                </c:pt>
                <c:pt idx="858">
                  <c:v>20034.196922433985</c:v>
                </c:pt>
                <c:pt idx="859">
                  <c:v>-1103.0634581495633</c:v>
                </c:pt>
                <c:pt idx="860">
                  <c:v>-2425.9657452743377</c:v>
                </c:pt>
                <c:pt idx="861">
                  <c:v>-802.87242140862145</c:v>
                </c:pt>
                <c:pt idx="862">
                  <c:v>-3961.3767666837011</c:v>
                </c:pt>
                <c:pt idx="863">
                  <c:v>-749.55838064289492</c:v>
                </c:pt>
                <c:pt idx="864">
                  <c:v>-692.07206656015478</c:v>
                </c:pt>
                <c:pt idx="865">
                  <c:v>12467.072419613869</c:v>
                </c:pt>
                <c:pt idx="866">
                  <c:v>-138.94292054942525</c:v>
                </c:pt>
                <c:pt idx="867">
                  <c:v>-2369.5189756536829</c:v>
                </c:pt>
                <c:pt idx="868">
                  <c:v>-1654.605136991071</c:v>
                </c:pt>
                <c:pt idx="869">
                  <c:v>-1487.5675570960084</c:v>
                </c:pt>
                <c:pt idx="870">
                  <c:v>-1853.796338452983</c:v>
                </c:pt>
                <c:pt idx="871">
                  <c:v>16458.571385069044</c:v>
                </c:pt>
                <c:pt idx="872">
                  <c:v>-1677.9341594628522</c:v>
                </c:pt>
                <c:pt idx="873">
                  <c:v>-812.43353229870081</c:v>
                </c:pt>
                <c:pt idx="874">
                  <c:v>-265.00483883986089</c:v>
                </c:pt>
                <c:pt idx="875">
                  <c:v>3939.4806785265318</c:v>
                </c:pt>
                <c:pt idx="876">
                  <c:v>-1342.7341241264676</c:v>
                </c:pt>
                <c:pt idx="877">
                  <c:v>-4039.5375101720929</c:v>
                </c:pt>
                <c:pt idx="878">
                  <c:v>-2076.1716591552281</c:v>
                </c:pt>
                <c:pt idx="879">
                  <c:v>-1203.2616819971281</c:v>
                </c:pt>
                <c:pt idx="880">
                  <c:v>-1734.0960727862412</c:v>
                </c:pt>
                <c:pt idx="881">
                  <c:v>-9240.8838706751631</c:v>
                </c:pt>
                <c:pt idx="882">
                  <c:v>271.21971973142172</c:v>
                </c:pt>
                <c:pt idx="883">
                  <c:v>-1840.4735538338496</c:v>
                </c:pt>
                <c:pt idx="884">
                  <c:v>280.67649894610622</c:v>
                </c:pt>
                <c:pt idx="885">
                  <c:v>-1587.3517516543216</c:v>
                </c:pt>
                <c:pt idx="886">
                  <c:v>12689.561278248988</c:v>
                </c:pt>
                <c:pt idx="887">
                  <c:v>-1056.8682286724525</c:v>
                </c:pt>
                <c:pt idx="888">
                  <c:v>-2320.6868312834395</c:v>
                </c:pt>
                <c:pt idx="889">
                  <c:v>-1981.4275816545933</c:v>
                </c:pt>
                <c:pt idx="890">
                  <c:v>3114.0664175939455</c:v>
                </c:pt>
                <c:pt idx="891">
                  <c:v>-771.93004717439703</c:v>
                </c:pt>
                <c:pt idx="892">
                  <c:v>-1770.6914827612036</c:v>
                </c:pt>
                <c:pt idx="893">
                  <c:v>-1771.2818144955236</c:v>
                </c:pt>
                <c:pt idx="894">
                  <c:v>-1098.2913697802851</c:v>
                </c:pt>
                <c:pt idx="895">
                  <c:v>-1877.4721257101064</c:v>
                </c:pt>
                <c:pt idx="896">
                  <c:v>-544.86350848018128</c:v>
                </c:pt>
                <c:pt idx="897">
                  <c:v>-720.33255871850088</c:v>
                </c:pt>
                <c:pt idx="898">
                  <c:v>-2278.9450908108947</c:v>
                </c:pt>
                <c:pt idx="899">
                  <c:v>-2061.3813191689578</c:v>
                </c:pt>
                <c:pt idx="900">
                  <c:v>-1347.8354289799881</c:v>
                </c:pt>
                <c:pt idx="901">
                  <c:v>-3604.760772943715</c:v>
                </c:pt>
                <c:pt idx="902">
                  <c:v>-1388.3449624770387</c:v>
                </c:pt>
                <c:pt idx="903">
                  <c:v>-637.34793860070567</c:v>
                </c:pt>
                <c:pt idx="904">
                  <c:v>-1975.0478458109974</c:v>
                </c:pt>
                <c:pt idx="905">
                  <c:v>16142.137952734731</c:v>
                </c:pt>
                <c:pt idx="906">
                  <c:v>-1470.1722396375098</c:v>
                </c:pt>
                <c:pt idx="907">
                  <c:v>-877.53135943891903</c:v>
                </c:pt>
                <c:pt idx="908">
                  <c:v>-937.94462072928218</c:v>
                </c:pt>
                <c:pt idx="909">
                  <c:v>16559.660506013257</c:v>
                </c:pt>
                <c:pt idx="910">
                  <c:v>-1061.583441459461</c:v>
                </c:pt>
                <c:pt idx="911">
                  <c:v>-1643.857003651186</c:v>
                </c:pt>
                <c:pt idx="912">
                  <c:v>-1028.0786413858805</c:v>
                </c:pt>
                <c:pt idx="913">
                  <c:v>-685.03316578508407</c:v>
                </c:pt>
                <c:pt idx="914">
                  <c:v>-2270.6212687938105</c:v>
                </c:pt>
                <c:pt idx="915">
                  <c:v>11325.59983708684</c:v>
                </c:pt>
                <c:pt idx="916">
                  <c:v>-47.63733907114829</c:v>
                </c:pt>
                <c:pt idx="917">
                  <c:v>-1873.2085446296787</c:v>
                </c:pt>
                <c:pt idx="918">
                  <c:v>-1106.3103451911866</c:v>
                </c:pt>
                <c:pt idx="919">
                  <c:v>13454.644283139583</c:v>
                </c:pt>
                <c:pt idx="920">
                  <c:v>-972.25407293972421</c:v>
                </c:pt>
                <c:pt idx="921">
                  <c:v>-2044.3196527809041</c:v>
                </c:pt>
                <c:pt idx="922">
                  <c:v>-446.29574525185672</c:v>
                </c:pt>
                <c:pt idx="923">
                  <c:v>-1680.3008010856174</c:v>
                </c:pt>
                <c:pt idx="924">
                  <c:v>-763.85334069141027</c:v>
                </c:pt>
                <c:pt idx="925">
                  <c:v>-8.0268551742938143</c:v>
                </c:pt>
                <c:pt idx="926">
                  <c:v>-2173.6449424303464</c:v>
                </c:pt>
                <c:pt idx="927">
                  <c:v>-2362.6705997083427</c:v>
                </c:pt>
                <c:pt idx="928">
                  <c:v>-2003.2592039044303</c:v>
                </c:pt>
                <c:pt idx="929">
                  <c:v>-2409.0178730298567</c:v>
                </c:pt>
                <c:pt idx="930">
                  <c:v>-1597.2908643284645</c:v>
                </c:pt>
                <c:pt idx="931">
                  <c:v>20586.971662100525</c:v>
                </c:pt>
                <c:pt idx="932">
                  <c:v>-671.7838447162228</c:v>
                </c:pt>
                <c:pt idx="933">
                  <c:v>-1633.7012178910081</c:v>
                </c:pt>
                <c:pt idx="934">
                  <c:v>-619.01216029994794</c:v>
                </c:pt>
                <c:pt idx="935">
                  <c:v>-146.13381941550324</c:v>
                </c:pt>
                <c:pt idx="936">
                  <c:v>-6022.9088759147417</c:v>
                </c:pt>
                <c:pt idx="937">
                  <c:v>-1653.112565522395</c:v>
                </c:pt>
                <c:pt idx="938">
                  <c:v>-1853.1475695818917</c:v>
                </c:pt>
                <c:pt idx="939">
                  <c:v>-1640.6248690288485</c:v>
                </c:pt>
                <c:pt idx="940">
                  <c:v>-1924.3608194443113</c:v>
                </c:pt>
                <c:pt idx="941">
                  <c:v>-1426.0129881478715</c:v>
                </c:pt>
                <c:pt idx="942">
                  <c:v>-1828.7381861644972</c:v>
                </c:pt>
                <c:pt idx="943">
                  <c:v>-1712.5681765905374</c:v>
                </c:pt>
                <c:pt idx="944">
                  <c:v>-975.20151191749619</c:v>
                </c:pt>
                <c:pt idx="945">
                  <c:v>-2155.2703070737853</c:v>
                </c:pt>
                <c:pt idx="946">
                  <c:v>-836.80147612589622</c:v>
                </c:pt>
                <c:pt idx="947">
                  <c:v>734.38141107468982</c:v>
                </c:pt>
                <c:pt idx="948">
                  <c:v>-1488.5276541810708</c:v>
                </c:pt>
                <c:pt idx="949">
                  <c:v>-4439.9346431133417</c:v>
                </c:pt>
                <c:pt idx="950">
                  <c:v>5068.3645935376808</c:v>
                </c:pt>
                <c:pt idx="951">
                  <c:v>-935.39117166288634</c:v>
                </c:pt>
                <c:pt idx="952">
                  <c:v>-1330.9523572338662</c:v>
                </c:pt>
                <c:pt idx="953">
                  <c:v>2737.0060372628141</c:v>
                </c:pt>
                <c:pt idx="954">
                  <c:v>-1167.5435037418956</c:v>
                </c:pt>
                <c:pt idx="955">
                  <c:v>3382.0299684673773</c:v>
                </c:pt>
                <c:pt idx="956">
                  <c:v>-739.97990658095478</c:v>
                </c:pt>
                <c:pt idx="957">
                  <c:v>-1672.3655277886523</c:v>
                </c:pt>
                <c:pt idx="958">
                  <c:v>-2350.2364592651456</c:v>
                </c:pt>
                <c:pt idx="959">
                  <c:v>4930.5417589550789</c:v>
                </c:pt>
                <c:pt idx="960">
                  <c:v>-567.63941482285918</c:v>
                </c:pt>
                <c:pt idx="961">
                  <c:v>-2893.3494333294948</c:v>
                </c:pt>
                <c:pt idx="962">
                  <c:v>-1076.7336043051982</c:v>
                </c:pt>
                <c:pt idx="963">
                  <c:v>-798.27750126811543</c:v>
                </c:pt>
                <c:pt idx="964">
                  <c:v>-1778.5552875153312</c:v>
                </c:pt>
                <c:pt idx="965">
                  <c:v>-2278.7308524792261</c:v>
                </c:pt>
                <c:pt idx="966">
                  <c:v>-1310.6003906370916</c:v>
                </c:pt>
                <c:pt idx="967">
                  <c:v>-507.70915341088221</c:v>
                </c:pt>
                <c:pt idx="968">
                  <c:v>-613.51190221492197</c:v>
                </c:pt>
                <c:pt idx="969">
                  <c:v>15967.282853856868</c:v>
                </c:pt>
                <c:pt idx="970">
                  <c:v>-6188.7172803019166</c:v>
                </c:pt>
                <c:pt idx="971">
                  <c:v>-1125.4374960122732</c:v>
                </c:pt>
                <c:pt idx="972">
                  <c:v>-1676.1177815283681</c:v>
                </c:pt>
                <c:pt idx="973">
                  <c:v>2985.1769273333884</c:v>
                </c:pt>
                <c:pt idx="974">
                  <c:v>-900.19061480313576</c:v>
                </c:pt>
                <c:pt idx="975">
                  <c:v>-1287.1904956434628</c:v>
                </c:pt>
                <c:pt idx="976">
                  <c:v>9313.4100223835012</c:v>
                </c:pt>
                <c:pt idx="977">
                  <c:v>-2167.5315940367</c:v>
                </c:pt>
                <c:pt idx="978">
                  <c:v>-1995.1698673105329</c:v>
                </c:pt>
                <c:pt idx="979">
                  <c:v>-2325.8572538829358</c:v>
                </c:pt>
                <c:pt idx="980">
                  <c:v>-856.34742534050724</c:v>
                </c:pt>
                <c:pt idx="981">
                  <c:v>-1327.5968485521789</c:v>
                </c:pt>
                <c:pt idx="982">
                  <c:v>-1944.5923666910348</c:v>
                </c:pt>
                <c:pt idx="983">
                  <c:v>-1577.7772392370825</c:v>
                </c:pt>
                <c:pt idx="984">
                  <c:v>-1806.2355795893582</c:v>
                </c:pt>
                <c:pt idx="985">
                  <c:v>-2038.9274678433103</c:v>
                </c:pt>
                <c:pt idx="986">
                  <c:v>-828.87357840015102</c:v>
                </c:pt>
                <c:pt idx="987">
                  <c:v>-2369.8787849493783</c:v>
                </c:pt>
                <c:pt idx="988">
                  <c:v>-1256.8041716188031</c:v>
                </c:pt>
                <c:pt idx="989">
                  <c:v>-1605.3367202033387</c:v>
                </c:pt>
                <c:pt idx="990">
                  <c:v>14635.168754996594</c:v>
                </c:pt>
                <c:pt idx="991">
                  <c:v>-1370.1653099856067</c:v>
                </c:pt>
                <c:pt idx="992">
                  <c:v>-2270.642158063778</c:v>
                </c:pt>
                <c:pt idx="993">
                  <c:v>9273.4979319485738</c:v>
                </c:pt>
                <c:pt idx="994">
                  <c:v>-2293.8913070991521</c:v>
                </c:pt>
                <c:pt idx="995">
                  <c:v>-538.06581790158748</c:v>
                </c:pt>
                <c:pt idx="996">
                  <c:v>565.74718612246215</c:v>
                </c:pt>
                <c:pt idx="997">
                  <c:v>-510.06849645846523</c:v>
                </c:pt>
                <c:pt idx="998">
                  <c:v>-736.71088489916815</c:v>
                </c:pt>
                <c:pt idx="999">
                  <c:v>12102.841105557723</c:v>
                </c:pt>
                <c:pt idx="1000">
                  <c:v>-2021.7451884622369</c:v>
                </c:pt>
                <c:pt idx="1001">
                  <c:v>-1732.5771883292882</c:v>
                </c:pt>
                <c:pt idx="1002">
                  <c:v>-6255.8295517875085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6C3-A042-9209-430CBE77A9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7219391"/>
        <c:axId val="2017235807"/>
      </c:scatterChart>
      <c:valAx>
        <c:axId val="201721939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/>
                  <a:t>children</a:t>
                </a:r>
              </a:p>
            </c:rich>
          </c:tx>
          <c:overlay val="0"/>
        </c:title>
        <c:majorTickMark val="out"/>
        <c:minorTickMark val="none"/>
        <c:tickLblPos val="nextTo"/>
        <c:crossAx val="2017235807"/>
        <c:crosses val="autoZero"/>
        <c:crossBetween val="midCat"/>
      </c:valAx>
      <c:valAx>
        <c:axId val="2017235807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ja-JP" altLang="en-US"/>
                  <a:t>残差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72193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ja-JP"/>
              <a:t>smoker </a:t>
            </a:r>
            <a:r>
              <a:rPr lang="ja-JP" altLang="en-US"/>
              <a:t>残差グラフ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strRef>
              <c:f>cv_res!$E$2:$E$1004</c:f>
              <c:strCache>
                <c:ptCount val="31"/>
                <c:pt idx="9">
                  <c:v>観測された分散比</c:v>
                </c:pt>
                <c:pt idx="10">
                  <c:v>468.3118127</c:v>
                </c:pt>
                <c:pt idx="14">
                  <c:v>P-値</c:v>
                </c:pt>
                <c:pt idx="15">
                  <c:v>1.7809E-134</c:v>
                </c:pt>
                <c:pt idx="16">
                  <c:v>0.07728286</c:v>
                </c:pt>
                <c:pt idx="17">
                  <c:v>0.463814447</c:v>
                </c:pt>
                <c:pt idx="18">
                  <c:v>1.69518E-06</c:v>
                </c:pt>
                <c:pt idx="19">
                  <c:v>5.5114E-157</c:v>
                </c:pt>
                <c:pt idx="20">
                  <c:v>9.7502E-112</c:v>
                </c:pt>
                <c:pt idx="21">
                  <c:v>0.001053048</c:v>
                </c:pt>
                <c:pt idx="22">
                  <c:v>0.022698155</c:v>
                </c:pt>
                <c:pt idx="23">
                  <c:v>0.195975715</c:v>
                </c:pt>
                <c:pt idx="24">
                  <c:v>0.837795273</c:v>
                </c:pt>
                <c:pt idx="25">
                  <c:v>3.3758E-122</c:v>
                </c:pt>
                <c:pt idx="26">
                  <c:v>0.154647631</c:v>
                </c:pt>
                <c:pt idx="27">
                  <c:v>0.902309743</c:v>
                </c:pt>
                <c:pt idx="28">
                  <c:v>0.326873401</c:v>
                </c:pt>
                <c:pt idx="29">
                  <c:v>0.327956526</c:v>
                </c:pt>
                <c:pt idx="30">
                  <c:v>0.884039688</c:v>
                </c:pt>
              </c:strCache>
            </c:strRef>
          </c:xVal>
          <c:yVal>
            <c:numRef>
              <c:f>cv_res!$C$39:$C$1041</c:f>
              <c:numCache>
                <c:formatCode>General</c:formatCode>
                <c:ptCount val="1003"/>
                <c:pt idx="0">
                  <c:v>17713.329846214521</c:v>
                </c:pt>
                <c:pt idx="1">
                  <c:v>-1911.7733894587072</c:v>
                </c:pt>
                <c:pt idx="2">
                  <c:v>-1257.2005008746146</c:v>
                </c:pt>
                <c:pt idx="3">
                  <c:v>2153.771946116296</c:v>
                </c:pt>
                <c:pt idx="4">
                  <c:v>20663.575139034387</c:v>
                </c:pt>
                <c:pt idx="5">
                  <c:v>-1849.2238181598987</c:v>
                </c:pt>
                <c:pt idx="6">
                  <c:v>-1589.0003365140647</c:v>
                </c:pt>
                <c:pt idx="7">
                  <c:v>-681.49162103045455</c:v>
                </c:pt>
                <c:pt idx="8">
                  <c:v>-615.18299608779398</c:v>
                </c:pt>
                <c:pt idx="9">
                  <c:v>-1111.020642184591</c:v>
                </c:pt>
                <c:pt idx="10">
                  <c:v>-1473.6739218941348</c:v>
                </c:pt>
                <c:pt idx="11">
                  <c:v>21424.835211011792</c:v>
                </c:pt>
                <c:pt idx="12">
                  <c:v>-1264.6478862365839</c:v>
                </c:pt>
                <c:pt idx="13">
                  <c:v>7957.5660493517935</c:v>
                </c:pt>
                <c:pt idx="14">
                  <c:v>1175.3386561695006</c:v>
                </c:pt>
                <c:pt idx="15">
                  <c:v>-354.63870017321869</c:v>
                </c:pt>
                <c:pt idx="16">
                  <c:v>-2109.3060521886982</c:v>
                </c:pt>
                <c:pt idx="17">
                  <c:v>-589.03812139027627</c:v>
                </c:pt>
                <c:pt idx="18">
                  <c:v>-3471.3689418260219</c:v>
                </c:pt>
                <c:pt idx="19">
                  <c:v>18438.2532558858</c:v>
                </c:pt>
                <c:pt idx="20">
                  <c:v>-903.75870673873942</c:v>
                </c:pt>
                <c:pt idx="21">
                  <c:v>-2203.8576742033119</c:v>
                </c:pt>
                <c:pt idx="22">
                  <c:v>-2348.5993983963308</c:v>
                </c:pt>
                <c:pt idx="23">
                  <c:v>2341.8634223145636</c:v>
                </c:pt>
                <c:pt idx="24">
                  <c:v>-2119.9806062236939</c:v>
                </c:pt>
                <c:pt idx="25">
                  <c:v>174.3428573474539</c:v>
                </c:pt>
                <c:pt idx="26">
                  <c:v>-630.60326395998891</c:v>
                </c:pt>
                <c:pt idx="27">
                  <c:v>-784.82599435757948</c:v>
                </c:pt>
                <c:pt idx="28">
                  <c:v>1490.2326882558555</c:v>
                </c:pt>
                <c:pt idx="29">
                  <c:v>5874.3074799197129</c:v>
                </c:pt>
                <c:pt idx="30">
                  <c:v>-1382.8775532700352</c:v>
                </c:pt>
                <c:pt idx="31">
                  <c:v>19057.256894790778</c:v>
                </c:pt>
                <c:pt idx="32">
                  <c:v>-7114.9777013779203</c:v>
                </c:pt>
                <c:pt idx="33">
                  <c:v>-761.09507458683561</c:v>
                </c:pt>
                <c:pt idx="34">
                  <c:v>5910.5027409437935</c:v>
                </c:pt>
                <c:pt idx="35">
                  <c:v>-1132.1031241434998</c:v>
                </c:pt>
                <c:pt idx="36">
                  <c:v>-1675.8035578535928</c:v>
                </c:pt>
                <c:pt idx="37">
                  <c:v>-3067.5314233952085</c:v>
                </c:pt>
                <c:pt idx="38">
                  <c:v>-2316.6194854611922</c:v>
                </c:pt>
                <c:pt idx="39">
                  <c:v>-14195.794579582456</c:v>
                </c:pt>
                <c:pt idx="40">
                  <c:v>-1277.4755595416868</c:v>
                </c:pt>
                <c:pt idx="41">
                  <c:v>4526.213620040071</c:v>
                </c:pt>
                <c:pt idx="42">
                  <c:v>-2147.7361522988449</c:v>
                </c:pt>
                <c:pt idx="43">
                  <c:v>-300.49351317482615</c:v>
                </c:pt>
                <c:pt idx="44">
                  <c:v>-2092.1745784428567</c:v>
                </c:pt>
                <c:pt idx="45">
                  <c:v>-8282.2120664246177</c:v>
                </c:pt>
                <c:pt idx="46">
                  <c:v>-1439.8461456718014</c:v>
                </c:pt>
                <c:pt idx="47">
                  <c:v>-1195.5290276684536</c:v>
                </c:pt>
                <c:pt idx="48">
                  <c:v>-1364.5023179747786</c:v>
                </c:pt>
                <c:pt idx="49">
                  <c:v>8623.3622999381751</c:v>
                </c:pt>
                <c:pt idx="50">
                  <c:v>-1417.0013257737869</c:v>
                </c:pt>
                <c:pt idx="51">
                  <c:v>-1948.8983103736718</c:v>
                </c:pt>
                <c:pt idx="52">
                  <c:v>-1248.4541845561482</c:v>
                </c:pt>
                <c:pt idx="53">
                  <c:v>-913.90772005114559</c:v>
                </c:pt>
                <c:pt idx="54">
                  <c:v>-2740.6654656623214</c:v>
                </c:pt>
                <c:pt idx="55">
                  <c:v>-1997.0944147784267</c:v>
                </c:pt>
                <c:pt idx="56">
                  <c:v>-1195.2084998383498</c:v>
                </c:pt>
                <c:pt idx="57">
                  <c:v>-1528.7662842541195</c:v>
                </c:pt>
                <c:pt idx="58">
                  <c:v>-1874.5388525670569</c:v>
                </c:pt>
                <c:pt idx="59">
                  <c:v>-2633.9396126980719</c:v>
                </c:pt>
                <c:pt idx="60">
                  <c:v>-29.887876040960691</c:v>
                </c:pt>
                <c:pt idx="61">
                  <c:v>-1346.971121334911</c:v>
                </c:pt>
                <c:pt idx="62">
                  <c:v>49.158445128297899</c:v>
                </c:pt>
                <c:pt idx="63">
                  <c:v>-551.68105032749918</c:v>
                </c:pt>
                <c:pt idx="64">
                  <c:v>-956.65369911420521</c:v>
                </c:pt>
                <c:pt idx="65">
                  <c:v>-1701.3545745553056</c:v>
                </c:pt>
                <c:pt idx="66">
                  <c:v>-805.54326834900166</c:v>
                </c:pt>
                <c:pt idx="67">
                  <c:v>-1850.5415161221717</c:v>
                </c:pt>
                <c:pt idx="68">
                  <c:v>-1472.4945689936558</c:v>
                </c:pt>
                <c:pt idx="69">
                  <c:v>-1212.8722989743824</c:v>
                </c:pt>
                <c:pt idx="70">
                  <c:v>5392.1683166416005</c:v>
                </c:pt>
                <c:pt idx="71">
                  <c:v>-176.97030529152653</c:v>
                </c:pt>
                <c:pt idx="72">
                  <c:v>9260.1547335417963</c:v>
                </c:pt>
                <c:pt idx="73">
                  <c:v>-1843.6193963827727</c:v>
                </c:pt>
                <c:pt idx="74">
                  <c:v>-1879.3472335915076</c:v>
                </c:pt>
                <c:pt idx="75">
                  <c:v>-1444.6622796348588</c:v>
                </c:pt>
                <c:pt idx="76">
                  <c:v>-376.62191240209722</c:v>
                </c:pt>
                <c:pt idx="77">
                  <c:v>3785.9740165554977</c:v>
                </c:pt>
                <c:pt idx="78">
                  <c:v>-1567.0531047567601</c:v>
                </c:pt>
                <c:pt idx="79">
                  <c:v>-1039.6947526752028</c:v>
                </c:pt>
                <c:pt idx="80">
                  <c:v>-1772.6266735336339</c:v>
                </c:pt>
                <c:pt idx="81">
                  <c:v>-525.75219567062049</c:v>
                </c:pt>
                <c:pt idx="82">
                  <c:v>660.70808747515548</c:v>
                </c:pt>
                <c:pt idx="83">
                  <c:v>-1619.06343641889</c:v>
                </c:pt>
                <c:pt idx="84">
                  <c:v>-747.03940580754306</c:v>
                </c:pt>
                <c:pt idx="85">
                  <c:v>6529.551699030304</c:v>
                </c:pt>
                <c:pt idx="86">
                  <c:v>-1312.5844408776375</c:v>
                </c:pt>
                <c:pt idx="87">
                  <c:v>-937.28375828221851</c:v>
                </c:pt>
                <c:pt idx="88">
                  <c:v>1724.7946999462074</c:v>
                </c:pt>
                <c:pt idx="89">
                  <c:v>-1059.8465211397981</c:v>
                </c:pt>
                <c:pt idx="90">
                  <c:v>10913.573755308056</c:v>
                </c:pt>
                <c:pt idx="91">
                  <c:v>-1418.4064813622731</c:v>
                </c:pt>
                <c:pt idx="92">
                  <c:v>2082.7117194092989</c:v>
                </c:pt>
                <c:pt idx="93">
                  <c:v>-941.72165563209455</c:v>
                </c:pt>
                <c:pt idx="94">
                  <c:v>-1800.0265330015372</c:v>
                </c:pt>
                <c:pt idx="95">
                  <c:v>-936.37225988568571</c:v>
                </c:pt>
                <c:pt idx="96">
                  <c:v>14196.763222398398</c:v>
                </c:pt>
                <c:pt idx="97">
                  <c:v>-1336.9031590465875</c:v>
                </c:pt>
                <c:pt idx="98">
                  <c:v>-1784.2291387665919</c:v>
                </c:pt>
                <c:pt idx="99">
                  <c:v>-1647.5174308087608</c:v>
                </c:pt>
                <c:pt idx="100">
                  <c:v>-1001.7119582482451</c:v>
                </c:pt>
                <c:pt idx="101">
                  <c:v>-1719.8473725001404</c:v>
                </c:pt>
                <c:pt idx="102">
                  <c:v>-1763.055696491354</c:v>
                </c:pt>
                <c:pt idx="103">
                  <c:v>-453.89947364488762</c:v>
                </c:pt>
                <c:pt idx="104">
                  <c:v>-2781.0333869425413</c:v>
                </c:pt>
                <c:pt idx="105">
                  <c:v>-1599.9631437597154</c:v>
                </c:pt>
                <c:pt idx="106">
                  <c:v>-1419.1536732274612</c:v>
                </c:pt>
                <c:pt idx="107">
                  <c:v>-1221.4597282392988</c:v>
                </c:pt>
                <c:pt idx="108">
                  <c:v>-2388.1739157703105</c:v>
                </c:pt>
                <c:pt idx="109">
                  <c:v>4846.6845850196914</c:v>
                </c:pt>
                <c:pt idx="110">
                  <c:v>1477.541421473572</c:v>
                </c:pt>
                <c:pt idx="111">
                  <c:v>-1626.8547304963513</c:v>
                </c:pt>
                <c:pt idx="112">
                  <c:v>4791.4921988715105</c:v>
                </c:pt>
                <c:pt idx="113">
                  <c:v>-1993.2995827493687</c:v>
                </c:pt>
                <c:pt idx="114">
                  <c:v>913.67570499950671</c:v>
                </c:pt>
                <c:pt idx="115">
                  <c:v>12767.226398592558</c:v>
                </c:pt>
                <c:pt idx="116">
                  <c:v>-5836.6442907932797</c:v>
                </c:pt>
                <c:pt idx="117">
                  <c:v>-128.55948478329992</c:v>
                </c:pt>
                <c:pt idx="118">
                  <c:v>-771.76935975476408</c:v>
                </c:pt>
                <c:pt idx="119">
                  <c:v>-2076.7732835475372</c:v>
                </c:pt>
                <c:pt idx="120">
                  <c:v>8283.5676137805094</c:v>
                </c:pt>
                <c:pt idx="121">
                  <c:v>-47.66785605607015</c:v>
                </c:pt>
                <c:pt idx="122">
                  <c:v>-1923.7161712293491</c:v>
                </c:pt>
                <c:pt idx="123">
                  <c:v>-1366.1009967782929</c:v>
                </c:pt>
                <c:pt idx="124">
                  <c:v>7602.0799881525218</c:v>
                </c:pt>
                <c:pt idx="125">
                  <c:v>-1354.81100060481</c:v>
                </c:pt>
                <c:pt idx="126">
                  <c:v>14907.099629551689</c:v>
                </c:pt>
                <c:pt idx="127">
                  <c:v>-1679.3975657535066</c:v>
                </c:pt>
                <c:pt idx="128">
                  <c:v>-1474.0160219272293</c:v>
                </c:pt>
                <c:pt idx="129">
                  <c:v>-1366.9724585452623</c:v>
                </c:pt>
                <c:pt idx="130">
                  <c:v>-1872.6089147390744</c:v>
                </c:pt>
                <c:pt idx="131">
                  <c:v>7239.0595714604642</c:v>
                </c:pt>
                <c:pt idx="132">
                  <c:v>-1742.0255696984241</c:v>
                </c:pt>
                <c:pt idx="133">
                  <c:v>-1668.7407324030519</c:v>
                </c:pt>
                <c:pt idx="134">
                  <c:v>16092.217243582114</c:v>
                </c:pt>
                <c:pt idx="135">
                  <c:v>-2040.3621235739502</c:v>
                </c:pt>
                <c:pt idx="136">
                  <c:v>-1254.0707925491279</c:v>
                </c:pt>
                <c:pt idx="137">
                  <c:v>-1567.2215549369375</c:v>
                </c:pt>
                <c:pt idx="138">
                  <c:v>11644.444064669726</c:v>
                </c:pt>
                <c:pt idx="139">
                  <c:v>-878.72340492108378</c:v>
                </c:pt>
                <c:pt idx="140">
                  <c:v>-622.46773795661284</c:v>
                </c:pt>
                <c:pt idx="141">
                  <c:v>-1648.1336039738626</c:v>
                </c:pt>
                <c:pt idx="142">
                  <c:v>-925.06869573135327</c:v>
                </c:pt>
                <c:pt idx="143">
                  <c:v>-1041.2985589803156</c:v>
                </c:pt>
                <c:pt idx="144">
                  <c:v>5415.4292682394735</c:v>
                </c:pt>
                <c:pt idx="145">
                  <c:v>-2138.4430828387922</c:v>
                </c:pt>
                <c:pt idx="146">
                  <c:v>-1804.6987592760634</c:v>
                </c:pt>
                <c:pt idx="147">
                  <c:v>-2268.559281097565</c:v>
                </c:pt>
                <c:pt idx="148">
                  <c:v>-6627.7955206826882</c:v>
                </c:pt>
                <c:pt idx="149">
                  <c:v>9483.3100520799144</c:v>
                </c:pt>
                <c:pt idx="150">
                  <c:v>-1203.4568535689891</c:v>
                </c:pt>
                <c:pt idx="151">
                  <c:v>-1652.0429424229401</c:v>
                </c:pt>
                <c:pt idx="152">
                  <c:v>-2134.0583673675492</c:v>
                </c:pt>
                <c:pt idx="153">
                  <c:v>-2117.6605542412499</c:v>
                </c:pt>
                <c:pt idx="154">
                  <c:v>13429.342199689121</c:v>
                </c:pt>
                <c:pt idx="155">
                  <c:v>-888.30463052818186</c:v>
                </c:pt>
                <c:pt idx="156">
                  <c:v>-2059.7872955390148</c:v>
                </c:pt>
                <c:pt idx="157">
                  <c:v>-2317.6620131866912</c:v>
                </c:pt>
                <c:pt idx="158">
                  <c:v>-1134.0989029826851</c:v>
                </c:pt>
                <c:pt idx="159">
                  <c:v>-1180.7015230440111</c:v>
                </c:pt>
                <c:pt idx="160">
                  <c:v>-1508.2052458550661</c:v>
                </c:pt>
                <c:pt idx="161">
                  <c:v>-2153.0542693461248</c:v>
                </c:pt>
                <c:pt idx="162">
                  <c:v>-5128.3705680130588</c:v>
                </c:pt>
                <c:pt idx="163">
                  <c:v>-5674.677167121019</c:v>
                </c:pt>
                <c:pt idx="164">
                  <c:v>-1313.6962628817982</c:v>
                </c:pt>
                <c:pt idx="165">
                  <c:v>-2041.5726906202271</c:v>
                </c:pt>
                <c:pt idx="166">
                  <c:v>-1739.2615638207735</c:v>
                </c:pt>
                <c:pt idx="167">
                  <c:v>-576.98209585204404</c:v>
                </c:pt>
                <c:pt idx="168">
                  <c:v>-2443.530640043351</c:v>
                </c:pt>
                <c:pt idx="169">
                  <c:v>-1588.2753778564665</c:v>
                </c:pt>
                <c:pt idx="170">
                  <c:v>-1638.2733921767349</c:v>
                </c:pt>
                <c:pt idx="171">
                  <c:v>-7972.5528143477604</c:v>
                </c:pt>
                <c:pt idx="172">
                  <c:v>-2622.208357100013</c:v>
                </c:pt>
                <c:pt idx="173">
                  <c:v>-1309.6681860288272</c:v>
                </c:pt>
                <c:pt idx="174">
                  <c:v>-952.53288800361406</c:v>
                </c:pt>
                <c:pt idx="175">
                  <c:v>-2147.4261864449782</c:v>
                </c:pt>
                <c:pt idx="176">
                  <c:v>-5478.5864922944565</c:v>
                </c:pt>
                <c:pt idx="177">
                  <c:v>-2186.9028878826211</c:v>
                </c:pt>
                <c:pt idx="178">
                  <c:v>2752.3423026854289</c:v>
                </c:pt>
                <c:pt idx="179">
                  <c:v>-418.14055650350201</c:v>
                </c:pt>
                <c:pt idx="180">
                  <c:v>-4525.0516065854645</c:v>
                </c:pt>
                <c:pt idx="181">
                  <c:v>10113.770500400715</c:v>
                </c:pt>
                <c:pt idx="182">
                  <c:v>-1913.332583956184</c:v>
                </c:pt>
                <c:pt idx="183">
                  <c:v>4088.4188088210103</c:v>
                </c:pt>
                <c:pt idx="184">
                  <c:v>-1316.0285428022707</c:v>
                </c:pt>
                <c:pt idx="185">
                  <c:v>-1962.9352717580805</c:v>
                </c:pt>
                <c:pt idx="186">
                  <c:v>-1722.5691797284589</c:v>
                </c:pt>
                <c:pt idx="187">
                  <c:v>14276.250163387067</c:v>
                </c:pt>
                <c:pt idx="188">
                  <c:v>7292.4749971023884</c:v>
                </c:pt>
                <c:pt idx="189">
                  <c:v>-2055.6129436201663</c:v>
                </c:pt>
                <c:pt idx="190">
                  <c:v>-2049.1204032248015</c:v>
                </c:pt>
                <c:pt idx="191">
                  <c:v>-1327.2129534466721</c:v>
                </c:pt>
                <c:pt idx="192">
                  <c:v>-1942.419371121402</c:v>
                </c:pt>
                <c:pt idx="193">
                  <c:v>-2093.0061786222686</c:v>
                </c:pt>
                <c:pt idx="194">
                  <c:v>-1091.5659820795586</c:v>
                </c:pt>
                <c:pt idx="195">
                  <c:v>-1991.9858953565363</c:v>
                </c:pt>
                <c:pt idx="196">
                  <c:v>-2826.4143501517465</c:v>
                </c:pt>
                <c:pt idx="197">
                  <c:v>-1785.6358540598048</c:v>
                </c:pt>
                <c:pt idx="198">
                  <c:v>23072.385653109741</c:v>
                </c:pt>
                <c:pt idx="199">
                  <c:v>2635.9934655509933</c:v>
                </c:pt>
                <c:pt idx="200">
                  <c:v>-4815.634643597492</c:v>
                </c:pt>
                <c:pt idx="201">
                  <c:v>-421.27669478196003</c:v>
                </c:pt>
                <c:pt idx="202">
                  <c:v>-2040.2841527526989</c:v>
                </c:pt>
                <c:pt idx="203">
                  <c:v>15151.172843623379</c:v>
                </c:pt>
                <c:pt idx="204">
                  <c:v>-732.68647874802127</c:v>
                </c:pt>
                <c:pt idx="205">
                  <c:v>-1151.5426173941378</c:v>
                </c:pt>
                <c:pt idx="206">
                  <c:v>-1610.4270720648788</c:v>
                </c:pt>
                <c:pt idx="207">
                  <c:v>10119.531110897897</c:v>
                </c:pt>
                <c:pt idx="208">
                  <c:v>-1914.5432938978056</c:v>
                </c:pt>
                <c:pt idx="209">
                  <c:v>-1769.4605284863537</c:v>
                </c:pt>
                <c:pt idx="210">
                  <c:v>1232.0377491867694</c:v>
                </c:pt>
                <c:pt idx="211">
                  <c:v>-2093.7123736425492</c:v>
                </c:pt>
                <c:pt idx="212">
                  <c:v>-2013.159949720115</c:v>
                </c:pt>
                <c:pt idx="213">
                  <c:v>-1909.5248580722773</c:v>
                </c:pt>
                <c:pt idx="214">
                  <c:v>-1536.5275765932456</c:v>
                </c:pt>
                <c:pt idx="215">
                  <c:v>9309.2706003785352</c:v>
                </c:pt>
                <c:pt idx="216">
                  <c:v>-2294.0752534487447</c:v>
                </c:pt>
                <c:pt idx="217">
                  <c:v>-2076.3783786472031</c:v>
                </c:pt>
                <c:pt idx="218">
                  <c:v>-2170.7881561421764</c:v>
                </c:pt>
                <c:pt idx="219">
                  <c:v>-2101.7352731098244</c:v>
                </c:pt>
                <c:pt idx="220">
                  <c:v>-1145.1491216641589</c:v>
                </c:pt>
                <c:pt idx="221">
                  <c:v>-1243.8357333054901</c:v>
                </c:pt>
                <c:pt idx="222">
                  <c:v>18433.579180753382</c:v>
                </c:pt>
                <c:pt idx="223">
                  <c:v>5760.0064338336779</c:v>
                </c:pt>
                <c:pt idx="224">
                  <c:v>-1276.4848448953053</c:v>
                </c:pt>
                <c:pt idx="225">
                  <c:v>-309.05962607328183</c:v>
                </c:pt>
                <c:pt idx="226">
                  <c:v>-1889.9362562304577</c:v>
                </c:pt>
                <c:pt idx="227">
                  <c:v>-1485.4137019160157</c:v>
                </c:pt>
                <c:pt idx="228">
                  <c:v>-416.52886822803339</c:v>
                </c:pt>
                <c:pt idx="229">
                  <c:v>-895.913392040502</c:v>
                </c:pt>
                <c:pt idx="230">
                  <c:v>-2260.5977956380129</c:v>
                </c:pt>
                <c:pt idx="231">
                  <c:v>-1561.5928405746226</c:v>
                </c:pt>
                <c:pt idx="232">
                  <c:v>-3725.8250281925211</c:v>
                </c:pt>
                <c:pt idx="233">
                  <c:v>2514.7715851396279</c:v>
                </c:pt>
                <c:pt idx="234">
                  <c:v>-933.40653984046639</c:v>
                </c:pt>
                <c:pt idx="235">
                  <c:v>-1663.1959318021495</c:v>
                </c:pt>
                <c:pt idx="236">
                  <c:v>-532.26096550108741</c:v>
                </c:pt>
                <c:pt idx="237">
                  <c:v>-1061.0382320442641</c:v>
                </c:pt>
                <c:pt idx="238">
                  <c:v>-1448.4202982851693</c:v>
                </c:pt>
                <c:pt idx="239">
                  <c:v>-1448.9835203849616</c:v>
                </c:pt>
                <c:pt idx="240">
                  <c:v>-683.39354951722271</c:v>
                </c:pt>
                <c:pt idx="241">
                  <c:v>2305.1422255844736</c:v>
                </c:pt>
                <c:pt idx="242">
                  <c:v>-8724.9187405548582</c:v>
                </c:pt>
                <c:pt idx="243">
                  <c:v>-31.805923433418911</c:v>
                </c:pt>
                <c:pt idx="244">
                  <c:v>-5901.8619114495032</c:v>
                </c:pt>
                <c:pt idx="245">
                  <c:v>5945.2227022241441</c:v>
                </c:pt>
                <c:pt idx="246">
                  <c:v>-1904.2359712510342</c:v>
                </c:pt>
                <c:pt idx="247">
                  <c:v>-1751.9478456950064</c:v>
                </c:pt>
                <c:pt idx="248">
                  <c:v>-1749.6011708028291</c:v>
                </c:pt>
                <c:pt idx="249">
                  <c:v>-1333.0433338525527</c:v>
                </c:pt>
                <c:pt idx="250">
                  <c:v>16320.041949345214</c:v>
                </c:pt>
                <c:pt idx="251">
                  <c:v>-1788.165550989359</c:v>
                </c:pt>
                <c:pt idx="252">
                  <c:v>-2101.5861603587473</c:v>
                </c:pt>
                <c:pt idx="253">
                  <c:v>-1292.3631133871304</c:v>
                </c:pt>
                <c:pt idx="254">
                  <c:v>-1994.2941479054289</c:v>
                </c:pt>
                <c:pt idx="255">
                  <c:v>-1588.3088467342459</c:v>
                </c:pt>
                <c:pt idx="256">
                  <c:v>-2189.4337960327102</c:v>
                </c:pt>
                <c:pt idx="257">
                  <c:v>-293.70100013793854</c:v>
                </c:pt>
                <c:pt idx="258">
                  <c:v>-819.29412365287317</c:v>
                </c:pt>
                <c:pt idx="259">
                  <c:v>5058.4140566241804</c:v>
                </c:pt>
                <c:pt idx="260">
                  <c:v>-439.57208291515781</c:v>
                </c:pt>
                <c:pt idx="261">
                  <c:v>-1443.1126427543404</c:v>
                </c:pt>
                <c:pt idx="262">
                  <c:v>-1534.0047755894775</c:v>
                </c:pt>
                <c:pt idx="263">
                  <c:v>-1489.5751300361653</c:v>
                </c:pt>
                <c:pt idx="264">
                  <c:v>3409.038651136394</c:v>
                </c:pt>
                <c:pt idx="265">
                  <c:v>-1896.2232292414092</c:v>
                </c:pt>
                <c:pt idx="266">
                  <c:v>-4884.8079011201698</c:v>
                </c:pt>
                <c:pt idx="267">
                  <c:v>-438.35937269165152</c:v>
                </c:pt>
                <c:pt idx="268">
                  <c:v>-1446.5855420422663</c:v>
                </c:pt>
                <c:pt idx="269">
                  <c:v>-1915.5535031591689</c:v>
                </c:pt>
                <c:pt idx="270">
                  <c:v>-9245.2758696852761</c:v>
                </c:pt>
                <c:pt idx="271">
                  <c:v>-1351.1330413082205</c:v>
                </c:pt>
                <c:pt idx="272">
                  <c:v>-1844.9345955926965</c:v>
                </c:pt>
                <c:pt idx="273">
                  <c:v>-5827.7522981891161</c:v>
                </c:pt>
                <c:pt idx="274">
                  <c:v>181.63142381826947</c:v>
                </c:pt>
                <c:pt idx="275">
                  <c:v>-472.67069898340083</c:v>
                </c:pt>
                <c:pt idx="276">
                  <c:v>842.94403348606284</c:v>
                </c:pt>
                <c:pt idx="277">
                  <c:v>-2150.4964869162613</c:v>
                </c:pt>
                <c:pt idx="278">
                  <c:v>-1793.9632162430762</c:v>
                </c:pt>
                <c:pt idx="279">
                  <c:v>-1526.3159326888763</c:v>
                </c:pt>
                <c:pt idx="280">
                  <c:v>-2009.7181333759509</c:v>
                </c:pt>
                <c:pt idx="281">
                  <c:v>-2003.4951710371879</c:v>
                </c:pt>
                <c:pt idx="282">
                  <c:v>-2262.9047407532216</c:v>
                </c:pt>
                <c:pt idx="283">
                  <c:v>1747.2026882075006</c:v>
                </c:pt>
                <c:pt idx="284">
                  <c:v>-754.21880621426408</c:v>
                </c:pt>
                <c:pt idx="285">
                  <c:v>-1834.1159796873908</c:v>
                </c:pt>
                <c:pt idx="286">
                  <c:v>-1153.5966641704345</c:v>
                </c:pt>
                <c:pt idx="287">
                  <c:v>-202.28763503358982</c:v>
                </c:pt>
                <c:pt idx="288">
                  <c:v>-814.57007851872117</c:v>
                </c:pt>
                <c:pt idx="289">
                  <c:v>-1544.0153987667763</c:v>
                </c:pt>
                <c:pt idx="290">
                  <c:v>-1881.2797164881167</c:v>
                </c:pt>
                <c:pt idx="291">
                  <c:v>-635.23612256225078</c:v>
                </c:pt>
                <c:pt idx="292">
                  <c:v>30714.739871788955</c:v>
                </c:pt>
                <c:pt idx="293">
                  <c:v>7783.0193219086868</c:v>
                </c:pt>
                <c:pt idx="294">
                  <c:v>-783.88175820379229</c:v>
                </c:pt>
                <c:pt idx="295">
                  <c:v>8806.9415899502637</c:v>
                </c:pt>
                <c:pt idx="296">
                  <c:v>-3582.9886283997112</c:v>
                </c:pt>
                <c:pt idx="297">
                  <c:v>-1209.9615901559282</c:v>
                </c:pt>
                <c:pt idx="298">
                  <c:v>-1208.325394569214</c:v>
                </c:pt>
                <c:pt idx="299">
                  <c:v>-5558.1418811118929</c:v>
                </c:pt>
                <c:pt idx="300">
                  <c:v>5761.7181821539234</c:v>
                </c:pt>
                <c:pt idx="301">
                  <c:v>-1626.2758033815617</c:v>
                </c:pt>
                <c:pt idx="302">
                  <c:v>-1973.0762755119358</c:v>
                </c:pt>
                <c:pt idx="303">
                  <c:v>-1907.9649373367947</c:v>
                </c:pt>
                <c:pt idx="304">
                  <c:v>-1730.2404205984485</c:v>
                </c:pt>
                <c:pt idx="305">
                  <c:v>2857.6390643031191</c:v>
                </c:pt>
                <c:pt idx="306">
                  <c:v>-1347.0103196064883</c:v>
                </c:pt>
                <c:pt idx="307">
                  <c:v>8119.9049949179143</c:v>
                </c:pt>
                <c:pt idx="308">
                  <c:v>-82.848779695467329</c:v>
                </c:pt>
                <c:pt idx="309">
                  <c:v>-880.55210953112964</c:v>
                </c:pt>
                <c:pt idx="310">
                  <c:v>9869.3562898497039</c:v>
                </c:pt>
                <c:pt idx="311">
                  <c:v>-2032.2697054770115</c:v>
                </c:pt>
                <c:pt idx="312">
                  <c:v>-1844.7406649255299</c:v>
                </c:pt>
                <c:pt idx="313">
                  <c:v>-4807.538518492016</c:v>
                </c:pt>
                <c:pt idx="314">
                  <c:v>-428.4317823279016</c:v>
                </c:pt>
                <c:pt idx="315">
                  <c:v>-2703.3502637793281</c:v>
                </c:pt>
                <c:pt idx="316">
                  <c:v>-1757.585080815833</c:v>
                </c:pt>
                <c:pt idx="317">
                  <c:v>-893.50623931165137</c:v>
                </c:pt>
                <c:pt idx="318">
                  <c:v>-2475.022744927137</c:v>
                </c:pt>
                <c:pt idx="319">
                  <c:v>-1543.0071565972521</c:v>
                </c:pt>
                <c:pt idx="320">
                  <c:v>16885.017096610223</c:v>
                </c:pt>
                <c:pt idx="321">
                  <c:v>-1207.8015782322545</c:v>
                </c:pt>
                <c:pt idx="322">
                  <c:v>-910.63744834141471</c:v>
                </c:pt>
                <c:pt idx="323">
                  <c:v>7680.5358865743401</c:v>
                </c:pt>
                <c:pt idx="324">
                  <c:v>-1350.5321396260279</c:v>
                </c:pt>
                <c:pt idx="325">
                  <c:v>-1692.5598951333614</c:v>
                </c:pt>
                <c:pt idx="326">
                  <c:v>-953.47729157016738</c:v>
                </c:pt>
                <c:pt idx="327">
                  <c:v>-631.14987791271756</c:v>
                </c:pt>
                <c:pt idx="328">
                  <c:v>-434.24205737692478</c:v>
                </c:pt>
                <c:pt idx="329">
                  <c:v>-6702.9313769696309</c:v>
                </c:pt>
                <c:pt idx="330">
                  <c:v>-1260.7424344013816</c:v>
                </c:pt>
                <c:pt idx="331">
                  <c:v>3942.1630245949127</c:v>
                </c:pt>
                <c:pt idx="332">
                  <c:v>4951.4335308946174</c:v>
                </c:pt>
                <c:pt idx="333">
                  <c:v>-2033.1749225985914</c:v>
                </c:pt>
                <c:pt idx="334">
                  <c:v>-1733.3657824745042</c:v>
                </c:pt>
                <c:pt idx="335">
                  <c:v>-2110.7333597918123</c:v>
                </c:pt>
                <c:pt idx="336">
                  <c:v>-1960.2374750667705</c:v>
                </c:pt>
                <c:pt idx="337">
                  <c:v>-2048.0795620226154</c:v>
                </c:pt>
                <c:pt idx="338">
                  <c:v>-6127.4708532215809</c:v>
                </c:pt>
                <c:pt idx="339">
                  <c:v>-1803.4224509638343</c:v>
                </c:pt>
                <c:pt idx="340">
                  <c:v>-1398.5330892325801</c:v>
                </c:pt>
                <c:pt idx="341">
                  <c:v>7029.3071702418165</c:v>
                </c:pt>
                <c:pt idx="342">
                  <c:v>-767.39343360836938</c:v>
                </c:pt>
                <c:pt idx="343">
                  <c:v>-1662.4979887673635</c:v>
                </c:pt>
                <c:pt idx="344">
                  <c:v>-284.94043557877239</c:v>
                </c:pt>
                <c:pt idx="345">
                  <c:v>-40.601154343269627</c:v>
                </c:pt>
                <c:pt idx="346">
                  <c:v>718.65961016080109</c:v>
                </c:pt>
                <c:pt idx="347">
                  <c:v>-1334.4858658989324</c:v>
                </c:pt>
                <c:pt idx="348">
                  <c:v>-1298.8432008945701</c:v>
                </c:pt>
                <c:pt idx="349">
                  <c:v>-1716.2952089448499</c:v>
                </c:pt>
                <c:pt idx="350">
                  <c:v>-2316.3211081216177</c:v>
                </c:pt>
                <c:pt idx="351">
                  <c:v>-2206.7208647230063</c:v>
                </c:pt>
                <c:pt idx="352">
                  <c:v>16362.684049381965</c:v>
                </c:pt>
                <c:pt idx="353">
                  <c:v>6422.7067487018794</c:v>
                </c:pt>
                <c:pt idx="354">
                  <c:v>-1236.2676131945818</c:v>
                </c:pt>
                <c:pt idx="355">
                  <c:v>-1509.4040218301025</c:v>
                </c:pt>
                <c:pt idx="356">
                  <c:v>-848.56664496647227</c:v>
                </c:pt>
                <c:pt idx="357">
                  <c:v>-1162.4055036130244</c:v>
                </c:pt>
                <c:pt idx="358">
                  <c:v>-1209.359099898601</c:v>
                </c:pt>
                <c:pt idx="359">
                  <c:v>-1682.8092005179601</c:v>
                </c:pt>
                <c:pt idx="360">
                  <c:v>15588.044844130836</c:v>
                </c:pt>
                <c:pt idx="361">
                  <c:v>1329.2023314934122</c:v>
                </c:pt>
                <c:pt idx="362">
                  <c:v>-1193.6674736417353</c:v>
                </c:pt>
                <c:pt idx="363">
                  <c:v>-1303.6275010385834</c:v>
                </c:pt>
                <c:pt idx="364">
                  <c:v>-996.29407783824377</c:v>
                </c:pt>
                <c:pt idx="365">
                  <c:v>-2324.5929839121491</c:v>
                </c:pt>
                <c:pt idx="366">
                  <c:v>-1575.2426585463108</c:v>
                </c:pt>
                <c:pt idx="367">
                  <c:v>-1940.5703513150102</c:v>
                </c:pt>
                <c:pt idx="368">
                  <c:v>-1892.7361445434053</c:v>
                </c:pt>
                <c:pt idx="369">
                  <c:v>-1550.6041085855559</c:v>
                </c:pt>
                <c:pt idx="370">
                  <c:v>-831.97613396494125</c:v>
                </c:pt>
                <c:pt idx="371">
                  <c:v>-1720.9092040749347</c:v>
                </c:pt>
                <c:pt idx="372">
                  <c:v>-2219.8133513626944</c:v>
                </c:pt>
                <c:pt idx="373">
                  <c:v>-2371.7790471350163</c:v>
                </c:pt>
                <c:pt idx="374">
                  <c:v>-563.61338659124522</c:v>
                </c:pt>
                <c:pt idx="375">
                  <c:v>-1539.4553655715026</c:v>
                </c:pt>
                <c:pt idx="376">
                  <c:v>-2064.0017760671399</c:v>
                </c:pt>
                <c:pt idx="377">
                  <c:v>-1340.2801295413276</c:v>
                </c:pt>
                <c:pt idx="378">
                  <c:v>-717.39189388242039</c:v>
                </c:pt>
                <c:pt idx="379">
                  <c:v>-142.86108848261756</c:v>
                </c:pt>
                <c:pt idx="380">
                  <c:v>-1654.013168042813</c:v>
                </c:pt>
                <c:pt idx="381">
                  <c:v>-524.181190152829</c:v>
                </c:pt>
                <c:pt idx="382">
                  <c:v>-1756.1561949341249</c:v>
                </c:pt>
                <c:pt idx="383">
                  <c:v>-987.82355504843144</c:v>
                </c:pt>
                <c:pt idx="384">
                  <c:v>-2177.5543854881889</c:v>
                </c:pt>
                <c:pt idx="385">
                  <c:v>-1082.4453501896878</c:v>
                </c:pt>
                <c:pt idx="386">
                  <c:v>-0.77089016908212216</c:v>
                </c:pt>
                <c:pt idx="387">
                  <c:v>-306.21712782072473</c:v>
                </c:pt>
                <c:pt idx="388">
                  <c:v>-2012.227781045387</c:v>
                </c:pt>
                <c:pt idx="389">
                  <c:v>-693.46074803913507</c:v>
                </c:pt>
                <c:pt idx="390">
                  <c:v>-2024.487902605596</c:v>
                </c:pt>
                <c:pt idx="391">
                  <c:v>-708.47216032206779</c:v>
                </c:pt>
                <c:pt idx="392">
                  <c:v>-1100.5335523828508</c:v>
                </c:pt>
                <c:pt idx="393">
                  <c:v>-2135.5455563176129</c:v>
                </c:pt>
                <c:pt idx="394">
                  <c:v>-1625.5591663931809</c:v>
                </c:pt>
                <c:pt idx="395">
                  <c:v>-818.15381555561908</c:v>
                </c:pt>
                <c:pt idx="396">
                  <c:v>-844.69512999212475</c:v>
                </c:pt>
                <c:pt idx="397">
                  <c:v>-2145.7550925721062</c:v>
                </c:pt>
                <c:pt idx="398">
                  <c:v>-367.21138746439283</c:v>
                </c:pt>
                <c:pt idx="399">
                  <c:v>-1867.9131837703535</c:v>
                </c:pt>
                <c:pt idx="400">
                  <c:v>-1556.6320843384601</c:v>
                </c:pt>
                <c:pt idx="401">
                  <c:v>-889.3503062714617</c:v>
                </c:pt>
                <c:pt idx="402">
                  <c:v>5731.4192972893034</c:v>
                </c:pt>
                <c:pt idx="403">
                  <c:v>7579.1602166730809</c:v>
                </c:pt>
                <c:pt idx="404">
                  <c:v>-2195.2583572469775</c:v>
                </c:pt>
                <c:pt idx="405">
                  <c:v>-7032.9485536800858</c:v>
                </c:pt>
                <c:pt idx="406">
                  <c:v>1818.3927408099116</c:v>
                </c:pt>
                <c:pt idx="407">
                  <c:v>-1747.2271489208333</c:v>
                </c:pt>
                <c:pt idx="408">
                  <c:v>-1616.9726167735735</c:v>
                </c:pt>
                <c:pt idx="409">
                  <c:v>-1717.5740221091655</c:v>
                </c:pt>
                <c:pt idx="410">
                  <c:v>5185.6805048474462</c:v>
                </c:pt>
                <c:pt idx="411">
                  <c:v>-529.62143560804157</c:v>
                </c:pt>
                <c:pt idx="412">
                  <c:v>-1542.8564162724542</c:v>
                </c:pt>
                <c:pt idx="413">
                  <c:v>-1647.8303903892938</c:v>
                </c:pt>
                <c:pt idx="414">
                  <c:v>-4744.6160828620996</c:v>
                </c:pt>
                <c:pt idx="415">
                  <c:v>-916.54744616529138</c:v>
                </c:pt>
                <c:pt idx="416">
                  <c:v>-154.56710892416413</c:v>
                </c:pt>
                <c:pt idx="417">
                  <c:v>-739.21369987177968</c:v>
                </c:pt>
                <c:pt idx="418">
                  <c:v>10525.760226918093</c:v>
                </c:pt>
                <c:pt idx="419">
                  <c:v>-2134.2517908829441</c:v>
                </c:pt>
                <c:pt idx="420">
                  <c:v>-2317.0262525361968</c:v>
                </c:pt>
                <c:pt idx="421">
                  <c:v>-6002.5124959720961</c:v>
                </c:pt>
                <c:pt idx="422">
                  <c:v>-2245.494279166508</c:v>
                </c:pt>
                <c:pt idx="423">
                  <c:v>125.5721416204251</c:v>
                </c:pt>
                <c:pt idx="424">
                  <c:v>-1517.0301874232491</c:v>
                </c:pt>
                <c:pt idx="425">
                  <c:v>-794.09904538215051</c:v>
                </c:pt>
                <c:pt idx="426">
                  <c:v>-6457.7173572895881</c:v>
                </c:pt>
                <c:pt idx="427">
                  <c:v>-1831.2169276314467</c:v>
                </c:pt>
                <c:pt idx="428">
                  <c:v>-2252.2819705277234</c:v>
                </c:pt>
                <c:pt idx="429">
                  <c:v>-1081.6785211001061</c:v>
                </c:pt>
                <c:pt idx="430">
                  <c:v>-1440.8012207332749</c:v>
                </c:pt>
                <c:pt idx="431">
                  <c:v>-1593.8509929870052</c:v>
                </c:pt>
                <c:pt idx="432">
                  <c:v>240.3136846203015</c:v>
                </c:pt>
                <c:pt idx="433">
                  <c:v>-1906.4205085207604</c:v>
                </c:pt>
                <c:pt idx="434">
                  <c:v>13487.939955844076</c:v>
                </c:pt>
                <c:pt idx="435">
                  <c:v>-946.81200749363416</c:v>
                </c:pt>
                <c:pt idx="436">
                  <c:v>2674.6832316847267</c:v>
                </c:pt>
                <c:pt idx="437">
                  <c:v>-6584.4475849090304</c:v>
                </c:pt>
                <c:pt idx="438">
                  <c:v>-2124.8828863380713</c:v>
                </c:pt>
                <c:pt idx="439">
                  <c:v>-1597.9721955768982</c:v>
                </c:pt>
                <c:pt idx="440">
                  <c:v>-2099.382570771133</c:v>
                </c:pt>
                <c:pt idx="441">
                  <c:v>-2475.7434251689938</c:v>
                </c:pt>
                <c:pt idx="442">
                  <c:v>-2011.1717430262315</c:v>
                </c:pt>
                <c:pt idx="443">
                  <c:v>-1414.6983717967596</c:v>
                </c:pt>
                <c:pt idx="444">
                  <c:v>-2818.6640992182474</c:v>
                </c:pt>
                <c:pt idx="445">
                  <c:v>-669.64247231293734</c:v>
                </c:pt>
                <c:pt idx="446">
                  <c:v>-1647.4944998062656</c:v>
                </c:pt>
                <c:pt idx="447">
                  <c:v>-6650.098387101516</c:v>
                </c:pt>
                <c:pt idx="448">
                  <c:v>-1792.1242256121586</c:v>
                </c:pt>
                <c:pt idx="449">
                  <c:v>-1529.186840829464</c:v>
                </c:pt>
                <c:pt idx="450">
                  <c:v>-1096.1071806255095</c:v>
                </c:pt>
                <c:pt idx="451">
                  <c:v>-1055.2482376136177</c:v>
                </c:pt>
                <c:pt idx="452">
                  <c:v>-1917.0681030161859</c:v>
                </c:pt>
                <c:pt idx="453">
                  <c:v>-308.6712543206686</c:v>
                </c:pt>
                <c:pt idx="454">
                  <c:v>-2246.8218642199517</c:v>
                </c:pt>
                <c:pt idx="455">
                  <c:v>-169.01152562707284</c:v>
                </c:pt>
                <c:pt idx="456">
                  <c:v>-1319.5824077040393</c:v>
                </c:pt>
                <c:pt idx="457">
                  <c:v>1137.1113498543818</c:v>
                </c:pt>
                <c:pt idx="458">
                  <c:v>-2130.8642439764262</c:v>
                </c:pt>
                <c:pt idx="459">
                  <c:v>-7212.6178868628631</c:v>
                </c:pt>
                <c:pt idx="460">
                  <c:v>-1957.4268670063784</c:v>
                </c:pt>
                <c:pt idx="461">
                  <c:v>-2029.8708884488296</c:v>
                </c:pt>
                <c:pt idx="462">
                  <c:v>-518.41663871262244</c:v>
                </c:pt>
                <c:pt idx="463">
                  <c:v>-4446.0806206663146</c:v>
                </c:pt>
                <c:pt idx="464">
                  <c:v>-1946.7524224121025</c:v>
                </c:pt>
                <c:pt idx="465">
                  <c:v>-96.580424548872543</c:v>
                </c:pt>
                <c:pt idx="466">
                  <c:v>-334.16321168900868</c:v>
                </c:pt>
                <c:pt idx="467">
                  <c:v>-3783.1329204215872</c:v>
                </c:pt>
                <c:pt idx="468">
                  <c:v>-1045.2862064382934</c:v>
                </c:pt>
                <c:pt idx="469">
                  <c:v>-2094.3992064465783</c:v>
                </c:pt>
                <c:pt idx="470">
                  <c:v>19279.041378114242</c:v>
                </c:pt>
                <c:pt idx="471">
                  <c:v>-827.28256658227247</c:v>
                </c:pt>
                <c:pt idx="472">
                  <c:v>-476.14739229624661</c:v>
                </c:pt>
                <c:pt idx="473">
                  <c:v>-1647.122121154001</c:v>
                </c:pt>
                <c:pt idx="474">
                  <c:v>-1496.5800916751468</c:v>
                </c:pt>
                <c:pt idx="475">
                  <c:v>-2189.0967620597676</c:v>
                </c:pt>
                <c:pt idx="476">
                  <c:v>-1116.8987627994175</c:v>
                </c:pt>
                <c:pt idx="477">
                  <c:v>-1845.8194074193552</c:v>
                </c:pt>
                <c:pt idx="478">
                  <c:v>-2040.3568744485883</c:v>
                </c:pt>
                <c:pt idx="479">
                  <c:v>-809.71216492356052</c:v>
                </c:pt>
                <c:pt idx="480">
                  <c:v>-1209.4025536565409</c:v>
                </c:pt>
                <c:pt idx="481">
                  <c:v>-824.4374378142179</c:v>
                </c:pt>
                <c:pt idx="482">
                  <c:v>-5226.2972150669775</c:v>
                </c:pt>
                <c:pt idx="483">
                  <c:v>17246.40845935898</c:v>
                </c:pt>
                <c:pt idx="484">
                  <c:v>-1555.2569910618349</c:v>
                </c:pt>
                <c:pt idx="485">
                  <c:v>-1249.7894658411451</c:v>
                </c:pt>
                <c:pt idx="486">
                  <c:v>-530.53243630403722</c:v>
                </c:pt>
                <c:pt idx="487">
                  <c:v>-1959.5909325239536</c:v>
                </c:pt>
                <c:pt idx="488">
                  <c:v>-525.72293266550878</c:v>
                </c:pt>
                <c:pt idx="489">
                  <c:v>-429.63286570942546</c:v>
                </c:pt>
                <c:pt idx="490">
                  <c:v>6518.7812812609627</c:v>
                </c:pt>
                <c:pt idx="491">
                  <c:v>-7327.9420142950876</c:v>
                </c:pt>
                <c:pt idx="492">
                  <c:v>5728.2141931577644</c:v>
                </c:pt>
                <c:pt idx="493">
                  <c:v>-1918.2995491584479</c:v>
                </c:pt>
                <c:pt idx="494">
                  <c:v>230.76165754611429</c:v>
                </c:pt>
                <c:pt idx="495">
                  <c:v>-1990.2284068094823</c:v>
                </c:pt>
                <c:pt idx="496">
                  <c:v>-1558.0564455777394</c:v>
                </c:pt>
                <c:pt idx="497">
                  <c:v>-967.56400697085519</c:v>
                </c:pt>
                <c:pt idx="498">
                  <c:v>-2092.0880628117138</c:v>
                </c:pt>
                <c:pt idx="499">
                  <c:v>-2080.4508143079893</c:v>
                </c:pt>
                <c:pt idx="500">
                  <c:v>-1589.3937745855801</c:v>
                </c:pt>
                <c:pt idx="501">
                  <c:v>-1483.5143725624584</c:v>
                </c:pt>
                <c:pt idx="502">
                  <c:v>-2267.7878997209327</c:v>
                </c:pt>
                <c:pt idx="503">
                  <c:v>-822.06992795476799</c:v>
                </c:pt>
                <c:pt idx="504">
                  <c:v>-490.50101821504154</c:v>
                </c:pt>
                <c:pt idx="505">
                  <c:v>-1016.251632915586</c:v>
                </c:pt>
                <c:pt idx="506">
                  <c:v>5701.3593052159122</c:v>
                </c:pt>
                <c:pt idx="507">
                  <c:v>-7129.6445054800752</c:v>
                </c:pt>
                <c:pt idx="508">
                  <c:v>-1791.2357305036785</c:v>
                </c:pt>
                <c:pt idx="509">
                  <c:v>5647.7444730669595</c:v>
                </c:pt>
                <c:pt idx="510">
                  <c:v>-1250.8233374350366</c:v>
                </c:pt>
                <c:pt idx="511">
                  <c:v>-1463.6287875618309</c:v>
                </c:pt>
                <c:pt idx="512">
                  <c:v>-1022.6829009405001</c:v>
                </c:pt>
                <c:pt idx="513">
                  <c:v>-1285.7680968035074</c:v>
                </c:pt>
                <c:pt idx="514">
                  <c:v>4630.6637412067575</c:v>
                </c:pt>
                <c:pt idx="515">
                  <c:v>-520.56977107085731</c:v>
                </c:pt>
                <c:pt idx="516">
                  <c:v>56.696023360003892</c:v>
                </c:pt>
                <c:pt idx="517">
                  <c:v>-1706.4750673107374</c:v>
                </c:pt>
                <c:pt idx="518">
                  <c:v>-2056.7282527553434</c:v>
                </c:pt>
                <c:pt idx="519">
                  <c:v>-374.48737418227029</c:v>
                </c:pt>
                <c:pt idx="520">
                  <c:v>3847.9463923596122</c:v>
                </c:pt>
                <c:pt idx="521">
                  <c:v>-2722.4310120782666</c:v>
                </c:pt>
                <c:pt idx="522">
                  <c:v>13606.0394214404</c:v>
                </c:pt>
                <c:pt idx="523">
                  <c:v>-515.75740469832635</c:v>
                </c:pt>
                <c:pt idx="524">
                  <c:v>-11274.243512759851</c:v>
                </c:pt>
                <c:pt idx="525">
                  <c:v>-1591.4112937039035</c:v>
                </c:pt>
                <c:pt idx="526">
                  <c:v>-1333.0238495674093</c:v>
                </c:pt>
                <c:pt idx="527">
                  <c:v>-2233.078255686688</c:v>
                </c:pt>
                <c:pt idx="528">
                  <c:v>-1060.5985291280758</c:v>
                </c:pt>
                <c:pt idx="529">
                  <c:v>-1593.7393030867452</c:v>
                </c:pt>
                <c:pt idx="530">
                  <c:v>-601.9191943070964</c:v>
                </c:pt>
                <c:pt idx="531">
                  <c:v>-788.6268665729549</c:v>
                </c:pt>
                <c:pt idx="532">
                  <c:v>-719.71247653302271</c:v>
                </c:pt>
                <c:pt idx="533">
                  <c:v>-842.36488954737979</c:v>
                </c:pt>
                <c:pt idx="534">
                  <c:v>-1325.7570786713168</c:v>
                </c:pt>
                <c:pt idx="535">
                  <c:v>-1432.0419366649385</c:v>
                </c:pt>
                <c:pt idx="536">
                  <c:v>-1888.1042685164921</c:v>
                </c:pt>
                <c:pt idx="537">
                  <c:v>-1554.8564522918969</c:v>
                </c:pt>
                <c:pt idx="538">
                  <c:v>-2190.1070175487457</c:v>
                </c:pt>
                <c:pt idx="539">
                  <c:v>-1171.4969643347586</c:v>
                </c:pt>
                <c:pt idx="540">
                  <c:v>15680.56011770385</c:v>
                </c:pt>
                <c:pt idx="541">
                  <c:v>-1921.0137753805138</c:v>
                </c:pt>
                <c:pt idx="542">
                  <c:v>-1568.0099757072658</c:v>
                </c:pt>
                <c:pt idx="543">
                  <c:v>-1607.0822908366226</c:v>
                </c:pt>
                <c:pt idx="544">
                  <c:v>-670.83293751939937</c:v>
                </c:pt>
                <c:pt idx="545">
                  <c:v>-1119.6159840328196</c:v>
                </c:pt>
                <c:pt idx="546">
                  <c:v>-1181.3279369929437</c:v>
                </c:pt>
                <c:pt idx="547">
                  <c:v>72.082883048591611</c:v>
                </c:pt>
                <c:pt idx="548">
                  <c:v>-1309.4079756037008</c:v>
                </c:pt>
                <c:pt idx="549">
                  <c:v>-6754.8877969437235</c:v>
                </c:pt>
                <c:pt idx="550">
                  <c:v>-7717.6564232315759</c:v>
                </c:pt>
                <c:pt idx="551">
                  <c:v>-2063.7565372158251</c:v>
                </c:pt>
                <c:pt idx="552">
                  <c:v>-758.1333356100256</c:v>
                </c:pt>
                <c:pt idx="553">
                  <c:v>-1074.9170753656927</c:v>
                </c:pt>
                <c:pt idx="554">
                  <c:v>-4091.4544845674245</c:v>
                </c:pt>
                <c:pt idx="555">
                  <c:v>-1979.4312870213407</c:v>
                </c:pt>
                <c:pt idx="556">
                  <c:v>-1582.2417852579347</c:v>
                </c:pt>
                <c:pt idx="557">
                  <c:v>-1235.9429956853346</c:v>
                </c:pt>
                <c:pt idx="558">
                  <c:v>-719.27226932808844</c:v>
                </c:pt>
                <c:pt idx="559">
                  <c:v>-303.00598687587444</c:v>
                </c:pt>
                <c:pt idx="560">
                  <c:v>1028.6500086102787</c:v>
                </c:pt>
                <c:pt idx="561">
                  <c:v>-594.92344801021954</c:v>
                </c:pt>
                <c:pt idx="562">
                  <c:v>-691.1333527178906</c:v>
                </c:pt>
                <c:pt idx="563">
                  <c:v>-579.96067339730234</c:v>
                </c:pt>
                <c:pt idx="564">
                  <c:v>-1965.0420927444375</c:v>
                </c:pt>
                <c:pt idx="565">
                  <c:v>-2797.4020627653954</c:v>
                </c:pt>
                <c:pt idx="566">
                  <c:v>-1762.0734823312232</c:v>
                </c:pt>
                <c:pt idx="567">
                  <c:v>-1808.1529725012588</c:v>
                </c:pt>
                <c:pt idx="568">
                  <c:v>-288.89243857104157</c:v>
                </c:pt>
                <c:pt idx="569">
                  <c:v>-1837.3497768533634</c:v>
                </c:pt>
                <c:pt idx="570">
                  <c:v>-1941.8971773215344</c:v>
                </c:pt>
                <c:pt idx="571">
                  <c:v>-2005.6365434404715</c:v>
                </c:pt>
                <c:pt idx="572">
                  <c:v>117.53079089216772</c:v>
                </c:pt>
                <c:pt idx="573">
                  <c:v>-4251.4039946172816</c:v>
                </c:pt>
                <c:pt idx="574">
                  <c:v>-1023.1804846520231</c:v>
                </c:pt>
                <c:pt idx="575">
                  <c:v>5160.2358802826238</c:v>
                </c:pt>
                <c:pt idx="576">
                  <c:v>-735.56110064603308</c:v>
                </c:pt>
                <c:pt idx="577">
                  <c:v>-1517.9921764764786</c:v>
                </c:pt>
                <c:pt idx="578">
                  <c:v>-1831.1469003019747</c:v>
                </c:pt>
                <c:pt idx="579">
                  <c:v>-1320.2537857654424</c:v>
                </c:pt>
                <c:pt idx="580">
                  <c:v>-6032.6233733695117</c:v>
                </c:pt>
                <c:pt idx="581">
                  <c:v>12313.450911011085</c:v>
                </c:pt>
                <c:pt idx="582">
                  <c:v>-25.07669012462793</c:v>
                </c:pt>
                <c:pt idx="583">
                  <c:v>-2049.2907640577141</c:v>
                </c:pt>
                <c:pt idx="584">
                  <c:v>180.38034958889693</c:v>
                </c:pt>
                <c:pt idx="585">
                  <c:v>36.138562667365477</c:v>
                </c:pt>
                <c:pt idx="586">
                  <c:v>-1610.2956773820733</c:v>
                </c:pt>
                <c:pt idx="587">
                  <c:v>-2070.5799004356713</c:v>
                </c:pt>
                <c:pt idx="588">
                  <c:v>-1435.0240082486525</c:v>
                </c:pt>
                <c:pt idx="589">
                  <c:v>13057.916413011397</c:v>
                </c:pt>
                <c:pt idx="590">
                  <c:v>-129.01858776526615</c:v>
                </c:pt>
                <c:pt idx="591">
                  <c:v>-410.46245443434418</c:v>
                </c:pt>
                <c:pt idx="592">
                  <c:v>-471.20712153468958</c:v>
                </c:pt>
                <c:pt idx="593">
                  <c:v>-2065.6809059084881</c:v>
                </c:pt>
                <c:pt idx="594">
                  <c:v>-1694.9888238845206</c:v>
                </c:pt>
                <c:pt idx="595">
                  <c:v>-1679.1822950274218</c:v>
                </c:pt>
                <c:pt idx="596">
                  <c:v>-1368.5738107450034</c:v>
                </c:pt>
                <c:pt idx="597">
                  <c:v>-1621.913959292322</c:v>
                </c:pt>
                <c:pt idx="598">
                  <c:v>-1945.5408920147183</c:v>
                </c:pt>
                <c:pt idx="599">
                  <c:v>-290.9204906318173</c:v>
                </c:pt>
                <c:pt idx="600">
                  <c:v>21465.213618490248</c:v>
                </c:pt>
                <c:pt idx="601">
                  <c:v>-1990.8804127358035</c:v>
                </c:pt>
                <c:pt idx="602">
                  <c:v>-403.40567846487829</c:v>
                </c:pt>
                <c:pt idx="603">
                  <c:v>-1364.333021328117</c:v>
                </c:pt>
                <c:pt idx="604">
                  <c:v>-354.24549188573246</c:v>
                </c:pt>
                <c:pt idx="605">
                  <c:v>-1937.6620221183985</c:v>
                </c:pt>
                <c:pt idx="606">
                  <c:v>-1098.8624585099806</c:v>
                </c:pt>
                <c:pt idx="607">
                  <c:v>-544.66128046388371</c:v>
                </c:pt>
                <c:pt idx="608">
                  <c:v>-447.78129032956895</c:v>
                </c:pt>
                <c:pt idx="609">
                  <c:v>-802.17026689410886</c:v>
                </c:pt>
                <c:pt idx="610">
                  <c:v>-1674.9539040419904</c:v>
                </c:pt>
                <c:pt idx="611">
                  <c:v>1566.8165853525934</c:v>
                </c:pt>
                <c:pt idx="612">
                  <c:v>-2061.5148994139281</c:v>
                </c:pt>
                <c:pt idx="613">
                  <c:v>-7627.7920059977223</c:v>
                </c:pt>
                <c:pt idx="614">
                  <c:v>-1155.5414672141815</c:v>
                </c:pt>
                <c:pt idx="615">
                  <c:v>-4888.4808347409999</c:v>
                </c:pt>
                <c:pt idx="616">
                  <c:v>-1778.6655702072667</c:v>
                </c:pt>
                <c:pt idx="617">
                  <c:v>5801.5763909773741</c:v>
                </c:pt>
                <c:pt idx="618">
                  <c:v>-6587.0556473540746</c:v>
                </c:pt>
                <c:pt idx="619">
                  <c:v>-1935.1041632213924</c:v>
                </c:pt>
                <c:pt idx="620">
                  <c:v>6882.7706778576467</c:v>
                </c:pt>
                <c:pt idx="621">
                  <c:v>8447.5510610948986</c:v>
                </c:pt>
                <c:pt idx="622">
                  <c:v>827.91198920841998</c:v>
                </c:pt>
                <c:pt idx="623">
                  <c:v>17771.50157368802</c:v>
                </c:pt>
                <c:pt idx="624">
                  <c:v>-879.21582800147689</c:v>
                </c:pt>
                <c:pt idx="625">
                  <c:v>-1206.6526084349803</c:v>
                </c:pt>
                <c:pt idx="626">
                  <c:v>-244.11358832551377</c:v>
                </c:pt>
                <c:pt idx="627">
                  <c:v>-2165.5338038267801</c:v>
                </c:pt>
                <c:pt idx="628">
                  <c:v>14122.492779889781</c:v>
                </c:pt>
                <c:pt idx="629">
                  <c:v>-1484.7455619567136</c:v>
                </c:pt>
                <c:pt idx="630">
                  <c:v>-2872.2586495109317</c:v>
                </c:pt>
                <c:pt idx="631">
                  <c:v>-1906.8922130022402</c:v>
                </c:pt>
                <c:pt idx="632">
                  <c:v>-1204.7755323304082</c:v>
                </c:pt>
                <c:pt idx="633">
                  <c:v>-2107.5364972452044</c:v>
                </c:pt>
                <c:pt idx="634">
                  <c:v>-1619.1815566658333</c:v>
                </c:pt>
                <c:pt idx="635">
                  <c:v>-2240.1080405096518</c:v>
                </c:pt>
                <c:pt idx="636">
                  <c:v>-919.64973477692092</c:v>
                </c:pt>
                <c:pt idx="637">
                  <c:v>-432.8989699074798</c:v>
                </c:pt>
                <c:pt idx="638">
                  <c:v>-1501.1005355803436</c:v>
                </c:pt>
                <c:pt idx="639">
                  <c:v>-2338.6913790286035</c:v>
                </c:pt>
                <c:pt idx="640">
                  <c:v>-1927.9310583967563</c:v>
                </c:pt>
                <c:pt idx="641">
                  <c:v>-1389.2665974581496</c:v>
                </c:pt>
                <c:pt idx="642">
                  <c:v>-2511.4308721829857</c:v>
                </c:pt>
                <c:pt idx="643">
                  <c:v>-2001.0778634733933</c:v>
                </c:pt>
                <c:pt idx="644">
                  <c:v>12897.449779161674</c:v>
                </c:pt>
                <c:pt idx="645">
                  <c:v>-2164.7023946273212</c:v>
                </c:pt>
                <c:pt idx="646">
                  <c:v>-4358.6589301875829</c:v>
                </c:pt>
                <c:pt idx="647">
                  <c:v>10694.406662177118</c:v>
                </c:pt>
                <c:pt idx="648">
                  <c:v>-1150.4221848349443</c:v>
                </c:pt>
                <c:pt idx="649">
                  <c:v>-1488.0883913829903</c:v>
                </c:pt>
                <c:pt idx="650">
                  <c:v>-2015.4629835109426</c:v>
                </c:pt>
                <c:pt idx="651">
                  <c:v>18081.543909133041</c:v>
                </c:pt>
                <c:pt idx="652">
                  <c:v>-2398.6555368293193</c:v>
                </c:pt>
                <c:pt idx="653">
                  <c:v>547.75852432172906</c:v>
                </c:pt>
                <c:pt idx="654">
                  <c:v>-859.25973449360299</c:v>
                </c:pt>
                <c:pt idx="655">
                  <c:v>-2401.60553220155</c:v>
                </c:pt>
                <c:pt idx="656">
                  <c:v>-1278.7279560816278</c:v>
                </c:pt>
                <c:pt idx="657">
                  <c:v>-1964.780248370942</c:v>
                </c:pt>
                <c:pt idx="658">
                  <c:v>2436.5416627665672</c:v>
                </c:pt>
                <c:pt idx="659">
                  <c:v>-2325.3817219005532</c:v>
                </c:pt>
                <c:pt idx="660">
                  <c:v>-1704.2435489135796</c:v>
                </c:pt>
                <c:pt idx="661">
                  <c:v>-274.67959284069548</c:v>
                </c:pt>
                <c:pt idx="662">
                  <c:v>-2420.2489538268719</c:v>
                </c:pt>
                <c:pt idx="663">
                  <c:v>-2008.6104394110689</c:v>
                </c:pt>
                <c:pt idx="664">
                  <c:v>-1199.0236264977648</c:v>
                </c:pt>
                <c:pt idx="665">
                  <c:v>3300.5681425618823</c:v>
                </c:pt>
                <c:pt idx="666">
                  <c:v>8126.0402058025684</c:v>
                </c:pt>
                <c:pt idx="667">
                  <c:v>368.75457288902362</c:v>
                </c:pt>
                <c:pt idx="668">
                  <c:v>-489.78176088901637</c:v>
                </c:pt>
                <c:pt idx="669">
                  <c:v>-289.38925804947576</c:v>
                </c:pt>
                <c:pt idx="670">
                  <c:v>3765.9082607824748</c:v>
                </c:pt>
                <c:pt idx="671">
                  <c:v>-1847.9914860524823</c:v>
                </c:pt>
                <c:pt idx="672">
                  <c:v>15685.423967019084</c:v>
                </c:pt>
                <c:pt idx="673">
                  <c:v>-334.37944125681315</c:v>
                </c:pt>
                <c:pt idx="674">
                  <c:v>-967.63937401752992</c:v>
                </c:pt>
                <c:pt idx="675">
                  <c:v>-645.26230720829881</c:v>
                </c:pt>
                <c:pt idx="676">
                  <c:v>-1920.2244228638374</c:v>
                </c:pt>
                <c:pt idx="677">
                  <c:v>-1926.7000549153308</c:v>
                </c:pt>
                <c:pt idx="678">
                  <c:v>-1966.2729697220593</c:v>
                </c:pt>
                <c:pt idx="679">
                  <c:v>-2319.0157374105693</c:v>
                </c:pt>
                <c:pt idx="680">
                  <c:v>-1999.5361209607145</c:v>
                </c:pt>
                <c:pt idx="681">
                  <c:v>-636.57144347181315</c:v>
                </c:pt>
                <c:pt idx="682">
                  <c:v>-929.60897866880805</c:v>
                </c:pt>
                <c:pt idx="683">
                  <c:v>-1176.2686701887924</c:v>
                </c:pt>
                <c:pt idx="684">
                  <c:v>-1304.3798778199493</c:v>
                </c:pt>
                <c:pt idx="685">
                  <c:v>5741.0598880429634</c:v>
                </c:pt>
                <c:pt idx="686">
                  <c:v>11844.912311685111</c:v>
                </c:pt>
                <c:pt idx="687">
                  <c:v>16040.63101541614</c:v>
                </c:pt>
                <c:pt idx="688">
                  <c:v>-2092.3752818453686</c:v>
                </c:pt>
                <c:pt idx="689">
                  <c:v>-1857.6954543303709</c:v>
                </c:pt>
                <c:pt idx="690">
                  <c:v>-1316.179318461659</c:v>
                </c:pt>
                <c:pt idx="691">
                  <c:v>-348.64706108834844</c:v>
                </c:pt>
                <c:pt idx="692">
                  <c:v>-2232.7813253216118</c:v>
                </c:pt>
                <c:pt idx="693">
                  <c:v>-1544.5531321436911</c:v>
                </c:pt>
                <c:pt idx="694">
                  <c:v>-147.86464693734342</c:v>
                </c:pt>
                <c:pt idx="695">
                  <c:v>-443.2545919560639</c:v>
                </c:pt>
                <c:pt idx="696">
                  <c:v>-764.88639839319012</c:v>
                </c:pt>
                <c:pt idx="697">
                  <c:v>-2145.8560039778604</c:v>
                </c:pt>
                <c:pt idx="698">
                  <c:v>-1549.0750876850179</c:v>
                </c:pt>
                <c:pt idx="699">
                  <c:v>-1985.1097055853434</c:v>
                </c:pt>
                <c:pt idx="700">
                  <c:v>-2022.3270415905608</c:v>
                </c:pt>
                <c:pt idx="701">
                  <c:v>-885.14407525989509</c:v>
                </c:pt>
                <c:pt idx="702">
                  <c:v>-363.43466590368007</c:v>
                </c:pt>
                <c:pt idx="703">
                  <c:v>-1261.0268028081973</c:v>
                </c:pt>
                <c:pt idx="704">
                  <c:v>-2478.4942840330723</c:v>
                </c:pt>
                <c:pt idx="705">
                  <c:v>3717.5551429334591</c:v>
                </c:pt>
                <c:pt idx="706">
                  <c:v>-805.63584172010883</c:v>
                </c:pt>
                <c:pt idx="707">
                  <c:v>-6527.5424209048251</c:v>
                </c:pt>
                <c:pt idx="708">
                  <c:v>-3371.6120234363407</c:v>
                </c:pt>
                <c:pt idx="709">
                  <c:v>-2581.9863228974864</c:v>
                </c:pt>
                <c:pt idx="710">
                  <c:v>-49.882670616956602</c:v>
                </c:pt>
                <c:pt idx="711">
                  <c:v>13143.634993795962</c:v>
                </c:pt>
                <c:pt idx="712">
                  <c:v>3599.5354548829891</c:v>
                </c:pt>
                <c:pt idx="713">
                  <c:v>5379.2242222806017</c:v>
                </c:pt>
                <c:pt idx="714">
                  <c:v>9333.7375968475189</c:v>
                </c:pt>
                <c:pt idx="715">
                  <c:v>-2208.3499379588857</c:v>
                </c:pt>
                <c:pt idx="716">
                  <c:v>-2196.6620416800415</c:v>
                </c:pt>
                <c:pt idx="717">
                  <c:v>-288.62666600102716</c:v>
                </c:pt>
                <c:pt idx="718">
                  <c:v>-1025.5864182964815</c:v>
                </c:pt>
                <c:pt idx="719">
                  <c:v>18685.378490853374</c:v>
                </c:pt>
                <c:pt idx="720">
                  <c:v>-1373.6568340367471</c:v>
                </c:pt>
                <c:pt idx="721">
                  <c:v>-1310.0562401094012</c:v>
                </c:pt>
                <c:pt idx="722">
                  <c:v>-2251.2156390404652</c:v>
                </c:pt>
                <c:pt idx="723">
                  <c:v>-842.32241143811461</c:v>
                </c:pt>
                <c:pt idx="724">
                  <c:v>-2182.3127361721617</c:v>
                </c:pt>
                <c:pt idx="725">
                  <c:v>-2118.9120804087997</c:v>
                </c:pt>
                <c:pt idx="726">
                  <c:v>-2336.0624491025919</c:v>
                </c:pt>
                <c:pt idx="727">
                  <c:v>-1735.1333871074003</c:v>
                </c:pt>
                <c:pt idx="728">
                  <c:v>-1664.3824398975321</c:v>
                </c:pt>
                <c:pt idx="729">
                  <c:v>14168.696596973885</c:v>
                </c:pt>
                <c:pt idx="730">
                  <c:v>528.3931681097074</c:v>
                </c:pt>
                <c:pt idx="731">
                  <c:v>-654.36928751471919</c:v>
                </c:pt>
                <c:pt idx="732">
                  <c:v>-1013.1347991998064</c:v>
                </c:pt>
                <c:pt idx="733">
                  <c:v>-2111.0345813857475</c:v>
                </c:pt>
                <c:pt idx="734">
                  <c:v>-104.64071434113794</c:v>
                </c:pt>
                <c:pt idx="735">
                  <c:v>-1784.4107712440491</c:v>
                </c:pt>
                <c:pt idx="736">
                  <c:v>-1198.3374578393664</c:v>
                </c:pt>
                <c:pt idx="737">
                  <c:v>-2052.4570856234259</c:v>
                </c:pt>
                <c:pt idx="738">
                  <c:v>-1805.0920583363495</c:v>
                </c:pt>
                <c:pt idx="739">
                  <c:v>-1324.7346897081825</c:v>
                </c:pt>
                <c:pt idx="740">
                  <c:v>-1835.9249613347347</c:v>
                </c:pt>
                <c:pt idx="741">
                  <c:v>-1821.3108325165504</c:v>
                </c:pt>
                <c:pt idx="742">
                  <c:v>-454.42221132882833</c:v>
                </c:pt>
                <c:pt idx="743">
                  <c:v>460.38360328323688</c:v>
                </c:pt>
                <c:pt idx="744">
                  <c:v>4437.4191197895652</c:v>
                </c:pt>
                <c:pt idx="745">
                  <c:v>-795.27473298785117</c:v>
                </c:pt>
                <c:pt idx="746">
                  <c:v>-802.21615848920101</c:v>
                </c:pt>
                <c:pt idx="747">
                  <c:v>-2091.7846293359689</c:v>
                </c:pt>
                <c:pt idx="748">
                  <c:v>-1534.2345168256179</c:v>
                </c:pt>
                <c:pt idx="749">
                  <c:v>-1623.4473811487514</c:v>
                </c:pt>
                <c:pt idx="750">
                  <c:v>-114.1817684347443</c:v>
                </c:pt>
                <c:pt idx="751">
                  <c:v>-4344.7408831522771</c:v>
                </c:pt>
                <c:pt idx="752">
                  <c:v>4736.5240261389044</c:v>
                </c:pt>
                <c:pt idx="753">
                  <c:v>2327.0040378486665</c:v>
                </c:pt>
                <c:pt idx="754">
                  <c:v>2945.3031990957679</c:v>
                </c:pt>
                <c:pt idx="755">
                  <c:v>-1732.2185573102529</c:v>
                </c:pt>
                <c:pt idx="756">
                  <c:v>-1347.3159465087392</c:v>
                </c:pt>
                <c:pt idx="757">
                  <c:v>-1786.422116280788</c:v>
                </c:pt>
                <c:pt idx="758">
                  <c:v>-2393.1207114770004</c:v>
                </c:pt>
                <c:pt idx="759">
                  <c:v>4216.5678997431041</c:v>
                </c:pt>
                <c:pt idx="760">
                  <c:v>-1086.2049375994643</c:v>
                </c:pt>
                <c:pt idx="761">
                  <c:v>12079.565657816325</c:v>
                </c:pt>
                <c:pt idx="762">
                  <c:v>21557.144264364582</c:v>
                </c:pt>
                <c:pt idx="763">
                  <c:v>-1567.3453165181363</c:v>
                </c:pt>
                <c:pt idx="764">
                  <c:v>-1521.4822788720294</c:v>
                </c:pt>
                <c:pt idx="765">
                  <c:v>-207.97631420042489</c:v>
                </c:pt>
                <c:pt idx="766">
                  <c:v>-1804.3757092562319</c:v>
                </c:pt>
                <c:pt idx="767">
                  <c:v>-614.79823696216226</c:v>
                </c:pt>
                <c:pt idx="768">
                  <c:v>-1433.0103694561785</c:v>
                </c:pt>
                <c:pt idx="769">
                  <c:v>-1513.3249082068132</c:v>
                </c:pt>
                <c:pt idx="770">
                  <c:v>-1786.0156330877016</c:v>
                </c:pt>
                <c:pt idx="771">
                  <c:v>-1805.1338689453064</c:v>
                </c:pt>
                <c:pt idx="772">
                  <c:v>-1913.2032325959926</c:v>
                </c:pt>
                <c:pt idx="773">
                  <c:v>1931.9015137857714</c:v>
                </c:pt>
                <c:pt idx="774">
                  <c:v>-702.5366359157747</c:v>
                </c:pt>
                <c:pt idx="775">
                  <c:v>14601.980614510527</c:v>
                </c:pt>
                <c:pt idx="776">
                  <c:v>-4688.1347268109275</c:v>
                </c:pt>
                <c:pt idx="777">
                  <c:v>-1583.2149432889828</c:v>
                </c:pt>
                <c:pt idx="778">
                  <c:v>-967.43295241441228</c:v>
                </c:pt>
                <c:pt idx="779">
                  <c:v>-1088.5949812539529</c:v>
                </c:pt>
                <c:pt idx="780">
                  <c:v>-1628.5161363724837</c:v>
                </c:pt>
                <c:pt idx="781">
                  <c:v>-1687.0358728832553</c:v>
                </c:pt>
                <c:pt idx="782">
                  <c:v>-1586.5742414059641</c:v>
                </c:pt>
                <c:pt idx="783">
                  <c:v>-1666.4958591217651</c:v>
                </c:pt>
                <c:pt idx="784">
                  <c:v>-694.49377653189049</c:v>
                </c:pt>
                <c:pt idx="785">
                  <c:v>-803.31775903875132</c:v>
                </c:pt>
                <c:pt idx="786">
                  <c:v>-2110.0117100289053</c:v>
                </c:pt>
                <c:pt idx="787">
                  <c:v>9610.3158241594501</c:v>
                </c:pt>
                <c:pt idx="788">
                  <c:v>-1212.384604129069</c:v>
                </c:pt>
                <c:pt idx="789">
                  <c:v>-1058.2832068799071</c:v>
                </c:pt>
                <c:pt idx="790">
                  <c:v>-833.58527751535439</c:v>
                </c:pt>
                <c:pt idx="791">
                  <c:v>-2086.2050107780706</c:v>
                </c:pt>
                <c:pt idx="792">
                  <c:v>-1836.6283301691747</c:v>
                </c:pt>
                <c:pt idx="793">
                  <c:v>-9857.5466093942014</c:v>
                </c:pt>
                <c:pt idx="794">
                  <c:v>-858.43818509991979</c:v>
                </c:pt>
                <c:pt idx="795">
                  <c:v>-1404.7665389343838</c:v>
                </c:pt>
                <c:pt idx="796">
                  <c:v>-589.7808150314122</c:v>
                </c:pt>
                <c:pt idx="797">
                  <c:v>-5994.3770767474925</c:v>
                </c:pt>
                <c:pt idx="798">
                  <c:v>-174.77174041228864</c:v>
                </c:pt>
                <c:pt idx="799">
                  <c:v>-1229.225569295535</c:v>
                </c:pt>
                <c:pt idx="800">
                  <c:v>17041.449179677118</c:v>
                </c:pt>
                <c:pt idx="801">
                  <c:v>-405.1538425806757</c:v>
                </c:pt>
                <c:pt idx="802">
                  <c:v>-1538.9692036856814</c:v>
                </c:pt>
                <c:pt idx="803">
                  <c:v>-921.72650798561062</c:v>
                </c:pt>
                <c:pt idx="804">
                  <c:v>-244.68102843669931</c:v>
                </c:pt>
                <c:pt idx="805">
                  <c:v>10022.317475160951</c:v>
                </c:pt>
                <c:pt idx="806">
                  <c:v>-3146.1703100289051</c:v>
                </c:pt>
                <c:pt idx="807">
                  <c:v>-5648.8280001990133</c:v>
                </c:pt>
                <c:pt idx="808">
                  <c:v>9736.6637270984866</c:v>
                </c:pt>
                <c:pt idx="809">
                  <c:v>-1472.6577697043331</c:v>
                </c:pt>
                <c:pt idx="810">
                  <c:v>-994.15270543496013</c:v>
                </c:pt>
                <c:pt idx="811">
                  <c:v>-1151.7085004474736</c:v>
                </c:pt>
                <c:pt idx="812">
                  <c:v>-372.72082269998464</c:v>
                </c:pt>
                <c:pt idx="813">
                  <c:v>-1816.6791922769007</c:v>
                </c:pt>
                <c:pt idx="814">
                  <c:v>-534.40233790437128</c:v>
                </c:pt>
                <c:pt idx="815">
                  <c:v>-1344.0527850794424</c:v>
                </c:pt>
                <c:pt idx="816">
                  <c:v>-1417.895097456827</c:v>
                </c:pt>
                <c:pt idx="817">
                  <c:v>-2234.4651421379631</c:v>
                </c:pt>
                <c:pt idx="818">
                  <c:v>-1221.3387470905491</c:v>
                </c:pt>
                <c:pt idx="819">
                  <c:v>-188.36103362874246</c:v>
                </c:pt>
                <c:pt idx="820">
                  <c:v>5524.5837797676941</c:v>
                </c:pt>
                <c:pt idx="821">
                  <c:v>-1453.2628822329934</c:v>
                </c:pt>
                <c:pt idx="822">
                  <c:v>-299.21146007776611</c:v>
                </c:pt>
                <c:pt idx="823">
                  <c:v>11102.806078996184</c:v>
                </c:pt>
                <c:pt idx="824">
                  <c:v>-833.15853272342565</c:v>
                </c:pt>
                <c:pt idx="825">
                  <c:v>-255.48122297776536</c:v>
                </c:pt>
                <c:pt idx="826">
                  <c:v>-2830.0804923347132</c:v>
                </c:pt>
                <c:pt idx="827">
                  <c:v>-1119.6957383222993</c:v>
                </c:pt>
                <c:pt idx="828">
                  <c:v>-1288.5139374433347</c:v>
                </c:pt>
                <c:pt idx="829">
                  <c:v>-1465.7629394506594</c:v>
                </c:pt>
                <c:pt idx="830">
                  <c:v>-1857.0385401151052</c:v>
                </c:pt>
                <c:pt idx="831">
                  <c:v>-69.404208250827651</c:v>
                </c:pt>
                <c:pt idx="832">
                  <c:v>1179.976640639572</c:v>
                </c:pt>
                <c:pt idx="833">
                  <c:v>-2296.3599373836178</c:v>
                </c:pt>
                <c:pt idx="834">
                  <c:v>-897.02993310741658</c:v>
                </c:pt>
                <c:pt idx="835">
                  <c:v>7785.0313435040734</c:v>
                </c:pt>
                <c:pt idx="836">
                  <c:v>-2013.3604399782334</c:v>
                </c:pt>
                <c:pt idx="837">
                  <c:v>-2056.1831058368498</c:v>
                </c:pt>
                <c:pt idx="838">
                  <c:v>-1076.6554885839068</c:v>
                </c:pt>
                <c:pt idx="839">
                  <c:v>-821.55379813200261</c:v>
                </c:pt>
                <c:pt idx="840">
                  <c:v>-1575.9133491262323</c:v>
                </c:pt>
                <c:pt idx="841">
                  <c:v>-563.28216859643544</c:v>
                </c:pt>
                <c:pt idx="842">
                  <c:v>-1511.8458981583462</c:v>
                </c:pt>
                <c:pt idx="843">
                  <c:v>-1556.3837608871831</c:v>
                </c:pt>
                <c:pt idx="844">
                  <c:v>-1819.7338750905856</c:v>
                </c:pt>
                <c:pt idx="845">
                  <c:v>-218.26481872222917</c:v>
                </c:pt>
                <c:pt idx="846">
                  <c:v>-7791.5144305521571</c:v>
                </c:pt>
                <c:pt idx="847">
                  <c:v>-527.18135263755175</c:v>
                </c:pt>
                <c:pt idx="848">
                  <c:v>24902.084636389569</c:v>
                </c:pt>
                <c:pt idx="849">
                  <c:v>-1960.7639777341301</c:v>
                </c:pt>
                <c:pt idx="850">
                  <c:v>-1590.3188498598302</c:v>
                </c:pt>
                <c:pt idx="851">
                  <c:v>-2194.15246758593</c:v>
                </c:pt>
                <c:pt idx="852">
                  <c:v>14120.262054823321</c:v>
                </c:pt>
                <c:pt idx="853">
                  <c:v>-2109.4317150570491</c:v>
                </c:pt>
                <c:pt idx="854">
                  <c:v>-2058.9067205143183</c:v>
                </c:pt>
                <c:pt idx="855">
                  <c:v>-2169.6982465042647</c:v>
                </c:pt>
                <c:pt idx="856">
                  <c:v>13317.02741185066</c:v>
                </c:pt>
                <c:pt idx="857">
                  <c:v>9278.023443691789</c:v>
                </c:pt>
                <c:pt idx="858">
                  <c:v>20034.196922433985</c:v>
                </c:pt>
                <c:pt idx="859">
                  <c:v>-1103.0634581495633</c:v>
                </c:pt>
                <c:pt idx="860">
                  <c:v>-2425.9657452743377</c:v>
                </c:pt>
                <c:pt idx="861">
                  <c:v>-802.87242140862145</c:v>
                </c:pt>
                <c:pt idx="862">
                  <c:v>-3961.3767666837011</c:v>
                </c:pt>
                <c:pt idx="863">
                  <c:v>-749.55838064289492</c:v>
                </c:pt>
                <c:pt idx="864">
                  <c:v>-692.07206656015478</c:v>
                </c:pt>
                <c:pt idx="865">
                  <c:v>12467.072419613869</c:v>
                </c:pt>
                <c:pt idx="866">
                  <c:v>-138.94292054942525</c:v>
                </c:pt>
                <c:pt idx="867">
                  <c:v>-2369.5189756536829</c:v>
                </c:pt>
                <c:pt idx="868">
                  <c:v>-1654.605136991071</c:v>
                </c:pt>
                <c:pt idx="869">
                  <c:v>-1487.5675570960084</c:v>
                </c:pt>
                <c:pt idx="870">
                  <c:v>-1853.796338452983</c:v>
                </c:pt>
                <c:pt idx="871">
                  <c:v>16458.571385069044</c:v>
                </c:pt>
                <c:pt idx="872">
                  <c:v>-1677.9341594628522</c:v>
                </c:pt>
                <c:pt idx="873">
                  <c:v>-812.43353229870081</c:v>
                </c:pt>
                <c:pt idx="874">
                  <c:v>-265.00483883986089</c:v>
                </c:pt>
                <c:pt idx="875">
                  <c:v>3939.4806785265318</c:v>
                </c:pt>
                <c:pt idx="876">
                  <c:v>-1342.7341241264676</c:v>
                </c:pt>
                <c:pt idx="877">
                  <c:v>-4039.5375101720929</c:v>
                </c:pt>
                <c:pt idx="878">
                  <c:v>-2076.1716591552281</c:v>
                </c:pt>
                <c:pt idx="879">
                  <c:v>-1203.2616819971281</c:v>
                </c:pt>
                <c:pt idx="880">
                  <c:v>-1734.0960727862412</c:v>
                </c:pt>
                <c:pt idx="881">
                  <c:v>-9240.8838706751631</c:v>
                </c:pt>
                <c:pt idx="882">
                  <c:v>271.21971973142172</c:v>
                </c:pt>
                <c:pt idx="883">
                  <c:v>-1840.4735538338496</c:v>
                </c:pt>
                <c:pt idx="884">
                  <c:v>280.67649894610622</c:v>
                </c:pt>
                <c:pt idx="885">
                  <c:v>-1587.3517516543216</c:v>
                </c:pt>
                <c:pt idx="886">
                  <c:v>12689.561278248988</c:v>
                </c:pt>
                <c:pt idx="887">
                  <c:v>-1056.8682286724525</c:v>
                </c:pt>
                <c:pt idx="888">
                  <c:v>-2320.6868312834395</c:v>
                </c:pt>
                <c:pt idx="889">
                  <c:v>-1981.4275816545933</c:v>
                </c:pt>
                <c:pt idx="890">
                  <c:v>3114.0664175939455</c:v>
                </c:pt>
                <c:pt idx="891">
                  <c:v>-771.93004717439703</c:v>
                </c:pt>
                <c:pt idx="892">
                  <c:v>-1770.6914827612036</c:v>
                </c:pt>
                <c:pt idx="893">
                  <c:v>-1771.2818144955236</c:v>
                </c:pt>
                <c:pt idx="894">
                  <c:v>-1098.2913697802851</c:v>
                </c:pt>
                <c:pt idx="895">
                  <c:v>-1877.4721257101064</c:v>
                </c:pt>
                <c:pt idx="896">
                  <c:v>-544.86350848018128</c:v>
                </c:pt>
                <c:pt idx="897">
                  <c:v>-720.33255871850088</c:v>
                </c:pt>
                <c:pt idx="898">
                  <c:v>-2278.9450908108947</c:v>
                </c:pt>
                <c:pt idx="899">
                  <c:v>-2061.3813191689578</c:v>
                </c:pt>
                <c:pt idx="900">
                  <c:v>-1347.8354289799881</c:v>
                </c:pt>
                <c:pt idx="901">
                  <c:v>-3604.760772943715</c:v>
                </c:pt>
                <c:pt idx="902">
                  <c:v>-1388.3449624770387</c:v>
                </c:pt>
                <c:pt idx="903">
                  <c:v>-637.34793860070567</c:v>
                </c:pt>
                <c:pt idx="904">
                  <c:v>-1975.0478458109974</c:v>
                </c:pt>
                <c:pt idx="905">
                  <c:v>16142.137952734731</c:v>
                </c:pt>
                <c:pt idx="906">
                  <c:v>-1470.1722396375098</c:v>
                </c:pt>
                <c:pt idx="907">
                  <c:v>-877.53135943891903</c:v>
                </c:pt>
                <c:pt idx="908">
                  <c:v>-937.94462072928218</c:v>
                </c:pt>
                <c:pt idx="909">
                  <c:v>16559.660506013257</c:v>
                </c:pt>
                <c:pt idx="910">
                  <c:v>-1061.583441459461</c:v>
                </c:pt>
                <c:pt idx="911">
                  <c:v>-1643.857003651186</c:v>
                </c:pt>
                <c:pt idx="912">
                  <c:v>-1028.0786413858805</c:v>
                </c:pt>
                <c:pt idx="913">
                  <c:v>-685.03316578508407</c:v>
                </c:pt>
                <c:pt idx="914">
                  <c:v>-2270.6212687938105</c:v>
                </c:pt>
                <c:pt idx="915">
                  <c:v>11325.59983708684</c:v>
                </c:pt>
                <c:pt idx="916">
                  <c:v>-47.63733907114829</c:v>
                </c:pt>
                <c:pt idx="917">
                  <c:v>-1873.2085446296787</c:v>
                </c:pt>
                <c:pt idx="918">
                  <c:v>-1106.3103451911866</c:v>
                </c:pt>
                <c:pt idx="919">
                  <c:v>13454.644283139583</c:v>
                </c:pt>
                <c:pt idx="920">
                  <c:v>-972.25407293972421</c:v>
                </c:pt>
                <c:pt idx="921">
                  <c:v>-2044.3196527809041</c:v>
                </c:pt>
                <c:pt idx="922">
                  <c:v>-446.29574525185672</c:v>
                </c:pt>
                <c:pt idx="923">
                  <c:v>-1680.3008010856174</c:v>
                </c:pt>
                <c:pt idx="924">
                  <c:v>-763.85334069141027</c:v>
                </c:pt>
                <c:pt idx="925">
                  <c:v>-8.0268551742938143</c:v>
                </c:pt>
                <c:pt idx="926">
                  <c:v>-2173.6449424303464</c:v>
                </c:pt>
                <c:pt idx="927">
                  <c:v>-2362.6705997083427</c:v>
                </c:pt>
                <c:pt idx="928">
                  <c:v>-2003.2592039044303</c:v>
                </c:pt>
                <c:pt idx="929">
                  <c:v>-2409.0178730298567</c:v>
                </c:pt>
                <c:pt idx="930">
                  <c:v>-1597.2908643284645</c:v>
                </c:pt>
                <c:pt idx="931">
                  <c:v>20586.971662100525</c:v>
                </c:pt>
                <c:pt idx="932">
                  <c:v>-671.7838447162228</c:v>
                </c:pt>
                <c:pt idx="933">
                  <c:v>-1633.7012178910081</c:v>
                </c:pt>
                <c:pt idx="934">
                  <c:v>-619.01216029994794</c:v>
                </c:pt>
                <c:pt idx="935">
                  <c:v>-146.13381941550324</c:v>
                </c:pt>
                <c:pt idx="936">
                  <c:v>-6022.9088759147417</c:v>
                </c:pt>
                <c:pt idx="937">
                  <c:v>-1653.112565522395</c:v>
                </c:pt>
                <c:pt idx="938">
                  <c:v>-1853.1475695818917</c:v>
                </c:pt>
                <c:pt idx="939">
                  <c:v>-1640.6248690288485</c:v>
                </c:pt>
                <c:pt idx="940">
                  <c:v>-1924.3608194443113</c:v>
                </c:pt>
                <c:pt idx="941">
                  <c:v>-1426.0129881478715</c:v>
                </c:pt>
                <c:pt idx="942">
                  <c:v>-1828.7381861644972</c:v>
                </c:pt>
                <c:pt idx="943">
                  <c:v>-1712.5681765905374</c:v>
                </c:pt>
                <c:pt idx="944">
                  <c:v>-975.20151191749619</c:v>
                </c:pt>
                <c:pt idx="945">
                  <c:v>-2155.2703070737853</c:v>
                </c:pt>
                <c:pt idx="946">
                  <c:v>-836.80147612589622</c:v>
                </c:pt>
                <c:pt idx="947">
                  <c:v>734.38141107468982</c:v>
                </c:pt>
                <c:pt idx="948">
                  <c:v>-1488.5276541810708</c:v>
                </c:pt>
                <c:pt idx="949">
                  <c:v>-4439.9346431133417</c:v>
                </c:pt>
                <c:pt idx="950">
                  <c:v>5068.3645935376808</c:v>
                </c:pt>
                <c:pt idx="951">
                  <c:v>-935.39117166288634</c:v>
                </c:pt>
                <c:pt idx="952">
                  <c:v>-1330.9523572338662</c:v>
                </c:pt>
                <c:pt idx="953">
                  <c:v>2737.0060372628141</c:v>
                </c:pt>
                <c:pt idx="954">
                  <c:v>-1167.5435037418956</c:v>
                </c:pt>
                <c:pt idx="955">
                  <c:v>3382.0299684673773</c:v>
                </c:pt>
                <c:pt idx="956">
                  <c:v>-739.97990658095478</c:v>
                </c:pt>
                <c:pt idx="957">
                  <c:v>-1672.3655277886523</c:v>
                </c:pt>
                <c:pt idx="958">
                  <c:v>-2350.2364592651456</c:v>
                </c:pt>
                <c:pt idx="959">
                  <c:v>4930.5417589550789</c:v>
                </c:pt>
                <c:pt idx="960">
                  <c:v>-567.63941482285918</c:v>
                </c:pt>
                <c:pt idx="961">
                  <c:v>-2893.3494333294948</c:v>
                </c:pt>
                <c:pt idx="962">
                  <c:v>-1076.7336043051982</c:v>
                </c:pt>
                <c:pt idx="963">
                  <c:v>-798.27750126811543</c:v>
                </c:pt>
                <c:pt idx="964">
                  <c:v>-1778.5552875153312</c:v>
                </c:pt>
                <c:pt idx="965">
                  <c:v>-2278.7308524792261</c:v>
                </c:pt>
                <c:pt idx="966">
                  <c:v>-1310.6003906370916</c:v>
                </c:pt>
                <c:pt idx="967">
                  <c:v>-507.70915341088221</c:v>
                </c:pt>
                <c:pt idx="968">
                  <c:v>-613.51190221492197</c:v>
                </c:pt>
                <c:pt idx="969">
                  <c:v>15967.282853856868</c:v>
                </c:pt>
                <c:pt idx="970">
                  <c:v>-6188.7172803019166</c:v>
                </c:pt>
                <c:pt idx="971">
                  <c:v>-1125.4374960122732</c:v>
                </c:pt>
                <c:pt idx="972">
                  <c:v>-1676.1177815283681</c:v>
                </c:pt>
                <c:pt idx="973">
                  <c:v>2985.1769273333884</c:v>
                </c:pt>
                <c:pt idx="974">
                  <c:v>-900.19061480313576</c:v>
                </c:pt>
                <c:pt idx="975">
                  <c:v>-1287.1904956434628</c:v>
                </c:pt>
                <c:pt idx="976">
                  <c:v>9313.4100223835012</c:v>
                </c:pt>
                <c:pt idx="977">
                  <c:v>-2167.5315940367</c:v>
                </c:pt>
                <c:pt idx="978">
                  <c:v>-1995.1698673105329</c:v>
                </c:pt>
                <c:pt idx="979">
                  <c:v>-2325.8572538829358</c:v>
                </c:pt>
                <c:pt idx="980">
                  <c:v>-856.34742534050724</c:v>
                </c:pt>
                <c:pt idx="981">
                  <c:v>-1327.5968485521789</c:v>
                </c:pt>
                <c:pt idx="982">
                  <c:v>-1944.5923666910348</c:v>
                </c:pt>
                <c:pt idx="983">
                  <c:v>-1577.7772392370825</c:v>
                </c:pt>
                <c:pt idx="984">
                  <c:v>-1806.2355795893582</c:v>
                </c:pt>
                <c:pt idx="985">
                  <c:v>-2038.9274678433103</c:v>
                </c:pt>
                <c:pt idx="986">
                  <c:v>-828.87357840015102</c:v>
                </c:pt>
                <c:pt idx="987">
                  <c:v>-2369.8787849493783</c:v>
                </c:pt>
                <c:pt idx="988">
                  <c:v>-1256.8041716188031</c:v>
                </c:pt>
                <c:pt idx="989">
                  <c:v>-1605.3367202033387</c:v>
                </c:pt>
                <c:pt idx="990">
                  <c:v>14635.168754996594</c:v>
                </c:pt>
                <c:pt idx="991">
                  <c:v>-1370.1653099856067</c:v>
                </c:pt>
                <c:pt idx="992">
                  <c:v>-2270.642158063778</c:v>
                </c:pt>
                <c:pt idx="993">
                  <c:v>9273.4979319485738</c:v>
                </c:pt>
                <c:pt idx="994">
                  <c:v>-2293.8913070991521</c:v>
                </c:pt>
                <c:pt idx="995">
                  <c:v>-538.06581790158748</c:v>
                </c:pt>
                <c:pt idx="996">
                  <c:v>565.74718612246215</c:v>
                </c:pt>
                <c:pt idx="997">
                  <c:v>-510.06849645846523</c:v>
                </c:pt>
                <c:pt idx="998">
                  <c:v>-736.71088489916815</c:v>
                </c:pt>
                <c:pt idx="999">
                  <c:v>12102.841105557723</c:v>
                </c:pt>
                <c:pt idx="1000">
                  <c:v>-2021.7451884622369</c:v>
                </c:pt>
                <c:pt idx="1001">
                  <c:v>-1732.5771883292882</c:v>
                </c:pt>
                <c:pt idx="1002">
                  <c:v>-6255.8295517875085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2E0-9945-9D55-B558A13A0F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2686863"/>
        <c:axId val="2032801199"/>
      </c:scatterChart>
      <c:valAx>
        <c:axId val="203268686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/>
                  <a:t>smoker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032801199"/>
        <c:crosses val="autoZero"/>
        <c:crossBetween val="midCat"/>
      </c:valAx>
      <c:valAx>
        <c:axId val="203280119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ja-JP" altLang="en-US"/>
                  <a:t>残差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26868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ja-JP"/>
              <a:t>age </a:t>
            </a:r>
            <a:r>
              <a:rPr lang="ja-JP" altLang="en-US"/>
              <a:t>残差グラフ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strRef>
              <c:f>cv_res!$F$2:$F$1004</c:f>
              <c:strCache>
                <c:ptCount val="31"/>
                <c:pt idx="9">
                  <c:v>有意 F</c:v>
                </c:pt>
                <c:pt idx="10">
                  <c:v>0</c:v>
                </c:pt>
                <c:pt idx="14">
                  <c:v>下限 95%</c:v>
                </c:pt>
                <c:pt idx="15">
                  <c:v>8725.728817</c:v>
                </c:pt>
                <c:pt idx="16">
                  <c:v>-1109.566453</c:v>
                </c:pt>
                <c:pt idx="17">
                  <c:v>-194.0456224</c:v>
                </c:pt>
                <c:pt idx="18">
                  <c:v>419.0976589</c:v>
                </c:pt>
                <c:pt idx="19">
                  <c:v>22346.51445</c:v>
                </c:pt>
                <c:pt idx="20">
                  <c:v>3420.627786</c:v>
                </c:pt>
                <c:pt idx="21">
                  <c:v>-2227.811967</c:v>
                </c:pt>
                <c:pt idx="22">
                  <c:v>-1845.198145</c:v>
                </c:pt>
                <c:pt idx="23">
                  <c:v>-1379.27246</c:v>
                </c:pt>
                <c:pt idx="24">
                  <c:v>-1182.88421</c:v>
                </c:pt>
                <c:pt idx="25">
                  <c:v>8214.218193</c:v>
                </c:pt>
                <c:pt idx="26">
                  <c:v>-1159.534485</c:v>
                </c:pt>
                <c:pt idx="27">
                  <c:v>-614.935839</c:v>
                </c:pt>
                <c:pt idx="28">
                  <c:v>-958.838014</c:v>
                </c:pt>
                <c:pt idx="29">
                  <c:v>-2706.266737</c:v>
                </c:pt>
                <c:pt idx="30">
                  <c:v>-2045.670443</c:v>
                </c:pt>
              </c:strCache>
            </c:strRef>
          </c:xVal>
          <c:yVal>
            <c:numRef>
              <c:f>cv_res!$C$39:$C$1041</c:f>
              <c:numCache>
                <c:formatCode>General</c:formatCode>
                <c:ptCount val="1003"/>
                <c:pt idx="0">
                  <c:v>17713.329846214521</c:v>
                </c:pt>
                <c:pt idx="1">
                  <c:v>-1911.7733894587072</c:v>
                </c:pt>
                <c:pt idx="2">
                  <c:v>-1257.2005008746146</c:v>
                </c:pt>
                <c:pt idx="3">
                  <c:v>2153.771946116296</c:v>
                </c:pt>
                <c:pt idx="4">
                  <c:v>20663.575139034387</c:v>
                </c:pt>
                <c:pt idx="5">
                  <c:v>-1849.2238181598987</c:v>
                </c:pt>
                <c:pt idx="6">
                  <c:v>-1589.0003365140647</c:v>
                </c:pt>
                <c:pt idx="7">
                  <c:v>-681.49162103045455</c:v>
                </c:pt>
                <c:pt idx="8">
                  <c:v>-615.18299608779398</c:v>
                </c:pt>
                <c:pt idx="9">
                  <c:v>-1111.020642184591</c:v>
                </c:pt>
                <c:pt idx="10">
                  <c:v>-1473.6739218941348</c:v>
                </c:pt>
                <c:pt idx="11">
                  <c:v>21424.835211011792</c:v>
                </c:pt>
                <c:pt idx="12">
                  <c:v>-1264.6478862365839</c:v>
                </c:pt>
                <c:pt idx="13">
                  <c:v>7957.5660493517935</c:v>
                </c:pt>
                <c:pt idx="14">
                  <c:v>1175.3386561695006</c:v>
                </c:pt>
                <c:pt idx="15">
                  <c:v>-354.63870017321869</c:v>
                </c:pt>
                <c:pt idx="16">
                  <c:v>-2109.3060521886982</c:v>
                </c:pt>
                <c:pt idx="17">
                  <c:v>-589.03812139027627</c:v>
                </c:pt>
                <c:pt idx="18">
                  <c:v>-3471.3689418260219</c:v>
                </c:pt>
                <c:pt idx="19">
                  <c:v>18438.2532558858</c:v>
                </c:pt>
                <c:pt idx="20">
                  <c:v>-903.75870673873942</c:v>
                </c:pt>
                <c:pt idx="21">
                  <c:v>-2203.8576742033119</c:v>
                </c:pt>
                <c:pt idx="22">
                  <c:v>-2348.5993983963308</c:v>
                </c:pt>
                <c:pt idx="23">
                  <c:v>2341.8634223145636</c:v>
                </c:pt>
                <c:pt idx="24">
                  <c:v>-2119.9806062236939</c:v>
                </c:pt>
                <c:pt idx="25">
                  <c:v>174.3428573474539</c:v>
                </c:pt>
                <c:pt idx="26">
                  <c:v>-630.60326395998891</c:v>
                </c:pt>
                <c:pt idx="27">
                  <c:v>-784.82599435757948</c:v>
                </c:pt>
                <c:pt idx="28">
                  <c:v>1490.2326882558555</c:v>
                </c:pt>
                <c:pt idx="29">
                  <c:v>5874.3074799197129</c:v>
                </c:pt>
                <c:pt idx="30">
                  <c:v>-1382.8775532700352</c:v>
                </c:pt>
                <c:pt idx="31">
                  <c:v>19057.256894790778</c:v>
                </c:pt>
                <c:pt idx="32">
                  <c:v>-7114.9777013779203</c:v>
                </c:pt>
                <c:pt idx="33">
                  <c:v>-761.09507458683561</c:v>
                </c:pt>
                <c:pt idx="34">
                  <c:v>5910.5027409437935</c:v>
                </c:pt>
                <c:pt idx="35">
                  <c:v>-1132.1031241434998</c:v>
                </c:pt>
                <c:pt idx="36">
                  <c:v>-1675.8035578535928</c:v>
                </c:pt>
                <c:pt idx="37">
                  <c:v>-3067.5314233952085</c:v>
                </c:pt>
                <c:pt idx="38">
                  <c:v>-2316.6194854611922</c:v>
                </c:pt>
                <c:pt idx="39">
                  <c:v>-14195.794579582456</c:v>
                </c:pt>
                <c:pt idx="40">
                  <c:v>-1277.4755595416868</c:v>
                </c:pt>
                <c:pt idx="41">
                  <c:v>4526.213620040071</c:v>
                </c:pt>
                <c:pt idx="42">
                  <c:v>-2147.7361522988449</c:v>
                </c:pt>
                <c:pt idx="43">
                  <c:v>-300.49351317482615</c:v>
                </c:pt>
                <c:pt idx="44">
                  <c:v>-2092.1745784428567</c:v>
                </c:pt>
                <c:pt idx="45">
                  <c:v>-8282.2120664246177</c:v>
                </c:pt>
                <c:pt idx="46">
                  <c:v>-1439.8461456718014</c:v>
                </c:pt>
                <c:pt idx="47">
                  <c:v>-1195.5290276684536</c:v>
                </c:pt>
                <c:pt idx="48">
                  <c:v>-1364.5023179747786</c:v>
                </c:pt>
                <c:pt idx="49">
                  <c:v>8623.3622999381751</c:v>
                </c:pt>
                <c:pt idx="50">
                  <c:v>-1417.0013257737869</c:v>
                </c:pt>
                <c:pt idx="51">
                  <c:v>-1948.8983103736718</c:v>
                </c:pt>
                <c:pt idx="52">
                  <c:v>-1248.4541845561482</c:v>
                </c:pt>
                <c:pt idx="53">
                  <c:v>-913.90772005114559</c:v>
                </c:pt>
                <c:pt idx="54">
                  <c:v>-2740.6654656623214</c:v>
                </c:pt>
                <c:pt idx="55">
                  <c:v>-1997.0944147784267</c:v>
                </c:pt>
                <c:pt idx="56">
                  <c:v>-1195.2084998383498</c:v>
                </c:pt>
                <c:pt idx="57">
                  <c:v>-1528.7662842541195</c:v>
                </c:pt>
                <c:pt idx="58">
                  <c:v>-1874.5388525670569</c:v>
                </c:pt>
                <c:pt idx="59">
                  <c:v>-2633.9396126980719</c:v>
                </c:pt>
                <c:pt idx="60">
                  <c:v>-29.887876040960691</c:v>
                </c:pt>
                <c:pt idx="61">
                  <c:v>-1346.971121334911</c:v>
                </c:pt>
                <c:pt idx="62">
                  <c:v>49.158445128297899</c:v>
                </c:pt>
                <c:pt idx="63">
                  <c:v>-551.68105032749918</c:v>
                </c:pt>
                <c:pt idx="64">
                  <c:v>-956.65369911420521</c:v>
                </c:pt>
                <c:pt idx="65">
                  <c:v>-1701.3545745553056</c:v>
                </c:pt>
                <c:pt idx="66">
                  <c:v>-805.54326834900166</c:v>
                </c:pt>
                <c:pt idx="67">
                  <c:v>-1850.5415161221717</c:v>
                </c:pt>
                <c:pt idx="68">
                  <c:v>-1472.4945689936558</c:v>
                </c:pt>
                <c:pt idx="69">
                  <c:v>-1212.8722989743824</c:v>
                </c:pt>
                <c:pt idx="70">
                  <c:v>5392.1683166416005</c:v>
                </c:pt>
                <c:pt idx="71">
                  <c:v>-176.97030529152653</c:v>
                </c:pt>
                <c:pt idx="72">
                  <c:v>9260.1547335417963</c:v>
                </c:pt>
                <c:pt idx="73">
                  <c:v>-1843.6193963827727</c:v>
                </c:pt>
                <c:pt idx="74">
                  <c:v>-1879.3472335915076</c:v>
                </c:pt>
                <c:pt idx="75">
                  <c:v>-1444.6622796348588</c:v>
                </c:pt>
                <c:pt idx="76">
                  <c:v>-376.62191240209722</c:v>
                </c:pt>
                <c:pt idx="77">
                  <c:v>3785.9740165554977</c:v>
                </c:pt>
                <c:pt idx="78">
                  <c:v>-1567.0531047567601</c:v>
                </c:pt>
                <c:pt idx="79">
                  <c:v>-1039.6947526752028</c:v>
                </c:pt>
                <c:pt idx="80">
                  <c:v>-1772.6266735336339</c:v>
                </c:pt>
                <c:pt idx="81">
                  <c:v>-525.75219567062049</c:v>
                </c:pt>
                <c:pt idx="82">
                  <c:v>660.70808747515548</c:v>
                </c:pt>
                <c:pt idx="83">
                  <c:v>-1619.06343641889</c:v>
                </c:pt>
                <c:pt idx="84">
                  <c:v>-747.03940580754306</c:v>
                </c:pt>
                <c:pt idx="85">
                  <c:v>6529.551699030304</c:v>
                </c:pt>
                <c:pt idx="86">
                  <c:v>-1312.5844408776375</c:v>
                </c:pt>
                <c:pt idx="87">
                  <c:v>-937.28375828221851</c:v>
                </c:pt>
                <c:pt idx="88">
                  <c:v>1724.7946999462074</c:v>
                </c:pt>
                <c:pt idx="89">
                  <c:v>-1059.8465211397981</c:v>
                </c:pt>
                <c:pt idx="90">
                  <c:v>10913.573755308056</c:v>
                </c:pt>
                <c:pt idx="91">
                  <c:v>-1418.4064813622731</c:v>
                </c:pt>
                <c:pt idx="92">
                  <c:v>2082.7117194092989</c:v>
                </c:pt>
                <c:pt idx="93">
                  <c:v>-941.72165563209455</c:v>
                </c:pt>
                <c:pt idx="94">
                  <c:v>-1800.0265330015372</c:v>
                </c:pt>
                <c:pt idx="95">
                  <c:v>-936.37225988568571</c:v>
                </c:pt>
                <c:pt idx="96">
                  <c:v>14196.763222398398</c:v>
                </c:pt>
                <c:pt idx="97">
                  <c:v>-1336.9031590465875</c:v>
                </c:pt>
                <c:pt idx="98">
                  <c:v>-1784.2291387665919</c:v>
                </c:pt>
                <c:pt idx="99">
                  <c:v>-1647.5174308087608</c:v>
                </c:pt>
                <c:pt idx="100">
                  <c:v>-1001.7119582482451</c:v>
                </c:pt>
                <c:pt idx="101">
                  <c:v>-1719.8473725001404</c:v>
                </c:pt>
                <c:pt idx="102">
                  <c:v>-1763.055696491354</c:v>
                </c:pt>
                <c:pt idx="103">
                  <c:v>-453.89947364488762</c:v>
                </c:pt>
                <c:pt idx="104">
                  <c:v>-2781.0333869425413</c:v>
                </c:pt>
                <c:pt idx="105">
                  <c:v>-1599.9631437597154</c:v>
                </c:pt>
                <c:pt idx="106">
                  <c:v>-1419.1536732274612</c:v>
                </c:pt>
                <c:pt idx="107">
                  <c:v>-1221.4597282392988</c:v>
                </c:pt>
                <c:pt idx="108">
                  <c:v>-2388.1739157703105</c:v>
                </c:pt>
                <c:pt idx="109">
                  <c:v>4846.6845850196914</c:v>
                </c:pt>
                <c:pt idx="110">
                  <c:v>1477.541421473572</c:v>
                </c:pt>
                <c:pt idx="111">
                  <c:v>-1626.8547304963513</c:v>
                </c:pt>
                <c:pt idx="112">
                  <c:v>4791.4921988715105</c:v>
                </c:pt>
                <c:pt idx="113">
                  <c:v>-1993.2995827493687</c:v>
                </c:pt>
                <c:pt idx="114">
                  <c:v>913.67570499950671</c:v>
                </c:pt>
                <c:pt idx="115">
                  <c:v>12767.226398592558</c:v>
                </c:pt>
                <c:pt idx="116">
                  <c:v>-5836.6442907932797</c:v>
                </c:pt>
                <c:pt idx="117">
                  <c:v>-128.55948478329992</c:v>
                </c:pt>
                <c:pt idx="118">
                  <c:v>-771.76935975476408</c:v>
                </c:pt>
                <c:pt idx="119">
                  <c:v>-2076.7732835475372</c:v>
                </c:pt>
                <c:pt idx="120">
                  <c:v>8283.5676137805094</c:v>
                </c:pt>
                <c:pt idx="121">
                  <c:v>-47.66785605607015</c:v>
                </c:pt>
                <c:pt idx="122">
                  <c:v>-1923.7161712293491</c:v>
                </c:pt>
                <c:pt idx="123">
                  <c:v>-1366.1009967782929</c:v>
                </c:pt>
                <c:pt idx="124">
                  <c:v>7602.0799881525218</c:v>
                </c:pt>
                <c:pt idx="125">
                  <c:v>-1354.81100060481</c:v>
                </c:pt>
                <c:pt idx="126">
                  <c:v>14907.099629551689</c:v>
                </c:pt>
                <c:pt idx="127">
                  <c:v>-1679.3975657535066</c:v>
                </c:pt>
                <c:pt idx="128">
                  <c:v>-1474.0160219272293</c:v>
                </c:pt>
                <c:pt idx="129">
                  <c:v>-1366.9724585452623</c:v>
                </c:pt>
                <c:pt idx="130">
                  <c:v>-1872.6089147390744</c:v>
                </c:pt>
                <c:pt idx="131">
                  <c:v>7239.0595714604642</c:v>
                </c:pt>
                <c:pt idx="132">
                  <c:v>-1742.0255696984241</c:v>
                </c:pt>
                <c:pt idx="133">
                  <c:v>-1668.7407324030519</c:v>
                </c:pt>
                <c:pt idx="134">
                  <c:v>16092.217243582114</c:v>
                </c:pt>
                <c:pt idx="135">
                  <c:v>-2040.3621235739502</c:v>
                </c:pt>
                <c:pt idx="136">
                  <c:v>-1254.0707925491279</c:v>
                </c:pt>
                <c:pt idx="137">
                  <c:v>-1567.2215549369375</c:v>
                </c:pt>
                <c:pt idx="138">
                  <c:v>11644.444064669726</c:v>
                </c:pt>
                <c:pt idx="139">
                  <c:v>-878.72340492108378</c:v>
                </c:pt>
                <c:pt idx="140">
                  <c:v>-622.46773795661284</c:v>
                </c:pt>
                <c:pt idx="141">
                  <c:v>-1648.1336039738626</c:v>
                </c:pt>
                <c:pt idx="142">
                  <c:v>-925.06869573135327</c:v>
                </c:pt>
                <c:pt idx="143">
                  <c:v>-1041.2985589803156</c:v>
                </c:pt>
                <c:pt idx="144">
                  <c:v>5415.4292682394735</c:v>
                </c:pt>
                <c:pt idx="145">
                  <c:v>-2138.4430828387922</c:v>
                </c:pt>
                <c:pt idx="146">
                  <c:v>-1804.6987592760634</c:v>
                </c:pt>
                <c:pt idx="147">
                  <c:v>-2268.559281097565</c:v>
                </c:pt>
                <c:pt idx="148">
                  <c:v>-6627.7955206826882</c:v>
                </c:pt>
                <c:pt idx="149">
                  <c:v>9483.3100520799144</c:v>
                </c:pt>
                <c:pt idx="150">
                  <c:v>-1203.4568535689891</c:v>
                </c:pt>
                <c:pt idx="151">
                  <c:v>-1652.0429424229401</c:v>
                </c:pt>
                <c:pt idx="152">
                  <c:v>-2134.0583673675492</c:v>
                </c:pt>
                <c:pt idx="153">
                  <c:v>-2117.6605542412499</c:v>
                </c:pt>
                <c:pt idx="154">
                  <c:v>13429.342199689121</c:v>
                </c:pt>
                <c:pt idx="155">
                  <c:v>-888.30463052818186</c:v>
                </c:pt>
                <c:pt idx="156">
                  <c:v>-2059.7872955390148</c:v>
                </c:pt>
                <c:pt idx="157">
                  <c:v>-2317.6620131866912</c:v>
                </c:pt>
                <c:pt idx="158">
                  <c:v>-1134.0989029826851</c:v>
                </c:pt>
                <c:pt idx="159">
                  <c:v>-1180.7015230440111</c:v>
                </c:pt>
                <c:pt idx="160">
                  <c:v>-1508.2052458550661</c:v>
                </c:pt>
                <c:pt idx="161">
                  <c:v>-2153.0542693461248</c:v>
                </c:pt>
                <c:pt idx="162">
                  <c:v>-5128.3705680130588</c:v>
                </c:pt>
                <c:pt idx="163">
                  <c:v>-5674.677167121019</c:v>
                </c:pt>
                <c:pt idx="164">
                  <c:v>-1313.6962628817982</c:v>
                </c:pt>
                <c:pt idx="165">
                  <c:v>-2041.5726906202271</c:v>
                </c:pt>
                <c:pt idx="166">
                  <c:v>-1739.2615638207735</c:v>
                </c:pt>
                <c:pt idx="167">
                  <c:v>-576.98209585204404</c:v>
                </c:pt>
                <c:pt idx="168">
                  <c:v>-2443.530640043351</c:v>
                </c:pt>
                <c:pt idx="169">
                  <c:v>-1588.2753778564665</c:v>
                </c:pt>
                <c:pt idx="170">
                  <c:v>-1638.2733921767349</c:v>
                </c:pt>
                <c:pt idx="171">
                  <c:v>-7972.5528143477604</c:v>
                </c:pt>
                <c:pt idx="172">
                  <c:v>-2622.208357100013</c:v>
                </c:pt>
                <c:pt idx="173">
                  <c:v>-1309.6681860288272</c:v>
                </c:pt>
                <c:pt idx="174">
                  <c:v>-952.53288800361406</c:v>
                </c:pt>
                <c:pt idx="175">
                  <c:v>-2147.4261864449782</c:v>
                </c:pt>
                <c:pt idx="176">
                  <c:v>-5478.5864922944565</c:v>
                </c:pt>
                <c:pt idx="177">
                  <c:v>-2186.9028878826211</c:v>
                </c:pt>
                <c:pt idx="178">
                  <c:v>2752.3423026854289</c:v>
                </c:pt>
                <c:pt idx="179">
                  <c:v>-418.14055650350201</c:v>
                </c:pt>
                <c:pt idx="180">
                  <c:v>-4525.0516065854645</c:v>
                </c:pt>
                <c:pt idx="181">
                  <c:v>10113.770500400715</c:v>
                </c:pt>
                <c:pt idx="182">
                  <c:v>-1913.332583956184</c:v>
                </c:pt>
                <c:pt idx="183">
                  <c:v>4088.4188088210103</c:v>
                </c:pt>
                <c:pt idx="184">
                  <c:v>-1316.0285428022707</c:v>
                </c:pt>
                <c:pt idx="185">
                  <c:v>-1962.9352717580805</c:v>
                </c:pt>
                <c:pt idx="186">
                  <c:v>-1722.5691797284589</c:v>
                </c:pt>
                <c:pt idx="187">
                  <c:v>14276.250163387067</c:v>
                </c:pt>
                <c:pt idx="188">
                  <c:v>7292.4749971023884</c:v>
                </c:pt>
                <c:pt idx="189">
                  <c:v>-2055.6129436201663</c:v>
                </c:pt>
                <c:pt idx="190">
                  <c:v>-2049.1204032248015</c:v>
                </c:pt>
                <c:pt idx="191">
                  <c:v>-1327.2129534466721</c:v>
                </c:pt>
                <c:pt idx="192">
                  <c:v>-1942.419371121402</c:v>
                </c:pt>
                <c:pt idx="193">
                  <c:v>-2093.0061786222686</c:v>
                </c:pt>
                <c:pt idx="194">
                  <c:v>-1091.5659820795586</c:v>
                </c:pt>
                <c:pt idx="195">
                  <c:v>-1991.9858953565363</c:v>
                </c:pt>
                <c:pt idx="196">
                  <c:v>-2826.4143501517465</c:v>
                </c:pt>
                <c:pt idx="197">
                  <c:v>-1785.6358540598048</c:v>
                </c:pt>
                <c:pt idx="198">
                  <c:v>23072.385653109741</c:v>
                </c:pt>
                <c:pt idx="199">
                  <c:v>2635.9934655509933</c:v>
                </c:pt>
                <c:pt idx="200">
                  <c:v>-4815.634643597492</c:v>
                </c:pt>
                <c:pt idx="201">
                  <c:v>-421.27669478196003</c:v>
                </c:pt>
                <c:pt idx="202">
                  <c:v>-2040.2841527526989</c:v>
                </c:pt>
                <c:pt idx="203">
                  <c:v>15151.172843623379</c:v>
                </c:pt>
                <c:pt idx="204">
                  <c:v>-732.68647874802127</c:v>
                </c:pt>
                <c:pt idx="205">
                  <c:v>-1151.5426173941378</c:v>
                </c:pt>
                <c:pt idx="206">
                  <c:v>-1610.4270720648788</c:v>
                </c:pt>
                <c:pt idx="207">
                  <c:v>10119.531110897897</c:v>
                </c:pt>
                <c:pt idx="208">
                  <c:v>-1914.5432938978056</c:v>
                </c:pt>
                <c:pt idx="209">
                  <c:v>-1769.4605284863537</c:v>
                </c:pt>
                <c:pt idx="210">
                  <c:v>1232.0377491867694</c:v>
                </c:pt>
                <c:pt idx="211">
                  <c:v>-2093.7123736425492</c:v>
                </c:pt>
                <c:pt idx="212">
                  <c:v>-2013.159949720115</c:v>
                </c:pt>
                <c:pt idx="213">
                  <c:v>-1909.5248580722773</c:v>
                </c:pt>
                <c:pt idx="214">
                  <c:v>-1536.5275765932456</c:v>
                </c:pt>
                <c:pt idx="215">
                  <c:v>9309.2706003785352</c:v>
                </c:pt>
                <c:pt idx="216">
                  <c:v>-2294.0752534487447</c:v>
                </c:pt>
                <c:pt idx="217">
                  <c:v>-2076.3783786472031</c:v>
                </c:pt>
                <c:pt idx="218">
                  <c:v>-2170.7881561421764</c:v>
                </c:pt>
                <c:pt idx="219">
                  <c:v>-2101.7352731098244</c:v>
                </c:pt>
                <c:pt idx="220">
                  <c:v>-1145.1491216641589</c:v>
                </c:pt>
                <c:pt idx="221">
                  <c:v>-1243.8357333054901</c:v>
                </c:pt>
                <c:pt idx="222">
                  <c:v>18433.579180753382</c:v>
                </c:pt>
                <c:pt idx="223">
                  <c:v>5760.0064338336779</c:v>
                </c:pt>
                <c:pt idx="224">
                  <c:v>-1276.4848448953053</c:v>
                </c:pt>
                <c:pt idx="225">
                  <c:v>-309.05962607328183</c:v>
                </c:pt>
                <c:pt idx="226">
                  <c:v>-1889.9362562304577</c:v>
                </c:pt>
                <c:pt idx="227">
                  <c:v>-1485.4137019160157</c:v>
                </c:pt>
                <c:pt idx="228">
                  <c:v>-416.52886822803339</c:v>
                </c:pt>
                <c:pt idx="229">
                  <c:v>-895.913392040502</c:v>
                </c:pt>
                <c:pt idx="230">
                  <c:v>-2260.5977956380129</c:v>
                </c:pt>
                <c:pt idx="231">
                  <c:v>-1561.5928405746226</c:v>
                </c:pt>
                <c:pt idx="232">
                  <c:v>-3725.8250281925211</c:v>
                </c:pt>
                <c:pt idx="233">
                  <c:v>2514.7715851396279</c:v>
                </c:pt>
                <c:pt idx="234">
                  <c:v>-933.40653984046639</c:v>
                </c:pt>
                <c:pt idx="235">
                  <c:v>-1663.1959318021495</c:v>
                </c:pt>
                <c:pt idx="236">
                  <c:v>-532.26096550108741</c:v>
                </c:pt>
                <c:pt idx="237">
                  <c:v>-1061.0382320442641</c:v>
                </c:pt>
                <c:pt idx="238">
                  <c:v>-1448.4202982851693</c:v>
                </c:pt>
                <c:pt idx="239">
                  <c:v>-1448.9835203849616</c:v>
                </c:pt>
                <c:pt idx="240">
                  <c:v>-683.39354951722271</c:v>
                </c:pt>
                <c:pt idx="241">
                  <c:v>2305.1422255844736</c:v>
                </c:pt>
                <c:pt idx="242">
                  <c:v>-8724.9187405548582</c:v>
                </c:pt>
                <c:pt idx="243">
                  <c:v>-31.805923433418911</c:v>
                </c:pt>
                <c:pt idx="244">
                  <c:v>-5901.8619114495032</c:v>
                </c:pt>
                <c:pt idx="245">
                  <c:v>5945.2227022241441</c:v>
                </c:pt>
                <c:pt idx="246">
                  <c:v>-1904.2359712510342</c:v>
                </c:pt>
                <c:pt idx="247">
                  <c:v>-1751.9478456950064</c:v>
                </c:pt>
                <c:pt idx="248">
                  <c:v>-1749.6011708028291</c:v>
                </c:pt>
                <c:pt idx="249">
                  <c:v>-1333.0433338525527</c:v>
                </c:pt>
                <c:pt idx="250">
                  <c:v>16320.041949345214</c:v>
                </c:pt>
                <c:pt idx="251">
                  <c:v>-1788.165550989359</c:v>
                </c:pt>
                <c:pt idx="252">
                  <c:v>-2101.5861603587473</c:v>
                </c:pt>
                <c:pt idx="253">
                  <c:v>-1292.3631133871304</c:v>
                </c:pt>
                <c:pt idx="254">
                  <c:v>-1994.2941479054289</c:v>
                </c:pt>
                <c:pt idx="255">
                  <c:v>-1588.3088467342459</c:v>
                </c:pt>
                <c:pt idx="256">
                  <c:v>-2189.4337960327102</c:v>
                </c:pt>
                <c:pt idx="257">
                  <c:v>-293.70100013793854</c:v>
                </c:pt>
                <c:pt idx="258">
                  <c:v>-819.29412365287317</c:v>
                </c:pt>
                <c:pt idx="259">
                  <c:v>5058.4140566241804</c:v>
                </c:pt>
                <c:pt idx="260">
                  <c:v>-439.57208291515781</c:v>
                </c:pt>
                <c:pt idx="261">
                  <c:v>-1443.1126427543404</c:v>
                </c:pt>
                <c:pt idx="262">
                  <c:v>-1534.0047755894775</c:v>
                </c:pt>
                <c:pt idx="263">
                  <c:v>-1489.5751300361653</c:v>
                </c:pt>
                <c:pt idx="264">
                  <c:v>3409.038651136394</c:v>
                </c:pt>
                <c:pt idx="265">
                  <c:v>-1896.2232292414092</c:v>
                </c:pt>
                <c:pt idx="266">
                  <c:v>-4884.8079011201698</c:v>
                </c:pt>
                <c:pt idx="267">
                  <c:v>-438.35937269165152</c:v>
                </c:pt>
                <c:pt idx="268">
                  <c:v>-1446.5855420422663</c:v>
                </c:pt>
                <c:pt idx="269">
                  <c:v>-1915.5535031591689</c:v>
                </c:pt>
                <c:pt idx="270">
                  <c:v>-9245.2758696852761</c:v>
                </c:pt>
                <c:pt idx="271">
                  <c:v>-1351.1330413082205</c:v>
                </c:pt>
                <c:pt idx="272">
                  <c:v>-1844.9345955926965</c:v>
                </c:pt>
                <c:pt idx="273">
                  <c:v>-5827.7522981891161</c:v>
                </c:pt>
                <c:pt idx="274">
                  <c:v>181.63142381826947</c:v>
                </c:pt>
                <c:pt idx="275">
                  <c:v>-472.67069898340083</c:v>
                </c:pt>
                <c:pt idx="276">
                  <c:v>842.94403348606284</c:v>
                </c:pt>
                <c:pt idx="277">
                  <c:v>-2150.4964869162613</c:v>
                </c:pt>
                <c:pt idx="278">
                  <c:v>-1793.9632162430762</c:v>
                </c:pt>
                <c:pt idx="279">
                  <c:v>-1526.3159326888763</c:v>
                </c:pt>
                <c:pt idx="280">
                  <c:v>-2009.7181333759509</c:v>
                </c:pt>
                <c:pt idx="281">
                  <c:v>-2003.4951710371879</c:v>
                </c:pt>
                <c:pt idx="282">
                  <c:v>-2262.9047407532216</c:v>
                </c:pt>
                <c:pt idx="283">
                  <c:v>1747.2026882075006</c:v>
                </c:pt>
                <c:pt idx="284">
                  <c:v>-754.21880621426408</c:v>
                </c:pt>
                <c:pt idx="285">
                  <c:v>-1834.1159796873908</c:v>
                </c:pt>
                <c:pt idx="286">
                  <c:v>-1153.5966641704345</c:v>
                </c:pt>
                <c:pt idx="287">
                  <c:v>-202.28763503358982</c:v>
                </c:pt>
                <c:pt idx="288">
                  <c:v>-814.57007851872117</c:v>
                </c:pt>
                <c:pt idx="289">
                  <c:v>-1544.0153987667763</c:v>
                </c:pt>
                <c:pt idx="290">
                  <c:v>-1881.2797164881167</c:v>
                </c:pt>
                <c:pt idx="291">
                  <c:v>-635.23612256225078</c:v>
                </c:pt>
                <c:pt idx="292">
                  <c:v>30714.739871788955</c:v>
                </c:pt>
                <c:pt idx="293">
                  <c:v>7783.0193219086868</c:v>
                </c:pt>
                <c:pt idx="294">
                  <c:v>-783.88175820379229</c:v>
                </c:pt>
                <c:pt idx="295">
                  <c:v>8806.9415899502637</c:v>
                </c:pt>
                <c:pt idx="296">
                  <c:v>-3582.9886283997112</c:v>
                </c:pt>
                <c:pt idx="297">
                  <c:v>-1209.9615901559282</c:v>
                </c:pt>
                <c:pt idx="298">
                  <c:v>-1208.325394569214</c:v>
                </c:pt>
                <c:pt idx="299">
                  <c:v>-5558.1418811118929</c:v>
                </c:pt>
                <c:pt idx="300">
                  <c:v>5761.7181821539234</c:v>
                </c:pt>
                <c:pt idx="301">
                  <c:v>-1626.2758033815617</c:v>
                </c:pt>
                <c:pt idx="302">
                  <c:v>-1973.0762755119358</c:v>
                </c:pt>
                <c:pt idx="303">
                  <c:v>-1907.9649373367947</c:v>
                </c:pt>
                <c:pt idx="304">
                  <c:v>-1730.2404205984485</c:v>
                </c:pt>
                <c:pt idx="305">
                  <c:v>2857.6390643031191</c:v>
                </c:pt>
                <c:pt idx="306">
                  <c:v>-1347.0103196064883</c:v>
                </c:pt>
                <c:pt idx="307">
                  <c:v>8119.9049949179143</c:v>
                </c:pt>
                <c:pt idx="308">
                  <c:v>-82.848779695467329</c:v>
                </c:pt>
                <c:pt idx="309">
                  <c:v>-880.55210953112964</c:v>
                </c:pt>
                <c:pt idx="310">
                  <c:v>9869.3562898497039</c:v>
                </c:pt>
                <c:pt idx="311">
                  <c:v>-2032.2697054770115</c:v>
                </c:pt>
                <c:pt idx="312">
                  <c:v>-1844.7406649255299</c:v>
                </c:pt>
                <c:pt idx="313">
                  <c:v>-4807.538518492016</c:v>
                </c:pt>
                <c:pt idx="314">
                  <c:v>-428.4317823279016</c:v>
                </c:pt>
                <c:pt idx="315">
                  <c:v>-2703.3502637793281</c:v>
                </c:pt>
                <c:pt idx="316">
                  <c:v>-1757.585080815833</c:v>
                </c:pt>
                <c:pt idx="317">
                  <c:v>-893.50623931165137</c:v>
                </c:pt>
                <c:pt idx="318">
                  <c:v>-2475.022744927137</c:v>
                </c:pt>
                <c:pt idx="319">
                  <c:v>-1543.0071565972521</c:v>
                </c:pt>
                <c:pt idx="320">
                  <c:v>16885.017096610223</c:v>
                </c:pt>
                <c:pt idx="321">
                  <c:v>-1207.8015782322545</c:v>
                </c:pt>
                <c:pt idx="322">
                  <c:v>-910.63744834141471</c:v>
                </c:pt>
                <c:pt idx="323">
                  <c:v>7680.5358865743401</c:v>
                </c:pt>
                <c:pt idx="324">
                  <c:v>-1350.5321396260279</c:v>
                </c:pt>
                <c:pt idx="325">
                  <c:v>-1692.5598951333614</c:v>
                </c:pt>
                <c:pt idx="326">
                  <c:v>-953.47729157016738</c:v>
                </c:pt>
                <c:pt idx="327">
                  <c:v>-631.14987791271756</c:v>
                </c:pt>
                <c:pt idx="328">
                  <c:v>-434.24205737692478</c:v>
                </c:pt>
                <c:pt idx="329">
                  <c:v>-6702.9313769696309</c:v>
                </c:pt>
                <c:pt idx="330">
                  <c:v>-1260.7424344013816</c:v>
                </c:pt>
                <c:pt idx="331">
                  <c:v>3942.1630245949127</c:v>
                </c:pt>
                <c:pt idx="332">
                  <c:v>4951.4335308946174</c:v>
                </c:pt>
                <c:pt idx="333">
                  <c:v>-2033.1749225985914</c:v>
                </c:pt>
                <c:pt idx="334">
                  <c:v>-1733.3657824745042</c:v>
                </c:pt>
                <c:pt idx="335">
                  <c:v>-2110.7333597918123</c:v>
                </c:pt>
                <c:pt idx="336">
                  <c:v>-1960.2374750667705</c:v>
                </c:pt>
                <c:pt idx="337">
                  <c:v>-2048.0795620226154</c:v>
                </c:pt>
                <c:pt idx="338">
                  <c:v>-6127.4708532215809</c:v>
                </c:pt>
                <c:pt idx="339">
                  <c:v>-1803.4224509638343</c:v>
                </c:pt>
                <c:pt idx="340">
                  <c:v>-1398.5330892325801</c:v>
                </c:pt>
                <c:pt idx="341">
                  <c:v>7029.3071702418165</c:v>
                </c:pt>
                <c:pt idx="342">
                  <c:v>-767.39343360836938</c:v>
                </c:pt>
                <c:pt idx="343">
                  <c:v>-1662.4979887673635</c:v>
                </c:pt>
                <c:pt idx="344">
                  <c:v>-284.94043557877239</c:v>
                </c:pt>
                <c:pt idx="345">
                  <c:v>-40.601154343269627</c:v>
                </c:pt>
                <c:pt idx="346">
                  <c:v>718.65961016080109</c:v>
                </c:pt>
                <c:pt idx="347">
                  <c:v>-1334.4858658989324</c:v>
                </c:pt>
                <c:pt idx="348">
                  <c:v>-1298.8432008945701</c:v>
                </c:pt>
                <c:pt idx="349">
                  <c:v>-1716.2952089448499</c:v>
                </c:pt>
                <c:pt idx="350">
                  <c:v>-2316.3211081216177</c:v>
                </c:pt>
                <c:pt idx="351">
                  <c:v>-2206.7208647230063</c:v>
                </c:pt>
                <c:pt idx="352">
                  <c:v>16362.684049381965</c:v>
                </c:pt>
                <c:pt idx="353">
                  <c:v>6422.7067487018794</c:v>
                </c:pt>
                <c:pt idx="354">
                  <c:v>-1236.2676131945818</c:v>
                </c:pt>
                <c:pt idx="355">
                  <c:v>-1509.4040218301025</c:v>
                </c:pt>
                <c:pt idx="356">
                  <c:v>-848.56664496647227</c:v>
                </c:pt>
                <c:pt idx="357">
                  <c:v>-1162.4055036130244</c:v>
                </c:pt>
                <c:pt idx="358">
                  <c:v>-1209.359099898601</c:v>
                </c:pt>
                <c:pt idx="359">
                  <c:v>-1682.8092005179601</c:v>
                </c:pt>
                <c:pt idx="360">
                  <c:v>15588.044844130836</c:v>
                </c:pt>
                <c:pt idx="361">
                  <c:v>1329.2023314934122</c:v>
                </c:pt>
                <c:pt idx="362">
                  <c:v>-1193.6674736417353</c:v>
                </c:pt>
                <c:pt idx="363">
                  <c:v>-1303.6275010385834</c:v>
                </c:pt>
                <c:pt idx="364">
                  <c:v>-996.29407783824377</c:v>
                </c:pt>
                <c:pt idx="365">
                  <c:v>-2324.5929839121491</c:v>
                </c:pt>
                <c:pt idx="366">
                  <c:v>-1575.2426585463108</c:v>
                </c:pt>
                <c:pt idx="367">
                  <c:v>-1940.5703513150102</c:v>
                </c:pt>
                <c:pt idx="368">
                  <c:v>-1892.7361445434053</c:v>
                </c:pt>
                <c:pt idx="369">
                  <c:v>-1550.6041085855559</c:v>
                </c:pt>
                <c:pt idx="370">
                  <c:v>-831.97613396494125</c:v>
                </c:pt>
                <c:pt idx="371">
                  <c:v>-1720.9092040749347</c:v>
                </c:pt>
                <c:pt idx="372">
                  <c:v>-2219.8133513626944</c:v>
                </c:pt>
                <c:pt idx="373">
                  <c:v>-2371.7790471350163</c:v>
                </c:pt>
                <c:pt idx="374">
                  <c:v>-563.61338659124522</c:v>
                </c:pt>
                <c:pt idx="375">
                  <c:v>-1539.4553655715026</c:v>
                </c:pt>
                <c:pt idx="376">
                  <c:v>-2064.0017760671399</c:v>
                </c:pt>
                <c:pt idx="377">
                  <c:v>-1340.2801295413276</c:v>
                </c:pt>
                <c:pt idx="378">
                  <c:v>-717.39189388242039</c:v>
                </c:pt>
                <c:pt idx="379">
                  <c:v>-142.86108848261756</c:v>
                </c:pt>
                <c:pt idx="380">
                  <c:v>-1654.013168042813</c:v>
                </c:pt>
                <c:pt idx="381">
                  <c:v>-524.181190152829</c:v>
                </c:pt>
                <c:pt idx="382">
                  <c:v>-1756.1561949341249</c:v>
                </c:pt>
                <c:pt idx="383">
                  <c:v>-987.82355504843144</c:v>
                </c:pt>
                <c:pt idx="384">
                  <c:v>-2177.5543854881889</c:v>
                </c:pt>
                <c:pt idx="385">
                  <c:v>-1082.4453501896878</c:v>
                </c:pt>
                <c:pt idx="386">
                  <c:v>-0.77089016908212216</c:v>
                </c:pt>
                <c:pt idx="387">
                  <c:v>-306.21712782072473</c:v>
                </c:pt>
                <c:pt idx="388">
                  <c:v>-2012.227781045387</c:v>
                </c:pt>
                <c:pt idx="389">
                  <c:v>-693.46074803913507</c:v>
                </c:pt>
                <c:pt idx="390">
                  <c:v>-2024.487902605596</c:v>
                </c:pt>
                <c:pt idx="391">
                  <c:v>-708.47216032206779</c:v>
                </c:pt>
                <c:pt idx="392">
                  <c:v>-1100.5335523828508</c:v>
                </c:pt>
                <c:pt idx="393">
                  <c:v>-2135.5455563176129</c:v>
                </c:pt>
                <c:pt idx="394">
                  <c:v>-1625.5591663931809</c:v>
                </c:pt>
                <c:pt idx="395">
                  <c:v>-818.15381555561908</c:v>
                </c:pt>
                <c:pt idx="396">
                  <c:v>-844.69512999212475</c:v>
                </c:pt>
                <c:pt idx="397">
                  <c:v>-2145.7550925721062</c:v>
                </c:pt>
                <c:pt idx="398">
                  <c:v>-367.21138746439283</c:v>
                </c:pt>
                <c:pt idx="399">
                  <c:v>-1867.9131837703535</c:v>
                </c:pt>
                <c:pt idx="400">
                  <c:v>-1556.6320843384601</c:v>
                </c:pt>
                <c:pt idx="401">
                  <c:v>-889.3503062714617</c:v>
                </c:pt>
                <c:pt idx="402">
                  <c:v>5731.4192972893034</c:v>
                </c:pt>
                <c:pt idx="403">
                  <c:v>7579.1602166730809</c:v>
                </c:pt>
                <c:pt idx="404">
                  <c:v>-2195.2583572469775</c:v>
                </c:pt>
                <c:pt idx="405">
                  <c:v>-7032.9485536800858</c:v>
                </c:pt>
                <c:pt idx="406">
                  <c:v>1818.3927408099116</c:v>
                </c:pt>
                <c:pt idx="407">
                  <c:v>-1747.2271489208333</c:v>
                </c:pt>
                <c:pt idx="408">
                  <c:v>-1616.9726167735735</c:v>
                </c:pt>
                <c:pt idx="409">
                  <c:v>-1717.5740221091655</c:v>
                </c:pt>
                <c:pt idx="410">
                  <c:v>5185.6805048474462</c:v>
                </c:pt>
                <c:pt idx="411">
                  <c:v>-529.62143560804157</c:v>
                </c:pt>
                <c:pt idx="412">
                  <c:v>-1542.8564162724542</c:v>
                </c:pt>
                <c:pt idx="413">
                  <c:v>-1647.8303903892938</c:v>
                </c:pt>
                <c:pt idx="414">
                  <c:v>-4744.6160828620996</c:v>
                </c:pt>
                <c:pt idx="415">
                  <c:v>-916.54744616529138</c:v>
                </c:pt>
                <c:pt idx="416">
                  <c:v>-154.56710892416413</c:v>
                </c:pt>
                <c:pt idx="417">
                  <c:v>-739.21369987177968</c:v>
                </c:pt>
                <c:pt idx="418">
                  <c:v>10525.760226918093</c:v>
                </c:pt>
                <c:pt idx="419">
                  <c:v>-2134.2517908829441</c:v>
                </c:pt>
                <c:pt idx="420">
                  <c:v>-2317.0262525361968</c:v>
                </c:pt>
                <c:pt idx="421">
                  <c:v>-6002.5124959720961</c:v>
                </c:pt>
                <c:pt idx="422">
                  <c:v>-2245.494279166508</c:v>
                </c:pt>
                <c:pt idx="423">
                  <c:v>125.5721416204251</c:v>
                </c:pt>
                <c:pt idx="424">
                  <c:v>-1517.0301874232491</c:v>
                </c:pt>
                <c:pt idx="425">
                  <c:v>-794.09904538215051</c:v>
                </c:pt>
                <c:pt idx="426">
                  <c:v>-6457.7173572895881</c:v>
                </c:pt>
                <c:pt idx="427">
                  <c:v>-1831.2169276314467</c:v>
                </c:pt>
                <c:pt idx="428">
                  <c:v>-2252.2819705277234</c:v>
                </c:pt>
                <c:pt idx="429">
                  <c:v>-1081.6785211001061</c:v>
                </c:pt>
                <c:pt idx="430">
                  <c:v>-1440.8012207332749</c:v>
                </c:pt>
                <c:pt idx="431">
                  <c:v>-1593.8509929870052</c:v>
                </c:pt>
                <c:pt idx="432">
                  <c:v>240.3136846203015</c:v>
                </c:pt>
                <c:pt idx="433">
                  <c:v>-1906.4205085207604</c:v>
                </c:pt>
                <c:pt idx="434">
                  <c:v>13487.939955844076</c:v>
                </c:pt>
                <c:pt idx="435">
                  <c:v>-946.81200749363416</c:v>
                </c:pt>
                <c:pt idx="436">
                  <c:v>2674.6832316847267</c:v>
                </c:pt>
                <c:pt idx="437">
                  <c:v>-6584.4475849090304</c:v>
                </c:pt>
                <c:pt idx="438">
                  <c:v>-2124.8828863380713</c:v>
                </c:pt>
                <c:pt idx="439">
                  <c:v>-1597.9721955768982</c:v>
                </c:pt>
                <c:pt idx="440">
                  <c:v>-2099.382570771133</c:v>
                </c:pt>
                <c:pt idx="441">
                  <c:v>-2475.7434251689938</c:v>
                </c:pt>
                <c:pt idx="442">
                  <c:v>-2011.1717430262315</c:v>
                </c:pt>
                <c:pt idx="443">
                  <c:v>-1414.6983717967596</c:v>
                </c:pt>
                <c:pt idx="444">
                  <c:v>-2818.6640992182474</c:v>
                </c:pt>
                <c:pt idx="445">
                  <c:v>-669.64247231293734</c:v>
                </c:pt>
                <c:pt idx="446">
                  <c:v>-1647.4944998062656</c:v>
                </c:pt>
                <c:pt idx="447">
                  <c:v>-6650.098387101516</c:v>
                </c:pt>
                <c:pt idx="448">
                  <c:v>-1792.1242256121586</c:v>
                </c:pt>
                <c:pt idx="449">
                  <c:v>-1529.186840829464</c:v>
                </c:pt>
                <c:pt idx="450">
                  <c:v>-1096.1071806255095</c:v>
                </c:pt>
                <c:pt idx="451">
                  <c:v>-1055.2482376136177</c:v>
                </c:pt>
                <c:pt idx="452">
                  <c:v>-1917.0681030161859</c:v>
                </c:pt>
                <c:pt idx="453">
                  <c:v>-308.6712543206686</c:v>
                </c:pt>
                <c:pt idx="454">
                  <c:v>-2246.8218642199517</c:v>
                </c:pt>
                <c:pt idx="455">
                  <c:v>-169.01152562707284</c:v>
                </c:pt>
                <c:pt idx="456">
                  <c:v>-1319.5824077040393</c:v>
                </c:pt>
                <c:pt idx="457">
                  <c:v>1137.1113498543818</c:v>
                </c:pt>
                <c:pt idx="458">
                  <c:v>-2130.8642439764262</c:v>
                </c:pt>
                <c:pt idx="459">
                  <c:v>-7212.6178868628631</c:v>
                </c:pt>
                <c:pt idx="460">
                  <c:v>-1957.4268670063784</c:v>
                </c:pt>
                <c:pt idx="461">
                  <c:v>-2029.8708884488296</c:v>
                </c:pt>
                <c:pt idx="462">
                  <c:v>-518.41663871262244</c:v>
                </c:pt>
                <c:pt idx="463">
                  <c:v>-4446.0806206663146</c:v>
                </c:pt>
                <c:pt idx="464">
                  <c:v>-1946.7524224121025</c:v>
                </c:pt>
                <c:pt idx="465">
                  <c:v>-96.580424548872543</c:v>
                </c:pt>
                <c:pt idx="466">
                  <c:v>-334.16321168900868</c:v>
                </c:pt>
                <c:pt idx="467">
                  <c:v>-3783.1329204215872</c:v>
                </c:pt>
                <c:pt idx="468">
                  <c:v>-1045.2862064382934</c:v>
                </c:pt>
                <c:pt idx="469">
                  <c:v>-2094.3992064465783</c:v>
                </c:pt>
                <c:pt idx="470">
                  <c:v>19279.041378114242</c:v>
                </c:pt>
                <c:pt idx="471">
                  <c:v>-827.28256658227247</c:v>
                </c:pt>
                <c:pt idx="472">
                  <c:v>-476.14739229624661</c:v>
                </c:pt>
                <c:pt idx="473">
                  <c:v>-1647.122121154001</c:v>
                </c:pt>
                <c:pt idx="474">
                  <c:v>-1496.5800916751468</c:v>
                </c:pt>
                <c:pt idx="475">
                  <c:v>-2189.0967620597676</c:v>
                </c:pt>
                <c:pt idx="476">
                  <c:v>-1116.8987627994175</c:v>
                </c:pt>
                <c:pt idx="477">
                  <c:v>-1845.8194074193552</c:v>
                </c:pt>
                <c:pt idx="478">
                  <c:v>-2040.3568744485883</c:v>
                </c:pt>
                <c:pt idx="479">
                  <c:v>-809.71216492356052</c:v>
                </c:pt>
                <c:pt idx="480">
                  <c:v>-1209.4025536565409</c:v>
                </c:pt>
                <c:pt idx="481">
                  <c:v>-824.4374378142179</c:v>
                </c:pt>
                <c:pt idx="482">
                  <c:v>-5226.2972150669775</c:v>
                </c:pt>
                <c:pt idx="483">
                  <c:v>17246.40845935898</c:v>
                </c:pt>
                <c:pt idx="484">
                  <c:v>-1555.2569910618349</c:v>
                </c:pt>
                <c:pt idx="485">
                  <c:v>-1249.7894658411451</c:v>
                </c:pt>
                <c:pt idx="486">
                  <c:v>-530.53243630403722</c:v>
                </c:pt>
                <c:pt idx="487">
                  <c:v>-1959.5909325239536</c:v>
                </c:pt>
                <c:pt idx="488">
                  <c:v>-525.72293266550878</c:v>
                </c:pt>
                <c:pt idx="489">
                  <c:v>-429.63286570942546</c:v>
                </c:pt>
                <c:pt idx="490">
                  <c:v>6518.7812812609627</c:v>
                </c:pt>
                <c:pt idx="491">
                  <c:v>-7327.9420142950876</c:v>
                </c:pt>
                <c:pt idx="492">
                  <c:v>5728.2141931577644</c:v>
                </c:pt>
                <c:pt idx="493">
                  <c:v>-1918.2995491584479</c:v>
                </c:pt>
                <c:pt idx="494">
                  <c:v>230.76165754611429</c:v>
                </c:pt>
                <c:pt idx="495">
                  <c:v>-1990.2284068094823</c:v>
                </c:pt>
                <c:pt idx="496">
                  <c:v>-1558.0564455777394</c:v>
                </c:pt>
                <c:pt idx="497">
                  <c:v>-967.56400697085519</c:v>
                </c:pt>
                <c:pt idx="498">
                  <c:v>-2092.0880628117138</c:v>
                </c:pt>
                <c:pt idx="499">
                  <c:v>-2080.4508143079893</c:v>
                </c:pt>
                <c:pt idx="500">
                  <c:v>-1589.3937745855801</c:v>
                </c:pt>
                <c:pt idx="501">
                  <c:v>-1483.5143725624584</c:v>
                </c:pt>
                <c:pt idx="502">
                  <c:v>-2267.7878997209327</c:v>
                </c:pt>
                <c:pt idx="503">
                  <c:v>-822.06992795476799</c:v>
                </c:pt>
                <c:pt idx="504">
                  <c:v>-490.50101821504154</c:v>
                </c:pt>
                <c:pt idx="505">
                  <c:v>-1016.251632915586</c:v>
                </c:pt>
                <c:pt idx="506">
                  <c:v>5701.3593052159122</c:v>
                </c:pt>
                <c:pt idx="507">
                  <c:v>-7129.6445054800752</c:v>
                </c:pt>
                <c:pt idx="508">
                  <c:v>-1791.2357305036785</c:v>
                </c:pt>
                <c:pt idx="509">
                  <c:v>5647.7444730669595</c:v>
                </c:pt>
                <c:pt idx="510">
                  <c:v>-1250.8233374350366</c:v>
                </c:pt>
                <c:pt idx="511">
                  <c:v>-1463.6287875618309</c:v>
                </c:pt>
                <c:pt idx="512">
                  <c:v>-1022.6829009405001</c:v>
                </c:pt>
                <c:pt idx="513">
                  <c:v>-1285.7680968035074</c:v>
                </c:pt>
                <c:pt idx="514">
                  <c:v>4630.6637412067575</c:v>
                </c:pt>
                <c:pt idx="515">
                  <c:v>-520.56977107085731</c:v>
                </c:pt>
                <c:pt idx="516">
                  <c:v>56.696023360003892</c:v>
                </c:pt>
                <c:pt idx="517">
                  <c:v>-1706.4750673107374</c:v>
                </c:pt>
                <c:pt idx="518">
                  <c:v>-2056.7282527553434</c:v>
                </c:pt>
                <c:pt idx="519">
                  <c:v>-374.48737418227029</c:v>
                </c:pt>
                <c:pt idx="520">
                  <c:v>3847.9463923596122</c:v>
                </c:pt>
                <c:pt idx="521">
                  <c:v>-2722.4310120782666</c:v>
                </c:pt>
                <c:pt idx="522">
                  <c:v>13606.0394214404</c:v>
                </c:pt>
                <c:pt idx="523">
                  <c:v>-515.75740469832635</c:v>
                </c:pt>
                <c:pt idx="524">
                  <c:v>-11274.243512759851</c:v>
                </c:pt>
                <c:pt idx="525">
                  <c:v>-1591.4112937039035</c:v>
                </c:pt>
                <c:pt idx="526">
                  <c:v>-1333.0238495674093</c:v>
                </c:pt>
                <c:pt idx="527">
                  <c:v>-2233.078255686688</c:v>
                </c:pt>
                <c:pt idx="528">
                  <c:v>-1060.5985291280758</c:v>
                </c:pt>
                <c:pt idx="529">
                  <c:v>-1593.7393030867452</c:v>
                </c:pt>
                <c:pt idx="530">
                  <c:v>-601.9191943070964</c:v>
                </c:pt>
                <c:pt idx="531">
                  <c:v>-788.6268665729549</c:v>
                </c:pt>
                <c:pt idx="532">
                  <c:v>-719.71247653302271</c:v>
                </c:pt>
                <c:pt idx="533">
                  <c:v>-842.36488954737979</c:v>
                </c:pt>
                <c:pt idx="534">
                  <c:v>-1325.7570786713168</c:v>
                </c:pt>
                <c:pt idx="535">
                  <c:v>-1432.0419366649385</c:v>
                </c:pt>
                <c:pt idx="536">
                  <c:v>-1888.1042685164921</c:v>
                </c:pt>
                <c:pt idx="537">
                  <c:v>-1554.8564522918969</c:v>
                </c:pt>
                <c:pt idx="538">
                  <c:v>-2190.1070175487457</c:v>
                </c:pt>
                <c:pt idx="539">
                  <c:v>-1171.4969643347586</c:v>
                </c:pt>
                <c:pt idx="540">
                  <c:v>15680.56011770385</c:v>
                </c:pt>
                <c:pt idx="541">
                  <c:v>-1921.0137753805138</c:v>
                </c:pt>
                <c:pt idx="542">
                  <c:v>-1568.0099757072658</c:v>
                </c:pt>
                <c:pt idx="543">
                  <c:v>-1607.0822908366226</c:v>
                </c:pt>
                <c:pt idx="544">
                  <c:v>-670.83293751939937</c:v>
                </c:pt>
                <c:pt idx="545">
                  <c:v>-1119.6159840328196</c:v>
                </c:pt>
                <c:pt idx="546">
                  <c:v>-1181.3279369929437</c:v>
                </c:pt>
                <c:pt idx="547">
                  <c:v>72.082883048591611</c:v>
                </c:pt>
                <c:pt idx="548">
                  <c:v>-1309.4079756037008</c:v>
                </c:pt>
                <c:pt idx="549">
                  <c:v>-6754.8877969437235</c:v>
                </c:pt>
                <c:pt idx="550">
                  <c:v>-7717.6564232315759</c:v>
                </c:pt>
                <c:pt idx="551">
                  <c:v>-2063.7565372158251</c:v>
                </c:pt>
                <c:pt idx="552">
                  <c:v>-758.1333356100256</c:v>
                </c:pt>
                <c:pt idx="553">
                  <c:v>-1074.9170753656927</c:v>
                </c:pt>
                <c:pt idx="554">
                  <c:v>-4091.4544845674245</c:v>
                </c:pt>
                <c:pt idx="555">
                  <c:v>-1979.4312870213407</c:v>
                </c:pt>
                <c:pt idx="556">
                  <c:v>-1582.2417852579347</c:v>
                </c:pt>
                <c:pt idx="557">
                  <c:v>-1235.9429956853346</c:v>
                </c:pt>
                <c:pt idx="558">
                  <c:v>-719.27226932808844</c:v>
                </c:pt>
                <c:pt idx="559">
                  <c:v>-303.00598687587444</c:v>
                </c:pt>
                <c:pt idx="560">
                  <c:v>1028.6500086102787</c:v>
                </c:pt>
                <c:pt idx="561">
                  <c:v>-594.92344801021954</c:v>
                </c:pt>
                <c:pt idx="562">
                  <c:v>-691.1333527178906</c:v>
                </c:pt>
                <c:pt idx="563">
                  <c:v>-579.96067339730234</c:v>
                </c:pt>
                <c:pt idx="564">
                  <c:v>-1965.0420927444375</c:v>
                </c:pt>
                <c:pt idx="565">
                  <c:v>-2797.4020627653954</c:v>
                </c:pt>
                <c:pt idx="566">
                  <c:v>-1762.0734823312232</c:v>
                </c:pt>
                <c:pt idx="567">
                  <c:v>-1808.1529725012588</c:v>
                </c:pt>
                <c:pt idx="568">
                  <c:v>-288.89243857104157</c:v>
                </c:pt>
                <c:pt idx="569">
                  <c:v>-1837.3497768533634</c:v>
                </c:pt>
                <c:pt idx="570">
                  <c:v>-1941.8971773215344</c:v>
                </c:pt>
                <c:pt idx="571">
                  <c:v>-2005.6365434404715</c:v>
                </c:pt>
                <c:pt idx="572">
                  <c:v>117.53079089216772</c:v>
                </c:pt>
                <c:pt idx="573">
                  <c:v>-4251.4039946172816</c:v>
                </c:pt>
                <c:pt idx="574">
                  <c:v>-1023.1804846520231</c:v>
                </c:pt>
                <c:pt idx="575">
                  <c:v>5160.2358802826238</c:v>
                </c:pt>
                <c:pt idx="576">
                  <c:v>-735.56110064603308</c:v>
                </c:pt>
                <c:pt idx="577">
                  <c:v>-1517.9921764764786</c:v>
                </c:pt>
                <c:pt idx="578">
                  <c:v>-1831.1469003019747</c:v>
                </c:pt>
                <c:pt idx="579">
                  <c:v>-1320.2537857654424</c:v>
                </c:pt>
                <c:pt idx="580">
                  <c:v>-6032.6233733695117</c:v>
                </c:pt>
                <c:pt idx="581">
                  <c:v>12313.450911011085</c:v>
                </c:pt>
                <c:pt idx="582">
                  <c:v>-25.07669012462793</c:v>
                </c:pt>
                <c:pt idx="583">
                  <c:v>-2049.2907640577141</c:v>
                </c:pt>
                <c:pt idx="584">
                  <c:v>180.38034958889693</c:v>
                </c:pt>
                <c:pt idx="585">
                  <c:v>36.138562667365477</c:v>
                </c:pt>
                <c:pt idx="586">
                  <c:v>-1610.2956773820733</c:v>
                </c:pt>
                <c:pt idx="587">
                  <c:v>-2070.5799004356713</c:v>
                </c:pt>
                <c:pt idx="588">
                  <c:v>-1435.0240082486525</c:v>
                </c:pt>
                <c:pt idx="589">
                  <c:v>13057.916413011397</c:v>
                </c:pt>
                <c:pt idx="590">
                  <c:v>-129.01858776526615</c:v>
                </c:pt>
                <c:pt idx="591">
                  <c:v>-410.46245443434418</c:v>
                </c:pt>
                <c:pt idx="592">
                  <c:v>-471.20712153468958</c:v>
                </c:pt>
                <c:pt idx="593">
                  <c:v>-2065.6809059084881</c:v>
                </c:pt>
                <c:pt idx="594">
                  <c:v>-1694.9888238845206</c:v>
                </c:pt>
                <c:pt idx="595">
                  <c:v>-1679.1822950274218</c:v>
                </c:pt>
                <c:pt idx="596">
                  <c:v>-1368.5738107450034</c:v>
                </c:pt>
                <c:pt idx="597">
                  <c:v>-1621.913959292322</c:v>
                </c:pt>
                <c:pt idx="598">
                  <c:v>-1945.5408920147183</c:v>
                </c:pt>
                <c:pt idx="599">
                  <c:v>-290.9204906318173</c:v>
                </c:pt>
                <c:pt idx="600">
                  <c:v>21465.213618490248</c:v>
                </c:pt>
                <c:pt idx="601">
                  <c:v>-1990.8804127358035</c:v>
                </c:pt>
                <c:pt idx="602">
                  <c:v>-403.40567846487829</c:v>
                </c:pt>
                <c:pt idx="603">
                  <c:v>-1364.333021328117</c:v>
                </c:pt>
                <c:pt idx="604">
                  <c:v>-354.24549188573246</c:v>
                </c:pt>
                <c:pt idx="605">
                  <c:v>-1937.6620221183985</c:v>
                </c:pt>
                <c:pt idx="606">
                  <c:v>-1098.8624585099806</c:v>
                </c:pt>
                <c:pt idx="607">
                  <c:v>-544.66128046388371</c:v>
                </c:pt>
                <c:pt idx="608">
                  <c:v>-447.78129032956895</c:v>
                </c:pt>
                <c:pt idx="609">
                  <c:v>-802.17026689410886</c:v>
                </c:pt>
                <c:pt idx="610">
                  <c:v>-1674.9539040419904</c:v>
                </c:pt>
                <c:pt idx="611">
                  <c:v>1566.8165853525934</c:v>
                </c:pt>
                <c:pt idx="612">
                  <c:v>-2061.5148994139281</c:v>
                </c:pt>
                <c:pt idx="613">
                  <c:v>-7627.7920059977223</c:v>
                </c:pt>
                <c:pt idx="614">
                  <c:v>-1155.5414672141815</c:v>
                </c:pt>
                <c:pt idx="615">
                  <c:v>-4888.4808347409999</c:v>
                </c:pt>
                <c:pt idx="616">
                  <c:v>-1778.6655702072667</c:v>
                </c:pt>
                <c:pt idx="617">
                  <c:v>5801.5763909773741</c:v>
                </c:pt>
                <c:pt idx="618">
                  <c:v>-6587.0556473540746</c:v>
                </c:pt>
                <c:pt idx="619">
                  <c:v>-1935.1041632213924</c:v>
                </c:pt>
                <c:pt idx="620">
                  <c:v>6882.7706778576467</c:v>
                </c:pt>
                <c:pt idx="621">
                  <c:v>8447.5510610948986</c:v>
                </c:pt>
                <c:pt idx="622">
                  <c:v>827.91198920841998</c:v>
                </c:pt>
                <c:pt idx="623">
                  <c:v>17771.50157368802</c:v>
                </c:pt>
                <c:pt idx="624">
                  <c:v>-879.21582800147689</c:v>
                </c:pt>
                <c:pt idx="625">
                  <c:v>-1206.6526084349803</c:v>
                </c:pt>
                <c:pt idx="626">
                  <c:v>-244.11358832551377</c:v>
                </c:pt>
                <c:pt idx="627">
                  <c:v>-2165.5338038267801</c:v>
                </c:pt>
                <c:pt idx="628">
                  <c:v>14122.492779889781</c:v>
                </c:pt>
                <c:pt idx="629">
                  <c:v>-1484.7455619567136</c:v>
                </c:pt>
                <c:pt idx="630">
                  <c:v>-2872.2586495109317</c:v>
                </c:pt>
                <c:pt idx="631">
                  <c:v>-1906.8922130022402</c:v>
                </c:pt>
                <c:pt idx="632">
                  <c:v>-1204.7755323304082</c:v>
                </c:pt>
                <c:pt idx="633">
                  <c:v>-2107.5364972452044</c:v>
                </c:pt>
                <c:pt idx="634">
                  <c:v>-1619.1815566658333</c:v>
                </c:pt>
                <c:pt idx="635">
                  <c:v>-2240.1080405096518</c:v>
                </c:pt>
                <c:pt idx="636">
                  <c:v>-919.64973477692092</c:v>
                </c:pt>
                <c:pt idx="637">
                  <c:v>-432.8989699074798</c:v>
                </c:pt>
                <c:pt idx="638">
                  <c:v>-1501.1005355803436</c:v>
                </c:pt>
                <c:pt idx="639">
                  <c:v>-2338.6913790286035</c:v>
                </c:pt>
                <c:pt idx="640">
                  <c:v>-1927.9310583967563</c:v>
                </c:pt>
                <c:pt idx="641">
                  <c:v>-1389.2665974581496</c:v>
                </c:pt>
                <c:pt idx="642">
                  <c:v>-2511.4308721829857</c:v>
                </c:pt>
                <c:pt idx="643">
                  <c:v>-2001.0778634733933</c:v>
                </c:pt>
                <c:pt idx="644">
                  <c:v>12897.449779161674</c:v>
                </c:pt>
                <c:pt idx="645">
                  <c:v>-2164.7023946273212</c:v>
                </c:pt>
                <c:pt idx="646">
                  <c:v>-4358.6589301875829</c:v>
                </c:pt>
                <c:pt idx="647">
                  <c:v>10694.406662177118</c:v>
                </c:pt>
                <c:pt idx="648">
                  <c:v>-1150.4221848349443</c:v>
                </c:pt>
                <c:pt idx="649">
                  <c:v>-1488.0883913829903</c:v>
                </c:pt>
                <c:pt idx="650">
                  <c:v>-2015.4629835109426</c:v>
                </c:pt>
                <c:pt idx="651">
                  <c:v>18081.543909133041</c:v>
                </c:pt>
                <c:pt idx="652">
                  <c:v>-2398.6555368293193</c:v>
                </c:pt>
                <c:pt idx="653">
                  <c:v>547.75852432172906</c:v>
                </c:pt>
                <c:pt idx="654">
                  <c:v>-859.25973449360299</c:v>
                </c:pt>
                <c:pt idx="655">
                  <c:v>-2401.60553220155</c:v>
                </c:pt>
                <c:pt idx="656">
                  <c:v>-1278.7279560816278</c:v>
                </c:pt>
                <c:pt idx="657">
                  <c:v>-1964.780248370942</c:v>
                </c:pt>
                <c:pt idx="658">
                  <c:v>2436.5416627665672</c:v>
                </c:pt>
                <c:pt idx="659">
                  <c:v>-2325.3817219005532</c:v>
                </c:pt>
                <c:pt idx="660">
                  <c:v>-1704.2435489135796</c:v>
                </c:pt>
                <c:pt idx="661">
                  <c:v>-274.67959284069548</c:v>
                </c:pt>
                <c:pt idx="662">
                  <c:v>-2420.2489538268719</c:v>
                </c:pt>
                <c:pt idx="663">
                  <c:v>-2008.6104394110689</c:v>
                </c:pt>
                <c:pt idx="664">
                  <c:v>-1199.0236264977648</c:v>
                </c:pt>
                <c:pt idx="665">
                  <c:v>3300.5681425618823</c:v>
                </c:pt>
                <c:pt idx="666">
                  <c:v>8126.0402058025684</c:v>
                </c:pt>
                <c:pt idx="667">
                  <c:v>368.75457288902362</c:v>
                </c:pt>
                <c:pt idx="668">
                  <c:v>-489.78176088901637</c:v>
                </c:pt>
                <c:pt idx="669">
                  <c:v>-289.38925804947576</c:v>
                </c:pt>
                <c:pt idx="670">
                  <c:v>3765.9082607824748</c:v>
                </c:pt>
                <c:pt idx="671">
                  <c:v>-1847.9914860524823</c:v>
                </c:pt>
                <c:pt idx="672">
                  <c:v>15685.423967019084</c:v>
                </c:pt>
                <c:pt idx="673">
                  <c:v>-334.37944125681315</c:v>
                </c:pt>
                <c:pt idx="674">
                  <c:v>-967.63937401752992</c:v>
                </c:pt>
                <c:pt idx="675">
                  <c:v>-645.26230720829881</c:v>
                </c:pt>
                <c:pt idx="676">
                  <c:v>-1920.2244228638374</c:v>
                </c:pt>
                <c:pt idx="677">
                  <c:v>-1926.7000549153308</c:v>
                </c:pt>
                <c:pt idx="678">
                  <c:v>-1966.2729697220593</c:v>
                </c:pt>
                <c:pt idx="679">
                  <c:v>-2319.0157374105693</c:v>
                </c:pt>
                <c:pt idx="680">
                  <c:v>-1999.5361209607145</c:v>
                </c:pt>
                <c:pt idx="681">
                  <c:v>-636.57144347181315</c:v>
                </c:pt>
                <c:pt idx="682">
                  <c:v>-929.60897866880805</c:v>
                </c:pt>
                <c:pt idx="683">
                  <c:v>-1176.2686701887924</c:v>
                </c:pt>
                <c:pt idx="684">
                  <c:v>-1304.3798778199493</c:v>
                </c:pt>
                <c:pt idx="685">
                  <c:v>5741.0598880429634</c:v>
                </c:pt>
                <c:pt idx="686">
                  <c:v>11844.912311685111</c:v>
                </c:pt>
                <c:pt idx="687">
                  <c:v>16040.63101541614</c:v>
                </c:pt>
                <c:pt idx="688">
                  <c:v>-2092.3752818453686</c:v>
                </c:pt>
                <c:pt idx="689">
                  <c:v>-1857.6954543303709</c:v>
                </c:pt>
                <c:pt idx="690">
                  <c:v>-1316.179318461659</c:v>
                </c:pt>
                <c:pt idx="691">
                  <c:v>-348.64706108834844</c:v>
                </c:pt>
                <c:pt idx="692">
                  <c:v>-2232.7813253216118</c:v>
                </c:pt>
                <c:pt idx="693">
                  <c:v>-1544.5531321436911</c:v>
                </c:pt>
                <c:pt idx="694">
                  <c:v>-147.86464693734342</c:v>
                </c:pt>
                <c:pt idx="695">
                  <c:v>-443.2545919560639</c:v>
                </c:pt>
                <c:pt idx="696">
                  <c:v>-764.88639839319012</c:v>
                </c:pt>
                <c:pt idx="697">
                  <c:v>-2145.8560039778604</c:v>
                </c:pt>
                <c:pt idx="698">
                  <c:v>-1549.0750876850179</c:v>
                </c:pt>
                <c:pt idx="699">
                  <c:v>-1985.1097055853434</c:v>
                </c:pt>
                <c:pt idx="700">
                  <c:v>-2022.3270415905608</c:v>
                </c:pt>
                <c:pt idx="701">
                  <c:v>-885.14407525989509</c:v>
                </c:pt>
                <c:pt idx="702">
                  <c:v>-363.43466590368007</c:v>
                </c:pt>
                <c:pt idx="703">
                  <c:v>-1261.0268028081973</c:v>
                </c:pt>
                <c:pt idx="704">
                  <c:v>-2478.4942840330723</c:v>
                </c:pt>
                <c:pt idx="705">
                  <c:v>3717.5551429334591</c:v>
                </c:pt>
                <c:pt idx="706">
                  <c:v>-805.63584172010883</c:v>
                </c:pt>
                <c:pt idx="707">
                  <c:v>-6527.5424209048251</c:v>
                </c:pt>
                <c:pt idx="708">
                  <c:v>-3371.6120234363407</c:v>
                </c:pt>
                <c:pt idx="709">
                  <c:v>-2581.9863228974864</c:v>
                </c:pt>
                <c:pt idx="710">
                  <c:v>-49.882670616956602</c:v>
                </c:pt>
                <c:pt idx="711">
                  <c:v>13143.634993795962</c:v>
                </c:pt>
                <c:pt idx="712">
                  <c:v>3599.5354548829891</c:v>
                </c:pt>
                <c:pt idx="713">
                  <c:v>5379.2242222806017</c:v>
                </c:pt>
                <c:pt idx="714">
                  <c:v>9333.7375968475189</c:v>
                </c:pt>
                <c:pt idx="715">
                  <c:v>-2208.3499379588857</c:v>
                </c:pt>
                <c:pt idx="716">
                  <c:v>-2196.6620416800415</c:v>
                </c:pt>
                <c:pt idx="717">
                  <c:v>-288.62666600102716</c:v>
                </c:pt>
                <c:pt idx="718">
                  <c:v>-1025.5864182964815</c:v>
                </c:pt>
                <c:pt idx="719">
                  <c:v>18685.378490853374</c:v>
                </c:pt>
                <c:pt idx="720">
                  <c:v>-1373.6568340367471</c:v>
                </c:pt>
                <c:pt idx="721">
                  <c:v>-1310.0562401094012</c:v>
                </c:pt>
                <c:pt idx="722">
                  <c:v>-2251.2156390404652</c:v>
                </c:pt>
                <c:pt idx="723">
                  <c:v>-842.32241143811461</c:v>
                </c:pt>
                <c:pt idx="724">
                  <c:v>-2182.3127361721617</c:v>
                </c:pt>
                <c:pt idx="725">
                  <c:v>-2118.9120804087997</c:v>
                </c:pt>
                <c:pt idx="726">
                  <c:v>-2336.0624491025919</c:v>
                </c:pt>
                <c:pt idx="727">
                  <c:v>-1735.1333871074003</c:v>
                </c:pt>
                <c:pt idx="728">
                  <c:v>-1664.3824398975321</c:v>
                </c:pt>
                <c:pt idx="729">
                  <c:v>14168.696596973885</c:v>
                </c:pt>
                <c:pt idx="730">
                  <c:v>528.3931681097074</c:v>
                </c:pt>
                <c:pt idx="731">
                  <c:v>-654.36928751471919</c:v>
                </c:pt>
                <c:pt idx="732">
                  <c:v>-1013.1347991998064</c:v>
                </c:pt>
                <c:pt idx="733">
                  <c:v>-2111.0345813857475</c:v>
                </c:pt>
                <c:pt idx="734">
                  <c:v>-104.64071434113794</c:v>
                </c:pt>
                <c:pt idx="735">
                  <c:v>-1784.4107712440491</c:v>
                </c:pt>
                <c:pt idx="736">
                  <c:v>-1198.3374578393664</c:v>
                </c:pt>
                <c:pt idx="737">
                  <c:v>-2052.4570856234259</c:v>
                </c:pt>
                <c:pt idx="738">
                  <c:v>-1805.0920583363495</c:v>
                </c:pt>
                <c:pt idx="739">
                  <c:v>-1324.7346897081825</c:v>
                </c:pt>
                <c:pt idx="740">
                  <c:v>-1835.9249613347347</c:v>
                </c:pt>
                <c:pt idx="741">
                  <c:v>-1821.3108325165504</c:v>
                </c:pt>
                <c:pt idx="742">
                  <c:v>-454.42221132882833</c:v>
                </c:pt>
                <c:pt idx="743">
                  <c:v>460.38360328323688</c:v>
                </c:pt>
                <c:pt idx="744">
                  <c:v>4437.4191197895652</c:v>
                </c:pt>
                <c:pt idx="745">
                  <c:v>-795.27473298785117</c:v>
                </c:pt>
                <c:pt idx="746">
                  <c:v>-802.21615848920101</c:v>
                </c:pt>
                <c:pt idx="747">
                  <c:v>-2091.7846293359689</c:v>
                </c:pt>
                <c:pt idx="748">
                  <c:v>-1534.2345168256179</c:v>
                </c:pt>
                <c:pt idx="749">
                  <c:v>-1623.4473811487514</c:v>
                </c:pt>
                <c:pt idx="750">
                  <c:v>-114.1817684347443</c:v>
                </c:pt>
                <c:pt idx="751">
                  <c:v>-4344.7408831522771</c:v>
                </c:pt>
                <c:pt idx="752">
                  <c:v>4736.5240261389044</c:v>
                </c:pt>
                <c:pt idx="753">
                  <c:v>2327.0040378486665</c:v>
                </c:pt>
                <c:pt idx="754">
                  <c:v>2945.3031990957679</c:v>
                </c:pt>
                <c:pt idx="755">
                  <c:v>-1732.2185573102529</c:v>
                </c:pt>
                <c:pt idx="756">
                  <c:v>-1347.3159465087392</c:v>
                </c:pt>
                <c:pt idx="757">
                  <c:v>-1786.422116280788</c:v>
                </c:pt>
                <c:pt idx="758">
                  <c:v>-2393.1207114770004</c:v>
                </c:pt>
                <c:pt idx="759">
                  <c:v>4216.5678997431041</c:v>
                </c:pt>
                <c:pt idx="760">
                  <c:v>-1086.2049375994643</c:v>
                </c:pt>
                <c:pt idx="761">
                  <c:v>12079.565657816325</c:v>
                </c:pt>
                <c:pt idx="762">
                  <c:v>21557.144264364582</c:v>
                </c:pt>
                <c:pt idx="763">
                  <c:v>-1567.3453165181363</c:v>
                </c:pt>
                <c:pt idx="764">
                  <c:v>-1521.4822788720294</c:v>
                </c:pt>
                <c:pt idx="765">
                  <c:v>-207.97631420042489</c:v>
                </c:pt>
                <c:pt idx="766">
                  <c:v>-1804.3757092562319</c:v>
                </c:pt>
                <c:pt idx="767">
                  <c:v>-614.79823696216226</c:v>
                </c:pt>
                <c:pt idx="768">
                  <c:v>-1433.0103694561785</c:v>
                </c:pt>
                <c:pt idx="769">
                  <c:v>-1513.3249082068132</c:v>
                </c:pt>
                <c:pt idx="770">
                  <c:v>-1786.0156330877016</c:v>
                </c:pt>
                <c:pt idx="771">
                  <c:v>-1805.1338689453064</c:v>
                </c:pt>
                <c:pt idx="772">
                  <c:v>-1913.2032325959926</c:v>
                </c:pt>
                <c:pt idx="773">
                  <c:v>1931.9015137857714</c:v>
                </c:pt>
                <c:pt idx="774">
                  <c:v>-702.5366359157747</c:v>
                </c:pt>
                <c:pt idx="775">
                  <c:v>14601.980614510527</c:v>
                </c:pt>
                <c:pt idx="776">
                  <c:v>-4688.1347268109275</c:v>
                </c:pt>
                <c:pt idx="777">
                  <c:v>-1583.2149432889828</c:v>
                </c:pt>
                <c:pt idx="778">
                  <c:v>-967.43295241441228</c:v>
                </c:pt>
                <c:pt idx="779">
                  <c:v>-1088.5949812539529</c:v>
                </c:pt>
                <c:pt idx="780">
                  <c:v>-1628.5161363724837</c:v>
                </c:pt>
                <c:pt idx="781">
                  <c:v>-1687.0358728832553</c:v>
                </c:pt>
                <c:pt idx="782">
                  <c:v>-1586.5742414059641</c:v>
                </c:pt>
                <c:pt idx="783">
                  <c:v>-1666.4958591217651</c:v>
                </c:pt>
                <c:pt idx="784">
                  <c:v>-694.49377653189049</c:v>
                </c:pt>
                <c:pt idx="785">
                  <c:v>-803.31775903875132</c:v>
                </c:pt>
                <c:pt idx="786">
                  <c:v>-2110.0117100289053</c:v>
                </c:pt>
                <c:pt idx="787">
                  <c:v>9610.3158241594501</c:v>
                </c:pt>
                <c:pt idx="788">
                  <c:v>-1212.384604129069</c:v>
                </c:pt>
                <c:pt idx="789">
                  <c:v>-1058.2832068799071</c:v>
                </c:pt>
                <c:pt idx="790">
                  <c:v>-833.58527751535439</c:v>
                </c:pt>
                <c:pt idx="791">
                  <c:v>-2086.2050107780706</c:v>
                </c:pt>
                <c:pt idx="792">
                  <c:v>-1836.6283301691747</c:v>
                </c:pt>
                <c:pt idx="793">
                  <c:v>-9857.5466093942014</c:v>
                </c:pt>
                <c:pt idx="794">
                  <c:v>-858.43818509991979</c:v>
                </c:pt>
                <c:pt idx="795">
                  <c:v>-1404.7665389343838</c:v>
                </c:pt>
                <c:pt idx="796">
                  <c:v>-589.7808150314122</c:v>
                </c:pt>
                <c:pt idx="797">
                  <c:v>-5994.3770767474925</c:v>
                </c:pt>
                <c:pt idx="798">
                  <c:v>-174.77174041228864</c:v>
                </c:pt>
                <c:pt idx="799">
                  <c:v>-1229.225569295535</c:v>
                </c:pt>
                <c:pt idx="800">
                  <c:v>17041.449179677118</c:v>
                </c:pt>
                <c:pt idx="801">
                  <c:v>-405.1538425806757</c:v>
                </c:pt>
                <c:pt idx="802">
                  <c:v>-1538.9692036856814</c:v>
                </c:pt>
                <c:pt idx="803">
                  <c:v>-921.72650798561062</c:v>
                </c:pt>
                <c:pt idx="804">
                  <c:v>-244.68102843669931</c:v>
                </c:pt>
                <c:pt idx="805">
                  <c:v>10022.317475160951</c:v>
                </c:pt>
                <c:pt idx="806">
                  <c:v>-3146.1703100289051</c:v>
                </c:pt>
                <c:pt idx="807">
                  <c:v>-5648.8280001990133</c:v>
                </c:pt>
                <c:pt idx="808">
                  <c:v>9736.6637270984866</c:v>
                </c:pt>
                <c:pt idx="809">
                  <c:v>-1472.6577697043331</c:v>
                </c:pt>
                <c:pt idx="810">
                  <c:v>-994.15270543496013</c:v>
                </c:pt>
                <c:pt idx="811">
                  <c:v>-1151.7085004474736</c:v>
                </c:pt>
                <c:pt idx="812">
                  <c:v>-372.72082269998464</c:v>
                </c:pt>
                <c:pt idx="813">
                  <c:v>-1816.6791922769007</c:v>
                </c:pt>
                <c:pt idx="814">
                  <c:v>-534.40233790437128</c:v>
                </c:pt>
                <c:pt idx="815">
                  <c:v>-1344.0527850794424</c:v>
                </c:pt>
                <c:pt idx="816">
                  <c:v>-1417.895097456827</c:v>
                </c:pt>
                <c:pt idx="817">
                  <c:v>-2234.4651421379631</c:v>
                </c:pt>
                <c:pt idx="818">
                  <c:v>-1221.3387470905491</c:v>
                </c:pt>
                <c:pt idx="819">
                  <c:v>-188.36103362874246</c:v>
                </c:pt>
                <c:pt idx="820">
                  <c:v>5524.5837797676941</c:v>
                </c:pt>
                <c:pt idx="821">
                  <c:v>-1453.2628822329934</c:v>
                </c:pt>
                <c:pt idx="822">
                  <c:v>-299.21146007776611</c:v>
                </c:pt>
                <c:pt idx="823">
                  <c:v>11102.806078996184</c:v>
                </c:pt>
                <c:pt idx="824">
                  <c:v>-833.15853272342565</c:v>
                </c:pt>
                <c:pt idx="825">
                  <c:v>-255.48122297776536</c:v>
                </c:pt>
                <c:pt idx="826">
                  <c:v>-2830.0804923347132</c:v>
                </c:pt>
                <c:pt idx="827">
                  <c:v>-1119.6957383222993</c:v>
                </c:pt>
                <c:pt idx="828">
                  <c:v>-1288.5139374433347</c:v>
                </c:pt>
                <c:pt idx="829">
                  <c:v>-1465.7629394506594</c:v>
                </c:pt>
                <c:pt idx="830">
                  <c:v>-1857.0385401151052</c:v>
                </c:pt>
                <c:pt idx="831">
                  <c:v>-69.404208250827651</c:v>
                </c:pt>
                <c:pt idx="832">
                  <c:v>1179.976640639572</c:v>
                </c:pt>
                <c:pt idx="833">
                  <c:v>-2296.3599373836178</c:v>
                </c:pt>
                <c:pt idx="834">
                  <c:v>-897.02993310741658</c:v>
                </c:pt>
                <c:pt idx="835">
                  <c:v>7785.0313435040734</c:v>
                </c:pt>
                <c:pt idx="836">
                  <c:v>-2013.3604399782334</c:v>
                </c:pt>
                <c:pt idx="837">
                  <c:v>-2056.1831058368498</c:v>
                </c:pt>
                <c:pt idx="838">
                  <c:v>-1076.6554885839068</c:v>
                </c:pt>
                <c:pt idx="839">
                  <c:v>-821.55379813200261</c:v>
                </c:pt>
                <c:pt idx="840">
                  <c:v>-1575.9133491262323</c:v>
                </c:pt>
                <c:pt idx="841">
                  <c:v>-563.28216859643544</c:v>
                </c:pt>
                <c:pt idx="842">
                  <c:v>-1511.8458981583462</c:v>
                </c:pt>
                <c:pt idx="843">
                  <c:v>-1556.3837608871831</c:v>
                </c:pt>
                <c:pt idx="844">
                  <c:v>-1819.7338750905856</c:v>
                </c:pt>
                <c:pt idx="845">
                  <c:v>-218.26481872222917</c:v>
                </c:pt>
                <c:pt idx="846">
                  <c:v>-7791.5144305521571</c:v>
                </c:pt>
                <c:pt idx="847">
                  <c:v>-527.18135263755175</c:v>
                </c:pt>
                <c:pt idx="848">
                  <c:v>24902.084636389569</c:v>
                </c:pt>
                <c:pt idx="849">
                  <c:v>-1960.7639777341301</c:v>
                </c:pt>
                <c:pt idx="850">
                  <c:v>-1590.3188498598302</c:v>
                </c:pt>
                <c:pt idx="851">
                  <c:v>-2194.15246758593</c:v>
                </c:pt>
                <c:pt idx="852">
                  <c:v>14120.262054823321</c:v>
                </c:pt>
                <c:pt idx="853">
                  <c:v>-2109.4317150570491</c:v>
                </c:pt>
                <c:pt idx="854">
                  <c:v>-2058.9067205143183</c:v>
                </c:pt>
                <c:pt idx="855">
                  <c:v>-2169.6982465042647</c:v>
                </c:pt>
                <c:pt idx="856">
                  <c:v>13317.02741185066</c:v>
                </c:pt>
                <c:pt idx="857">
                  <c:v>9278.023443691789</c:v>
                </c:pt>
                <c:pt idx="858">
                  <c:v>20034.196922433985</c:v>
                </c:pt>
                <c:pt idx="859">
                  <c:v>-1103.0634581495633</c:v>
                </c:pt>
                <c:pt idx="860">
                  <c:v>-2425.9657452743377</c:v>
                </c:pt>
                <c:pt idx="861">
                  <c:v>-802.87242140862145</c:v>
                </c:pt>
                <c:pt idx="862">
                  <c:v>-3961.3767666837011</c:v>
                </c:pt>
                <c:pt idx="863">
                  <c:v>-749.55838064289492</c:v>
                </c:pt>
                <c:pt idx="864">
                  <c:v>-692.07206656015478</c:v>
                </c:pt>
                <c:pt idx="865">
                  <c:v>12467.072419613869</c:v>
                </c:pt>
                <c:pt idx="866">
                  <c:v>-138.94292054942525</c:v>
                </c:pt>
                <c:pt idx="867">
                  <c:v>-2369.5189756536829</c:v>
                </c:pt>
                <c:pt idx="868">
                  <c:v>-1654.605136991071</c:v>
                </c:pt>
                <c:pt idx="869">
                  <c:v>-1487.5675570960084</c:v>
                </c:pt>
                <c:pt idx="870">
                  <c:v>-1853.796338452983</c:v>
                </c:pt>
                <c:pt idx="871">
                  <c:v>16458.571385069044</c:v>
                </c:pt>
                <c:pt idx="872">
                  <c:v>-1677.9341594628522</c:v>
                </c:pt>
                <c:pt idx="873">
                  <c:v>-812.43353229870081</c:v>
                </c:pt>
                <c:pt idx="874">
                  <c:v>-265.00483883986089</c:v>
                </c:pt>
                <c:pt idx="875">
                  <c:v>3939.4806785265318</c:v>
                </c:pt>
                <c:pt idx="876">
                  <c:v>-1342.7341241264676</c:v>
                </c:pt>
                <c:pt idx="877">
                  <c:v>-4039.5375101720929</c:v>
                </c:pt>
                <c:pt idx="878">
                  <c:v>-2076.1716591552281</c:v>
                </c:pt>
                <c:pt idx="879">
                  <c:v>-1203.2616819971281</c:v>
                </c:pt>
                <c:pt idx="880">
                  <c:v>-1734.0960727862412</c:v>
                </c:pt>
                <c:pt idx="881">
                  <c:v>-9240.8838706751631</c:v>
                </c:pt>
                <c:pt idx="882">
                  <c:v>271.21971973142172</c:v>
                </c:pt>
                <c:pt idx="883">
                  <c:v>-1840.4735538338496</c:v>
                </c:pt>
                <c:pt idx="884">
                  <c:v>280.67649894610622</c:v>
                </c:pt>
                <c:pt idx="885">
                  <c:v>-1587.3517516543216</c:v>
                </c:pt>
                <c:pt idx="886">
                  <c:v>12689.561278248988</c:v>
                </c:pt>
                <c:pt idx="887">
                  <c:v>-1056.8682286724525</c:v>
                </c:pt>
                <c:pt idx="888">
                  <c:v>-2320.6868312834395</c:v>
                </c:pt>
                <c:pt idx="889">
                  <c:v>-1981.4275816545933</c:v>
                </c:pt>
                <c:pt idx="890">
                  <c:v>3114.0664175939455</c:v>
                </c:pt>
                <c:pt idx="891">
                  <c:v>-771.93004717439703</c:v>
                </c:pt>
                <c:pt idx="892">
                  <c:v>-1770.6914827612036</c:v>
                </c:pt>
                <c:pt idx="893">
                  <c:v>-1771.2818144955236</c:v>
                </c:pt>
                <c:pt idx="894">
                  <c:v>-1098.2913697802851</c:v>
                </c:pt>
                <c:pt idx="895">
                  <c:v>-1877.4721257101064</c:v>
                </c:pt>
                <c:pt idx="896">
                  <c:v>-544.86350848018128</c:v>
                </c:pt>
                <c:pt idx="897">
                  <c:v>-720.33255871850088</c:v>
                </c:pt>
                <c:pt idx="898">
                  <c:v>-2278.9450908108947</c:v>
                </c:pt>
                <c:pt idx="899">
                  <c:v>-2061.3813191689578</c:v>
                </c:pt>
                <c:pt idx="900">
                  <c:v>-1347.8354289799881</c:v>
                </c:pt>
                <c:pt idx="901">
                  <c:v>-3604.760772943715</c:v>
                </c:pt>
                <c:pt idx="902">
                  <c:v>-1388.3449624770387</c:v>
                </c:pt>
                <c:pt idx="903">
                  <c:v>-637.34793860070567</c:v>
                </c:pt>
                <c:pt idx="904">
                  <c:v>-1975.0478458109974</c:v>
                </c:pt>
                <c:pt idx="905">
                  <c:v>16142.137952734731</c:v>
                </c:pt>
                <c:pt idx="906">
                  <c:v>-1470.1722396375098</c:v>
                </c:pt>
                <c:pt idx="907">
                  <c:v>-877.53135943891903</c:v>
                </c:pt>
                <c:pt idx="908">
                  <c:v>-937.94462072928218</c:v>
                </c:pt>
                <c:pt idx="909">
                  <c:v>16559.660506013257</c:v>
                </c:pt>
                <c:pt idx="910">
                  <c:v>-1061.583441459461</c:v>
                </c:pt>
                <c:pt idx="911">
                  <c:v>-1643.857003651186</c:v>
                </c:pt>
                <c:pt idx="912">
                  <c:v>-1028.0786413858805</c:v>
                </c:pt>
                <c:pt idx="913">
                  <c:v>-685.03316578508407</c:v>
                </c:pt>
                <c:pt idx="914">
                  <c:v>-2270.6212687938105</c:v>
                </c:pt>
                <c:pt idx="915">
                  <c:v>11325.59983708684</c:v>
                </c:pt>
                <c:pt idx="916">
                  <c:v>-47.63733907114829</c:v>
                </c:pt>
                <c:pt idx="917">
                  <c:v>-1873.2085446296787</c:v>
                </c:pt>
                <c:pt idx="918">
                  <c:v>-1106.3103451911866</c:v>
                </c:pt>
                <c:pt idx="919">
                  <c:v>13454.644283139583</c:v>
                </c:pt>
                <c:pt idx="920">
                  <c:v>-972.25407293972421</c:v>
                </c:pt>
                <c:pt idx="921">
                  <c:v>-2044.3196527809041</c:v>
                </c:pt>
                <c:pt idx="922">
                  <c:v>-446.29574525185672</c:v>
                </c:pt>
                <c:pt idx="923">
                  <c:v>-1680.3008010856174</c:v>
                </c:pt>
                <c:pt idx="924">
                  <c:v>-763.85334069141027</c:v>
                </c:pt>
                <c:pt idx="925">
                  <c:v>-8.0268551742938143</c:v>
                </c:pt>
                <c:pt idx="926">
                  <c:v>-2173.6449424303464</c:v>
                </c:pt>
                <c:pt idx="927">
                  <c:v>-2362.6705997083427</c:v>
                </c:pt>
                <c:pt idx="928">
                  <c:v>-2003.2592039044303</c:v>
                </c:pt>
                <c:pt idx="929">
                  <c:v>-2409.0178730298567</c:v>
                </c:pt>
                <c:pt idx="930">
                  <c:v>-1597.2908643284645</c:v>
                </c:pt>
                <c:pt idx="931">
                  <c:v>20586.971662100525</c:v>
                </c:pt>
                <c:pt idx="932">
                  <c:v>-671.7838447162228</c:v>
                </c:pt>
                <c:pt idx="933">
                  <c:v>-1633.7012178910081</c:v>
                </c:pt>
                <c:pt idx="934">
                  <c:v>-619.01216029994794</c:v>
                </c:pt>
                <c:pt idx="935">
                  <c:v>-146.13381941550324</c:v>
                </c:pt>
                <c:pt idx="936">
                  <c:v>-6022.9088759147417</c:v>
                </c:pt>
                <c:pt idx="937">
                  <c:v>-1653.112565522395</c:v>
                </c:pt>
                <c:pt idx="938">
                  <c:v>-1853.1475695818917</c:v>
                </c:pt>
                <c:pt idx="939">
                  <c:v>-1640.6248690288485</c:v>
                </c:pt>
                <c:pt idx="940">
                  <c:v>-1924.3608194443113</c:v>
                </c:pt>
                <c:pt idx="941">
                  <c:v>-1426.0129881478715</c:v>
                </c:pt>
                <c:pt idx="942">
                  <c:v>-1828.7381861644972</c:v>
                </c:pt>
                <c:pt idx="943">
                  <c:v>-1712.5681765905374</c:v>
                </c:pt>
                <c:pt idx="944">
                  <c:v>-975.20151191749619</c:v>
                </c:pt>
                <c:pt idx="945">
                  <c:v>-2155.2703070737853</c:v>
                </c:pt>
                <c:pt idx="946">
                  <c:v>-836.80147612589622</c:v>
                </c:pt>
                <c:pt idx="947">
                  <c:v>734.38141107468982</c:v>
                </c:pt>
                <c:pt idx="948">
                  <c:v>-1488.5276541810708</c:v>
                </c:pt>
                <c:pt idx="949">
                  <c:v>-4439.9346431133417</c:v>
                </c:pt>
                <c:pt idx="950">
                  <c:v>5068.3645935376808</c:v>
                </c:pt>
                <c:pt idx="951">
                  <c:v>-935.39117166288634</c:v>
                </c:pt>
                <c:pt idx="952">
                  <c:v>-1330.9523572338662</c:v>
                </c:pt>
                <c:pt idx="953">
                  <c:v>2737.0060372628141</c:v>
                </c:pt>
                <c:pt idx="954">
                  <c:v>-1167.5435037418956</c:v>
                </c:pt>
                <c:pt idx="955">
                  <c:v>3382.0299684673773</c:v>
                </c:pt>
                <c:pt idx="956">
                  <c:v>-739.97990658095478</c:v>
                </c:pt>
                <c:pt idx="957">
                  <c:v>-1672.3655277886523</c:v>
                </c:pt>
                <c:pt idx="958">
                  <c:v>-2350.2364592651456</c:v>
                </c:pt>
                <c:pt idx="959">
                  <c:v>4930.5417589550789</c:v>
                </c:pt>
                <c:pt idx="960">
                  <c:v>-567.63941482285918</c:v>
                </c:pt>
                <c:pt idx="961">
                  <c:v>-2893.3494333294948</c:v>
                </c:pt>
                <c:pt idx="962">
                  <c:v>-1076.7336043051982</c:v>
                </c:pt>
                <c:pt idx="963">
                  <c:v>-798.27750126811543</c:v>
                </c:pt>
                <c:pt idx="964">
                  <c:v>-1778.5552875153312</c:v>
                </c:pt>
                <c:pt idx="965">
                  <c:v>-2278.7308524792261</c:v>
                </c:pt>
                <c:pt idx="966">
                  <c:v>-1310.6003906370916</c:v>
                </c:pt>
                <c:pt idx="967">
                  <c:v>-507.70915341088221</c:v>
                </c:pt>
                <c:pt idx="968">
                  <c:v>-613.51190221492197</c:v>
                </c:pt>
                <c:pt idx="969">
                  <c:v>15967.282853856868</c:v>
                </c:pt>
                <c:pt idx="970">
                  <c:v>-6188.7172803019166</c:v>
                </c:pt>
                <c:pt idx="971">
                  <c:v>-1125.4374960122732</c:v>
                </c:pt>
                <c:pt idx="972">
                  <c:v>-1676.1177815283681</c:v>
                </c:pt>
                <c:pt idx="973">
                  <c:v>2985.1769273333884</c:v>
                </c:pt>
                <c:pt idx="974">
                  <c:v>-900.19061480313576</c:v>
                </c:pt>
                <c:pt idx="975">
                  <c:v>-1287.1904956434628</c:v>
                </c:pt>
                <c:pt idx="976">
                  <c:v>9313.4100223835012</c:v>
                </c:pt>
                <c:pt idx="977">
                  <c:v>-2167.5315940367</c:v>
                </c:pt>
                <c:pt idx="978">
                  <c:v>-1995.1698673105329</c:v>
                </c:pt>
                <c:pt idx="979">
                  <c:v>-2325.8572538829358</c:v>
                </c:pt>
                <c:pt idx="980">
                  <c:v>-856.34742534050724</c:v>
                </c:pt>
                <c:pt idx="981">
                  <c:v>-1327.5968485521789</c:v>
                </c:pt>
                <c:pt idx="982">
                  <c:v>-1944.5923666910348</c:v>
                </c:pt>
                <c:pt idx="983">
                  <c:v>-1577.7772392370825</c:v>
                </c:pt>
                <c:pt idx="984">
                  <c:v>-1806.2355795893582</c:v>
                </c:pt>
                <c:pt idx="985">
                  <c:v>-2038.9274678433103</c:v>
                </c:pt>
                <c:pt idx="986">
                  <c:v>-828.87357840015102</c:v>
                </c:pt>
                <c:pt idx="987">
                  <c:v>-2369.8787849493783</c:v>
                </c:pt>
                <c:pt idx="988">
                  <c:v>-1256.8041716188031</c:v>
                </c:pt>
                <c:pt idx="989">
                  <c:v>-1605.3367202033387</c:v>
                </c:pt>
                <c:pt idx="990">
                  <c:v>14635.168754996594</c:v>
                </c:pt>
                <c:pt idx="991">
                  <c:v>-1370.1653099856067</c:v>
                </c:pt>
                <c:pt idx="992">
                  <c:v>-2270.642158063778</c:v>
                </c:pt>
                <c:pt idx="993">
                  <c:v>9273.4979319485738</c:v>
                </c:pt>
                <c:pt idx="994">
                  <c:v>-2293.8913070991521</c:v>
                </c:pt>
                <c:pt idx="995">
                  <c:v>-538.06581790158748</c:v>
                </c:pt>
                <c:pt idx="996">
                  <c:v>565.74718612246215</c:v>
                </c:pt>
                <c:pt idx="997">
                  <c:v>-510.06849645846523</c:v>
                </c:pt>
                <c:pt idx="998">
                  <c:v>-736.71088489916815</c:v>
                </c:pt>
                <c:pt idx="999">
                  <c:v>12102.841105557723</c:v>
                </c:pt>
                <c:pt idx="1000">
                  <c:v>-2021.7451884622369</c:v>
                </c:pt>
                <c:pt idx="1001">
                  <c:v>-1732.5771883292882</c:v>
                </c:pt>
                <c:pt idx="1002">
                  <c:v>-6255.8295517875085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E6B-334C-8CAF-6BFED9A426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5123423"/>
        <c:axId val="2045125071"/>
      </c:scatterChart>
      <c:valAx>
        <c:axId val="204512342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/>
                  <a:t>age</a:t>
                </a:r>
              </a:p>
            </c:rich>
          </c:tx>
          <c:overlay val="0"/>
        </c:title>
        <c:majorTickMark val="out"/>
        <c:minorTickMark val="none"/>
        <c:tickLblPos val="nextTo"/>
        <c:crossAx val="2045125071"/>
        <c:crosses val="autoZero"/>
        <c:crossBetween val="midCat"/>
      </c:valAx>
      <c:valAx>
        <c:axId val="204512507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ja-JP" altLang="en-US"/>
                  <a:t>残差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51234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ja-JP"/>
              <a:t>southwest </a:t>
            </a:r>
            <a:r>
              <a:rPr lang="ja-JP" altLang="en-US"/>
              <a:t>残差グラフ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strRef>
              <c:f>cv_res!$G$2:$G$1004</c:f>
              <c:strCache>
                <c:ptCount val="31"/>
                <c:pt idx="14">
                  <c:v>上限 95%</c:v>
                </c:pt>
                <c:pt idx="15">
                  <c:v>10049.6517</c:v>
                </c:pt>
                <c:pt idx="16">
                  <c:v>57.62547965</c:v>
                </c:pt>
                <c:pt idx="17">
                  <c:v>425.4519069</c:v>
                </c:pt>
                <c:pt idx="18">
                  <c:v>996.7262908</c:v>
                </c:pt>
                <c:pt idx="19">
                  <c:v>25393.47299</c:v>
                </c:pt>
                <c:pt idx="20">
                  <c:v>4008.501903</c:v>
                </c:pt>
                <c:pt idx="21">
                  <c:v>-561.297877</c:v>
                </c:pt>
                <c:pt idx="22">
                  <c:v>-138.8986362</c:v>
                </c:pt>
                <c:pt idx="23">
                  <c:v>283.0149344</c:v>
                </c:pt>
                <c:pt idx="24">
                  <c:v>1458.581886</c:v>
                </c:pt>
                <c:pt idx="25">
                  <c:v>9543.955283</c:v>
                </c:pt>
                <c:pt idx="26">
                  <c:v>184.1210355</c:v>
                </c:pt>
                <c:pt idx="27">
                  <c:v>697.0397512</c:v>
                </c:pt>
                <c:pt idx="28">
                  <c:v>2876.180777</c:v>
                </c:pt>
                <c:pt idx="29">
                  <c:v>904.8864837</c:v>
                </c:pt>
                <c:pt idx="30">
                  <c:v>1762.49192</c:v>
                </c:pt>
              </c:strCache>
            </c:strRef>
          </c:xVal>
          <c:yVal>
            <c:numRef>
              <c:f>cv_res!$C$39:$C$1041</c:f>
              <c:numCache>
                <c:formatCode>General</c:formatCode>
                <c:ptCount val="1003"/>
                <c:pt idx="0">
                  <c:v>17713.329846214521</c:v>
                </c:pt>
                <c:pt idx="1">
                  <c:v>-1911.7733894587072</c:v>
                </c:pt>
                <c:pt idx="2">
                  <c:v>-1257.2005008746146</c:v>
                </c:pt>
                <c:pt idx="3">
                  <c:v>2153.771946116296</c:v>
                </c:pt>
                <c:pt idx="4">
                  <c:v>20663.575139034387</c:v>
                </c:pt>
                <c:pt idx="5">
                  <c:v>-1849.2238181598987</c:v>
                </c:pt>
                <c:pt idx="6">
                  <c:v>-1589.0003365140647</c:v>
                </c:pt>
                <c:pt idx="7">
                  <c:v>-681.49162103045455</c:v>
                </c:pt>
                <c:pt idx="8">
                  <c:v>-615.18299608779398</c:v>
                </c:pt>
                <c:pt idx="9">
                  <c:v>-1111.020642184591</c:v>
                </c:pt>
                <c:pt idx="10">
                  <c:v>-1473.6739218941348</c:v>
                </c:pt>
                <c:pt idx="11">
                  <c:v>21424.835211011792</c:v>
                </c:pt>
                <c:pt idx="12">
                  <c:v>-1264.6478862365839</c:v>
                </c:pt>
                <c:pt idx="13">
                  <c:v>7957.5660493517935</c:v>
                </c:pt>
                <c:pt idx="14">
                  <c:v>1175.3386561695006</c:v>
                </c:pt>
                <c:pt idx="15">
                  <c:v>-354.63870017321869</c:v>
                </c:pt>
                <c:pt idx="16">
                  <c:v>-2109.3060521886982</c:v>
                </c:pt>
                <c:pt idx="17">
                  <c:v>-589.03812139027627</c:v>
                </c:pt>
                <c:pt idx="18">
                  <c:v>-3471.3689418260219</c:v>
                </c:pt>
                <c:pt idx="19">
                  <c:v>18438.2532558858</c:v>
                </c:pt>
                <c:pt idx="20">
                  <c:v>-903.75870673873942</c:v>
                </c:pt>
                <c:pt idx="21">
                  <c:v>-2203.8576742033119</c:v>
                </c:pt>
                <c:pt idx="22">
                  <c:v>-2348.5993983963308</c:v>
                </c:pt>
                <c:pt idx="23">
                  <c:v>2341.8634223145636</c:v>
                </c:pt>
                <c:pt idx="24">
                  <c:v>-2119.9806062236939</c:v>
                </c:pt>
                <c:pt idx="25">
                  <c:v>174.3428573474539</c:v>
                </c:pt>
                <c:pt idx="26">
                  <c:v>-630.60326395998891</c:v>
                </c:pt>
                <c:pt idx="27">
                  <c:v>-784.82599435757948</c:v>
                </c:pt>
                <c:pt idx="28">
                  <c:v>1490.2326882558555</c:v>
                </c:pt>
                <c:pt idx="29">
                  <c:v>5874.3074799197129</c:v>
                </c:pt>
                <c:pt idx="30">
                  <c:v>-1382.8775532700352</c:v>
                </c:pt>
                <c:pt idx="31">
                  <c:v>19057.256894790778</c:v>
                </c:pt>
                <c:pt idx="32">
                  <c:v>-7114.9777013779203</c:v>
                </c:pt>
                <c:pt idx="33">
                  <c:v>-761.09507458683561</c:v>
                </c:pt>
                <c:pt idx="34">
                  <c:v>5910.5027409437935</c:v>
                </c:pt>
                <c:pt idx="35">
                  <c:v>-1132.1031241434998</c:v>
                </c:pt>
                <c:pt idx="36">
                  <c:v>-1675.8035578535928</c:v>
                </c:pt>
                <c:pt idx="37">
                  <c:v>-3067.5314233952085</c:v>
                </c:pt>
                <c:pt idx="38">
                  <c:v>-2316.6194854611922</c:v>
                </c:pt>
                <c:pt idx="39">
                  <c:v>-14195.794579582456</c:v>
                </c:pt>
                <c:pt idx="40">
                  <c:v>-1277.4755595416868</c:v>
                </c:pt>
                <c:pt idx="41">
                  <c:v>4526.213620040071</c:v>
                </c:pt>
                <c:pt idx="42">
                  <c:v>-2147.7361522988449</c:v>
                </c:pt>
                <c:pt idx="43">
                  <c:v>-300.49351317482615</c:v>
                </c:pt>
                <c:pt idx="44">
                  <c:v>-2092.1745784428567</c:v>
                </c:pt>
                <c:pt idx="45">
                  <c:v>-8282.2120664246177</c:v>
                </c:pt>
                <c:pt idx="46">
                  <c:v>-1439.8461456718014</c:v>
                </c:pt>
                <c:pt idx="47">
                  <c:v>-1195.5290276684536</c:v>
                </c:pt>
                <c:pt idx="48">
                  <c:v>-1364.5023179747786</c:v>
                </c:pt>
                <c:pt idx="49">
                  <c:v>8623.3622999381751</c:v>
                </c:pt>
                <c:pt idx="50">
                  <c:v>-1417.0013257737869</c:v>
                </c:pt>
                <c:pt idx="51">
                  <c:v>-1948.8983103736718</c:v>
                </c:pt>
                <c:pt idx="52">
                  <c:v>-1248.4541845561482</c:v>
                </c:pt>
                <c:pt idx="53">
                  <c:v>-913.90772005114559</c:v>
                </c:pt>
                <c:pt idx="54">
                  <c:v>-2740.6654656623214</c:v>
                </c:pt>
                <c:pt idx="55">
                  <c:v>-1997.0944147784267</c:v>
                </c:pt>
                <c:pt idx="56">
                  <c:v>-1195.2084998383498</c:v>
                </c:pt>
                <c:pt idx="57">
                  <c:v>-1528.7662842541195</c:v>
                </c:pt>
                <c:pt idx="58">
                  <c:v>-1874.5388525670569</c:v>
                </c:pt>
                <c:pt idx="59">
                  <c:v>-2633.9396126980719</c:v>
                </c:pt>
                <c:pt idx="60">
                  <c:v>-29.887876040960691</c:v>
                </c:pt>
                <c:pt idx="61">
                  <c:v>-1346.971121334911</c:v>
                </c:pt>
                <c:pt idx="62">
                  <c:v>49.158445128297899</c:v>
                </c:pt>
                <c:pt idx="63">
                  <c:v>-551.68105032749918</c:v>
                </c:pt>
                <c:pt idx="64">
                  <c:v>-956.65369911420521</c:v>
                </c:pt>
                <c:pt idx="65">
                  <c:v>-1701.3545745553056</c:v>
                </c:pt>
                <c:pt idx="66">
                  <c:v>-805.54326834900166</c:v>
                </c:pt>
                <c:pt idx="67">
                  <c:v>-1850.5415161221717</c:v>
                </c:pt>
                <c:pt idx="68">
                  <c:v>-1472.4945689936558</c:v>
                </c:pt>
                <c:pt idx="69">
                  <c:v>-1212.8722989743824</c:v>
                </c:pt>
                <c:pt idx="70">
                  <c:v>5392.1683166416005</c:v>
                </c:pt>
                <c:pt idx="71">
                  <c:v>-176.97030529152653</c:v>
                </c:pt>
                <c:pt idx="72">
                  <c:v>9260.1547335417963</c:v>
                </c:pt>
                <c:pt idx="73">
                  <c:v>-1843.6193963827727</c:v>
                </c:pt>
                <c:pt idx="74">
                  <c:v>-1879.3472335915076</c:v>
                </c:pt>
                <c:pt idx="75">
                  <c:v>-1444.6622796348588</c:v>
                </c:pt>
                <c:pt idx="76">
                  <c:v>-376.62191240209722</c:v>
                </c:pt>
                <c:pt idx="77">
                  <c:v>3785.9740165554977</c:v>
                </c:pt>
                <c:pt idx="78">
                  <c:v>-1567.0531047567601</c:v>
                </c:pt>
                <c:pt idx="79">
                  <c:v>-1039.6947526752028</c:v>
                </c:pt>
                <c:pt idx="80">
                  <c:v>-1772.6266735336339</c:v>
                </c:pt>
                <c:pt idx="81">
                  <c:v>-525.75219567062049</c:v>
                </c:pt>
                <c:pt idx="82">
                  <c:v>660.70808747515548</c:v>
                </c:pt>
                <c:pt idx="83">
                  <c:v>-1619.06343641889</c:v>
                </c:pt>
                <c:pt idx="84">
                  <c:v>-747.03940580754306</c:v>
                </c:pt>
                <c:pt idx="85">
                  <c:v>6529.551699030304</c:v>
                </c:pt>
                <c:pt idx="86">
                  <c:v>-1312.5844408776375</c:v>
                </c:pt>
                <c:pt idx="87">
                  <c:v>-937.28375828221851</c:v>
                </c:pt>
                <c:pt idx="88">
                  <c:v>1724.7946999462074</c:v>
                </c:pt>
                <c:pt idx="89">
                  <c:v>-1059.8465211397981</c:v>
                </c:pt>
                <c:pt idx="90">
                  <c:v>10913.573755308056</c:v>
                </c:pt>
                <c:pt idx="91">
                  <c:v>-1418.4064813622731</c:v>
                </c:pt>
                <c:pt idx="92">
                  <c:v>2082.7117194092989</c:v>
                </c:pt>
                <c:pt idx="93">
                  <c:v>-941.72165563209455</c:v>
                </c:pt>
                <c:pt idx="94">
                  <c:v>-1800.0265330015372</c:v>
                </c:pt>
                <c:pt idx="95">
                  <c:v>-936.37225988568571</c:v>
                </c:pt>
                <c:pt idx="96">
                  <c:v>14196.763222398398</c:v>
                </c:pt>
                <c:pt idx="97">
                  <c:v>-1336.9031590465875</c:v>
                </c:pt>
                <c:pt idx="98">
                  <c:v>-1784.2291387665919</c:v>
                </c:pt>
                <c:pt idx="99">
                  <c:v>-1647.5174308087608</c:v>
                </c:pt>
                <c:pt idx="100">
                  <c:v>-1001.7119582482451</c:v>
                </c:pt>
                <c:pt idx="101">
                  <c:v>-1719.8473725001404</c:v>
                </c:pt>
                <c:pt idx="102">
                  <c:v>-1763.055696491354</c:v>
                </c:pt>
                <c:pt idx="103">
                  <c:v>-453.89947364488762</c:v>
                </c:pt>
                <c:pt idx="104">
                  <c:v>-2781.0333869425413</c:v>
                </c:pt>
                <c:pt idx="105">
                  <c:v>-1599.9631437597154</c:v>
                </c:pt>
                <c:pt idx="106">
                  <c:v>-1419.1536732274612</c:v>
                </c:pt>
                <c:pt idx="107">
                  <c:v>-1221.4597282392988</c:v>
                </c:pt>
                <c:pt idx="108">
                  <c:v>-2388.1739157703105</c:v>
                </c:pt>
                <c:pt idx="109">
                  <c:v>4846.6845850196914</c:v>
                </c:pt>
                <c:pt idx="110">
                  <c:v>1477.541421473572</c:v>
                </c:pt>
                <c:pt idx="111">
                  <c:v>-1626.8547304963513</c:v>
                </c:pt>
                <c:pt idx="112">
                  <c:v>4791.4921988715105</c:v>
                </c:pt>
                <c:pt idx="113">
                  <c:v>-1993.2995827493687</c:v>
                </c:pt>
                <c:pt idx="114">
                  <c:v>913.67570499950671</c:v>
                </c:pt>
                <c:pt idx="115">
                  <c:v>12767.226398592558</c:v>
                </c:pt>
                <c:pt idx="116">
                  <c:v>-5836.6442907932797</c:v>
                </c:pt>
                <c:pt idx="117">
                  <c:v>-128.55948478329992</c:v>
                </c:pt>
                <c:pt idx="118">
                  <c:v>-771.76935975476408</c:v>
                </c:pt>
                <c:pt idx="119">
                  <c:v>-2076.7732835475372</c:v>
                </c:pt>
                <c:pt idx="120">
                  <c:v>8283.5676137805094</c:v>
                </c:pt>
                <c:pt idx="121">
                  <c:v>-47.66785605607015</c:v>
                </c:pt>
                <c:pt idx="122">
                  <c:v>-1923.7161712293491</c:v>
                </c:pt>
                <c:pt idx="123">
                  <c:v>-1366.1009967782929</c:v>
                </c:pt>
                <c:pt idx="124">
                  <c:v>7602.0799881525218</c:v>
                </c:pt>
                <c:pt idx="125">
                  <c:v>-1354.81100060481</c:v>
                </c:pt>
                <c:pt idx="126">
                  <c:v>14907.099629551689</c:v>
                </c:pt>
                <c:pt idx="127">
                  <c:v>-1679.3975657535066</c:v>
                </c:pt>
                <c:pt idx="128">
                  <c:v>-1474.0160219272293</c:v>
                </c:pt>
                <c:pt idx="129">
                  <c:v>-1366.9724585452623</c:v>
                </c:pt>
                <c:pt idx="130">
                  <c:v>-1872.6089147390744</c:v>
                </c:pt>
                <c:pt idx="131">
                  <c:v>7239.0595714604642</c:v>
                </c:pt>
                <c:pt idx="132">
                  <c:v>-1742.0255696984241</c:v>
                </c:pt>
                <c:pt idx="133">
                  <c:v>-1668.7407324030519</c:v>
                </c:pt>
                <c:pt idx="134">
                  <c:v>16092.217243582114</c:v>
                </c:pt>
                <c:pt idx="135">
                  <c:v>-2040.3621235739502</c:v>
                </c:pt>
                <c:pt idx="136">
                  <c:v>-1254.0707925491279</c:v>
                </c:pt>
                <c:pt idx="137">
                  <c:v>-1567.2215549369375</c:v>
                </c:pt>
                <c:pt idx="138">
                  <c:v>11644.444064669726</c:v>
                </c:pt>
                <c:pt idx="139">
                  <c:v>-878.72340492108378</c:v>
                </c:pt>
                <c:pt idx="140">
                  <c:v>-622.46773795661284</c:v>
                </c:pt>
                <c:pt idx="141">
                  <c:v>-1648.1336039738626</c:v>
                </c:pt>
                <c:pt idx="142">
                  <c:v>-925.06869573135327</c:v>
                </c:pt>
                <c:pt idx="143">
                  <c:v>-1041.2985589803156</c:v>
                </c:pt>
                <c:pt idx="144">
                  <c:v>5415.4292682394735</c:v>
                </c:pt>
                <c:pt idx="145">
                  <c:v>-2138.4430828387922</c:v>
                </c:pt>
                <c:pt idx="146">
                  <c:v>-1804.6987592760634</c:v>
                </c:pt>
                <c:pt idx="147">
                  <c:v>-2268.559281097565</c:v>
                </c:pt>
                <c:pt idx="148">
                  <c:v>-6627.7955206826882</c:v>
                </c:pt>
                <c:pt idx="149">
                  <c:v>9483.3100520799144</c:v>
                </c:pt>
                <c:pt idx="150">
                  <c:v>-1203.4568535689891</c:v>
                </c:pt>
                <c:pt idx="151">
                  <c:v>-1652.0429424229401</c:v>
                </c:pt>
                <c:pt idx="152">
                  <c:v>-2134.0583673675492</c:v>
                </c:pt>
                <c:pt idx="153">
                  <c:v>-2117.6605542412499</c:v>
                </c:pt>
                <c:pt idx="154">
                  <c:v>13429.342199689121</c:v>
                </c:pt>
                <c:pt idx="155">
                  <c:v>-888.30463052818186</c:v>
                </c:pt>
                <c:pt idx="156">
                  <c:v>-2059.7872955390148</c:v>
                </c:pt>
                <c:pt idx="157">
                  <c:v>-2317.6620131866912</c:v>
                </c:pt>
                <c:pt idx="158">
                  <c:v>-1134.0989029826851</c:v>
                </c:pt>
                <c:pt idx="159">
                  <c:v>-1180.7015230440111</c:v>
                </c:pt>
                <c:pt idx="160">
                  <c:v>-1508.2052458550661</c:v>
                </c:pt>
                <c:pt idx="161">
                  <c:v>-2153.0542693461248</c:v>
                </c:pt>
                <c:pt idx="162">
                  <c:v>-5128.3705680130588</c:v>
                </c:pt>
                <c:pt idx="163">
                  <c:v>-5674.677167121019</c:v>
                </c:pt>
                <c:pt idx="164">
                  <c:v>-1313.6962628817982</c:v>
                </c:pt>
                <c:pt idx="165">
                  <c:v>-2041.5726906202271</c:v>
                </c:pt>
                <c:pt idx="166">
                  <c:v>-1739.2615638207735</c:v>
                </c:pt>
                <c:pt idx="167">
                  <c:v>-576.98209585204404</c:v>
                </c:pt>
                <c:pt idx="168">
                  <c:v>-2443.530640043351</c:v>
                </c:pt>
                <c:pt idx="169">
                  <c:v>-1588.2753778564665</c:v>
                </c:pt>
                <c:pt idx="170">
                  <c:v>-1638.2733921767349</c:v>
                </c:pt>
                <c:pt idx="171">
                  <c:v>-7972.5528143477604</c:v>
                </c:pt>
                <c:pt idx="172">
                  <c:v>-2622.208357100013</c:v>
                </c:pt>
                <c:pt idx="173">
                  <c:v>-1309.6681860288272</c:v>
                </c:pt>
                <c:pt idx="174">
                  <c:v>-952.53288800361406</c:v>
                </c:pt>
                <c:pt idx="175">
                  <c:v>-2147.4261864449782</c:v>
                </c:pt>
                <c:pt idx="176">
                  <c:v>-5478.5864922944565</c:v>
                </c:pt>
                <c:pt idx="177">
                  <c:v>-2186.9028878826211</c:v>
                </c:pt>
                <c:pt idx="178">
                  <c:v>2752.3423026854289</c:v>
                </c:pt>
                <c:pt idx="179">
                  <c:v>-418.14055650350201</c:v>
                </c:pt>
                <c:pt idx="180">
                  <c:v>-4525.0516065854645</c:v>
                </c:pt>
                <c:pt idx="181">
                  <c:v>10113.770500400715</c:v>
                </c:pt>
                <c:pt idx="182">
                  <c:v>-1913.332583956184</c:v>
                </c:pt>
                <c:pt idx="183">
                  <c:v>4088.4188088210103</c:v>
                </c:pt>
                <c:pt idx="184">
                  <c:v>-1316.0285428022707</c:v>
                </c:pt>
                <c:pt idx="185">
                  <c:v>-1962.9352717580805</c:v>
                </c:pt>
                <c:pt idx="186">
                  <c:v>-1722.5691797284589</c:v>
                </c:pt>
                <c:pt idx="187">
                  <c:v>14276.250163387067</c:v>
                </c:pt>
                <c:pt idx="188">
                  <c:v>7292.4749971023884</c:v>
                </c:pt>
                <c:pt idx="189">
                  <c:v>-2055.6129436201663</c:v>
                </c:pt>
                <c:pt idx="190">
                  <c:v>-2049.1204032248015</c:v>
                </c:pt>
                <c:pt idx="191">
                  <c:v>-1327.2129534466721</c:v>
                </c:pt>
                <c:pt idx="192">
                  <c:v>-1942.419371121402</c:v>
                </c:pt>
                <c:pt idx="193">
                  <c:v>-2093.0061786222686</c:v>
                </c:pt>
                <c:pt idx="194">
                  <c:v>-1091.5659820795586</c:v>
                </c:pt>
                <c:pt idx="195">
                  <c:v>-1991.9858953565363</c:v>
                </c:pt>
                <c:pt idx="196">
                  <c:v>-2826.4143501517465</c:v>
                </c:pt>
                <c:pt idx="197">
                  <c:v>-1785.6358540598048</c:v>
                </c:pt>
                <c:pt idx="198">
                  <c:v>23072.385653109741</c:v>
                </c:pt>
                <c:pt idx="199">
                  <c:v>2635.9934655509933</c:v>
                </c:pt>
                <c:pt idx="200">
                  <c:v>-4815.634643597492</c:v>
                </c:pt>
                <c:pt idx="201">
                  <c:v>-421.27669478196003</c:v>
                </c:pt>
                <c:pt idx="202">
                  <c:v>-2040.2841527526989</c:v>
                </c:pt>
                <c:pt idx="203">
                  <c:v>15151.172843623379</c:v>
                </c:pt>
                <c:pt idx="204">
                  <c:v>-732.68647874802127</c:v>
                </c:pt>
                <c:pt idx="205">
                  <c:v>-1151.5426173941378</c:v>
                </c:pt>
                <c:pt idx="206">
                  <c:v>-1610.4270720648788</c:v>
                </c:pt>
                <c:pt idx="207">
                  <c:v>10119.531110897897</c:v>
                </c:pt>
                <c:pt idx="208">
                  <c:v>-1914.5432938978056</c:v>
                </c:pt>
                <c:pt idx="209">
                  <c:v>-1769.4605284863537</c:v>
                </c:pt>
                <c:pt idx="210">
                  <c:v>1232.0377491867694</c:v>
                </c:pt>
                <c:pt idx="211">
                  <c:v>-2093.7123736425492</c:v>
                </c:pt>
                <c:pt idx="212">
                  <c:v>-2013.159949720115</c:v>
                </c:pt>
                <c:pt idx="213">
                  <c:v>-1909.5248580722773</c:v>
                </c:pt>
                <c:pt idx="214">
                  <c:v>-1536.5275765932456</c:v>
                </c:pt>
                <c:pt idx="215">
                  <c:v>9309.2706003785352</c:v>
                </c:pt>
                <c:pt idx="216">
                  <c:v>-2294.0752534487447</c:v>
                </c:pt>
                <c:pt idx="217">
                  <c:v>-2076.3783786472031</c:v>
                </c:pt>
                <c:pt idx="218">
                  <c:v>-2170.7881561421764</c:v>
                </c:pt>
                <c:pt idx="219">
                  <c:v>-2101.7352731098244</c:v>
                </c:pt>
                <c:pt idx="220">
                  <c:v>-1145.1491216641589</c:v>
                </c:pt>
                <c:pt idx="221">
                  <c:v>-1243.8357333054901</c:v>
                </c:pt>
                <c:pt idx="222">
                  <c:v>18433.579180753382</c:v>
                </c:pt>
                <c:pt idx="223">
                  <c:v>5760.0064338336779</c:v>
                </c:pt>
                <c:pt idx="224">
                  <c:v>-1276.4848448953053</c:v>
                </c:pt>
                <c:pt idx="225">
                  <c:v>-309.05962607328183</c:v>
                </c:pt>
                <c:pt idx="226">
                  <c:v>-1889.9362562304577</c:v>
                </c:pt>
                <c:pt idx="227">
                  <c:v>-1485.4137019160157</c:v>
                </c:pt>
                <c:pt idx="228">
                  <c:v>-416.52886822803339</c:v>
                </c:pt>
                <c:pt idx="229">
                  <c:v>-895.913392040502</c:v>
                </c:pt>
                <c:pt idx="230">
                  <c:v>-2260.5977956380129</c:v>
                </c:pt>
                <c:pt idx="231">
                  <c:v>-1561.5928405746226</c:v>
                </c:pt>
                <c:pt idx="232">
                  <c:v>-3725.8250281925211</c:v>
                </c:pt>
                <c:pt idx="233">
                  <c:v>2514.7715851396279</c:v>
                </c:pt>
                <c:pt idx="234">
                  <c:v>-933.40653984046639</c:v>
                </c:pt>
                <c:pt idx="235">
                  <c:v>-1663.1959318021495</c:v>
                </c:pt>
                <c:pt idx="236">
                  <c:v>-532.26096550108741</c:v>
                </c:pt>
                <c:pt idx="237">
                  <c:v>-1061.0382320442641</c:v>
                </c:pt>
                <c:pt idx="238">
                  <c:v>-1448.4202982851693</c:v>
                </c:pt>
                <c:pt idx="239">
                  <c:v>-1448.9835203849616</c:v>
                </c:pt>
                <c:pt idx="240">
                  <c:v>-683.39354951722271</c:v>
                </c:pt>
                <c:pt idx="241">
                  <c:v>2305.1422255844736</c:v>
                </c:pt>
                <c:pt idx="242">
                  <c:v>-8724.9187405548582</c:v>
                </c:pt>
                <c:pt idx="243">
                  <c:v>-31.805923433418911</c:v>
                </c:pt>
                <c:pt idx="244">
                  <c:v>-5901.8619114495032</c:v>
                </c:pt>
                <c:pt idx="245">
                  <c:v>5945.2227022241441</c:v>
                </c:pt>
                <c:pt idx="246">
                  <c:v>-1904.2359712510342</c:v>
                </c:pt>
                <c:pt idx="247">
                  <c:v>-1751.9478456950064</c:v>
                </c:pt>
                <c:pt idx="248">
                  <c:v>-1749.6011708028291</c:v>
                </c:pt>
                <c:pt idx="249">
                  <c:v>-1333.0433338525527</c:v>
                </c:pt>
                <c:pt idx="250">
                  <c:v>16320.041949345214</c:v>
                </c:pt>
                <c:pt idx="251">
                  <c:v>-1788.165550989359</c:v>
                </c:pt>
                <c:pt idx="252">
                  <c:v>-2101.5861603587473</c:v>
                </c:pt>
                <c:pt idx="253">
                  <c:v>-1292.3631133871304</c:v>
                </c:pt>
                <c:pt idx="254">
                  <c:v>-1994.2941479054289</c:v>
                </c:pt>
                <c:pt idx="255">
                  <c:v>-1588.3088467342459</c:v>
                </c:pt>
                <c:pt idx="256">
                  <c:v>-2189.4337960327102</c:v>
                </c:pt>
                <c:pt idx="257">
                  <c:v>-293.70100013793854</c:v>
                </c:pt>
                <c:pt idx="258">
                  <c:v>-819.29412365287317</c:v>
                </c:pt>
                <c:pt idx="259">
                  <c:v>5058.4140566241804</c:v>
                </c:pt>
                <c:pt idx="260">
                  <c:v>-439.57208291515781</c:v>
                </c:pt>
                <c:pt idx="261">
                  <c:v>-1443.1126427543404</c:v>
                </c:pt>
                <c:pt idx="262">
                  <c:v>-1534.0047755894775</c:v>
                </c:pt>
                <c:pt idx="263">
                  <c:v>-1489.5751300361653</c:v>
                </c:pt>
                <c:pt idx="264">
                  <c:v>3409.038651136394</c:v>
                </c:pt>
                <c:pt idx="265">
                  <c:v>-1896.2232292414092</c:v>
                </c:pt>
                <c:pt idx="266">
                  <c:v>-4884.8079011201698</c:v>
                </c:pt>
                <c:pt idx="267">
                  <c:v>-438.35937269165152</c:v>
                </c:pt>
                <c:pt idx="268">
                  <c:v>-1446.5855420422663</c:v>
                </c:pt>
                <c:pt idx="269">
                  <c:v>-1915.5535031591689</c:v>
                </c:pt>
                <c:pt idx="270">
                  <c:v>-9245.2758696852761</c:v>
                </c:pt>
                <c:pt idx="271">
                  <c:v>-1351.1330413082205</c:v>
                </c:pt>
                <c:pt idx="272">
                  <c:v>-1844.9345955926965</c:v>
                </c:pt>
                <c:pt idx="273">
                  <c:v>-5827.7522981891161</c:v>
                </c:pt>
                <c:pt idx="274">
                  <c:v>181.63142381826947</c:v>
                </c:pt>
                <c:pt idx="275">
                  <c:v>-472.67069898340083</c:v>
                </c:pt>
                <c:pt idx="276">
                  <c:v>842.94403348606284</c:v>
                </c:pt>
                <c:pt idx="277">
                  <c:v>-2150.4964869162613</c:v>
                </c:pt>
                <c:pt idx="278">
                  <c:v>-1793.9632162430762</c:v>
                </c:pt>
                <c:pt idx="279">
                  <c:v>-1526.3159326888763</c:v>
                </c:pt>
                <c:pt idx="280">
                  <c:v>-2009.7181333759509</c:v>
                </c:pt>
                <c:pt idx="281">
                  <c:v>-2003.4951710371879</c:v>
                </c:pt>
                <c:pt idx="282">
                  <c:v>-2262.9047407532216</c:v>
                </c:pt>
                <c:pt idx="283">
                  <c:v>1747.2026882075006</c:v>
                </c:pt>
                <c:pt idx="284">
                  <c:v>-754.21880621426408</c:v>
                </c:pt>
                <c:pt idx="285">
                  <c:v>-1834.1159796873908</c:v>
                </c:pt>
                <c:pt idx="286">
                  <c:v>-1153.5966641704345</c:v>
                </c:pt>
                <c:pt idx="287">
                  <c:v>-202.28763503358982</c:v>
                </c:pt>
                <c:pt idx="288">
                  <c:v>-814.57007851872117</c:v>
                </c:pt>
                <c:pt idx="289">
                  <c:v>-1544.0153987667763</c:v>
                </c:pt>
                <c:pt idx="290">
                  <c:v>-1881.2797164881167</c:v>
                </c:pt>
                <c:pt idx="291">
                  <c:v>-635.23612256225078</c:v>
                </c:pt>
                <c:pt idx="292">
                  <c:v>30714.739871788955</c:v>
                </c:pt>
                <c:pt idx="293">
                  <c:v>7783.0193219086868</c:v>
                </c:pt>
                <c:pt idx="294">
                  <c:v>-783.88175820379229</c:v>
                </c:pt>
                <c:pt idx="295">
                  <c:v>8806.9415899502637</c:v>
                </c:pt>
                <c:pt idx="296">
                  <c:v>-3582.9886283997112</c:v>
                </c:pt>
                <c:pt idx="297">
                  <c:v>-1209.9615901559282</c:v>
                </c:pt>
                <c:pt idx="298">
                  <c:v>-1208.325394569214</c:v>
                </c:pt>
                <c:pt idx="299">
                  <c:v>-5558.1418811118929</c:v>
                </c:pt>
                <c:pt idx="300">
                  <c:v>5761.7181821539234</c:v>
                </c:pt>
                <c:pt idx="301">
                  <c:v>-1626.2758033815617</c:v>
                </c:pt>
                <c:pt idx="302">
                  <c:v>-1973.0762755119358</c:v>
                </c:pt>
                <c:pt idx="303">
                  <c:v>-1907.9649373367947</c:v>
                </c:pt>
                <c:pt idx="304">
                  <c:v>-1730.2404205984485</c:v>
                </c:pt>
                <c:pt idx="305">
                  <c:v>2857.6390643031191</c:v>
                </c:pt>
                <c:pt idx="306">
                  <c:v>-1347.0103196064883</c:v>
                </c:pt>
                <c:pt idx="307">
                  <c:v>8119.9049949179143</c:v>
                </c:pt>
                <c:pt idx="308">
                  <c:v>-82.848779695467329</c:v>
                </c:pt>
                <c:pt idx="309">
                  <c:v>-880.55210953112964</c:v>
                </c:pt>
                <c:pt idx="310">
                  <c:v>9869.3562898497039</c:v>
                </c:pt>
                <c:pt idx="311">
                  <c:v>-2032.2697054770115</c:v>
                </c:pt>
                <c:pt idx="312">
                  <c:v>-1844.7406649255299</c:v>
                </c:pt>
                <c:pt idx="313">
                  <c:v>-4807.538518492016</c:v>
                </c:pt>
                <c:pt idx="314">
                  <c:v>-428.4317823279016</c:v>
                </c:pt>
                <c:pt idx="315">
                  <c:v>-2703.3502637793281</c:v>
                </c:pt>
                <c:pt idx="316">
                  <c:v>-1757.585080815833</c:v>
                </c:pt>
                <c:pt idx="317">
                  <c:v>-893.50623931165137</c:v>
                </c:pt>
                <c:pt idx="318">
                  <c:v>-2475.022744927137</c:v>
                </c:pt>
                <c:pt idx="319">
                  <c:v>-1543.0071565972521</c:v>
                </c:pt>
                <c:pt idx="320">
                  <c:v>16885.017096610223</c:v>
                </c:pt>
                <c:pt idx="321">
                  <c:v>-1207.8015782322545</c:v>
                </c:pt>
                <c:pt idx="322">
                  <c:v>-910.63744834141471</c:v>
                </c:pt>
                <c:pt idx="323">
                  <c:v>7680.5358865743401</c:v>
                </c:pt>
                <c:pt idx="324">
                  <c:v>-1350.5321396260279</c:v>
                </c:pt>
                <c:pt idx="325">
                  <c:v>-1692.5598951333614</c:v>
                </c:pt>
                <c:pt idx="326">
                  <c:v>-953.47729157016738</c:v>
                </c:pt>
                <c:pt idx="327">
                  <c:v>-631.14987791271756</c:v>
                </c:pt>
                <c:pt idx="328">
                  <c:v>-434.24205737692478</c:v>
                </c:pt>
                <c:pt idx="329">
                  <c:v>-6702.9313769696309</c:v>
                </c:pt>
                <c:pt idx="330">
                  <c:v>-1260.7424344013816</c:v>
                </c:pt>
                <c:pt idx="331">
                  <c:v>3942.1630245949127</c:v>
                </c:pt>
                <c:pt idx="332">
                  <c:v>4951.4335308946174</c:v>
                </c:pt>
                <c:pt idx="333">
                  <c:v>-2033.1749225985914</c:v>
                </c:pt>
                <c:pt idx="334">
                  <c:v>-1733.3657824745042</c:v>
                </c:pt>
                <c:pt idx="335">
                  <c:v>-2110.7333597918123</c:v>
                </c:pt>
                <c:pt idx="336">
                  <c:v>-1960.2374750667705</c:v>
                </c:pt>
                <c:pt idx="337">
                  <c:v>-2048.0795620226154</c:v>
                </c:pt>
                <c:pt idx="338">
                  <c:v>-6127.4708532215809</c:v>
                </c:pt>
                <c:pt idx="339">
                  <c:v>-1803.4224509638343</c:v>
                </c:pt>
                <c:pt idx="340">
                  <c:v>-1398.5330892325801</c:v>
                </c:pt>
                <c:pt idx="341">
                  <c:v>7029.3071702418165</c:v>
                </c:pt>
                <c:pt idx="342">
                  <c:v>-767.39343360836938</c:v>
                </c:pt>
                <c:pt idx="343">
                  <c:v>-1662.4979887673635</c:v>
                </c:pt>
                <c:pt idx="344">
                  <c:v>-284.94043557877239</c:v>
                </c:pt>
                <c:pt idx="345">
                  <c:v>-40.601154343269627</c:v>
                </c:pt>
                <c:pt idx="346">
                  <c:v>718.65961016080109</c:v>
                </c:pt>
                <c:pt idx="347">
                  <c:v>-1334.4858658989324</c:v>
                </c:pt>
                <c:pt idx="348">
                  <c:v>-1298.8432008945701</c:v>
                </c:pt>
                <c:pt idx="349">
                  <c:v>-1716.2952089448499</c:v>
                </c:pt>
                <c:pt idx="350">
                  <c:v>-2316.3211081216177</c:v>
                </c:pt>
                <c:pt idx="351">
                  <c:v>-2206.7208647230063</c:v>
                </c:pt>
                <c:pt idx="352">
                  <c:v>16362.684049381965</c:v>
                </c:pt>
                <c:pt idx="353">
                  <c:v>6422.7067487018794</c:v>
                </c:pt>
                <c:pt idx="354">
                  <c:v>-1236.2676131945818</c:v>
                </c:pt>
                <c:pt idx="355">
                  <c:v>-1509.4040218301025</c:v>
                </c:pt>
                <c:pt idx="356">
                  <c:v>-848.56664496647227</c:v>
                </c:pt>
                <c:pt idx="357">
                  <c:v>-1162.4055036130244</c:v>
                </c:pt>
                <c:pt idx="358">
                  <c:v>-1209.359099898601</c:v>
                </c:pt>
                <c:pt idx="359">
                  <c:v>-1682.8092005179601</c:v>
                </c:pt>
                <c:pt idx="360">
                  <c:v>15588.044844130836</c:v>
                </c:pt>
                <c:pt idx="361">
                  <c:v>1329.2023314934122</c:v>
                </c:pt>
                <c:pt idx="362">
                  <c:v>-1193.6674736417353</c:v>
                </c:pt>
                <c:pt idx="363">
                  <c:v>-1303.6275010385834</c:v>
                </c:pt>
                <c:pt idx="364">
                  <c:v>-996.29407783824377</c:v>
                </c:pt>
                <c:pt idx="365">
                  <c:v>-2324.5929839121491</c:v>
                </c:pt>
                <c:pt idx="366">
                  <c:v>-1575.2426585463108</c:v>
                </c:pt>
                <c:pt idx="367">
                  <c:v>-1940.5703513150102</c:v>
                </c:pt>
                <c:pt idx="368">
                  <c:v>-1892.7361445434053</c:v>
                </c:pt>
                <c:pt idx="369">
                  <c:v>-1550.6041085855559</c:v>
                </c:pt>
                <c:pt idx="370">
                  <c:v>-831.97613396494125</c:v>
                </c:pt>
                <c:pt idx="371">
                  <c:v>-1720.9092040749347</c:v>
                </c:pt>
                <c:pt idx="372">
                  <c:v>-2219.8133513626944</c:v>
                </c:pt>
                <c:pt idx="373">
                  <c:v>-2371.7790471350163</c:v>
                </c:pt>
                <c:pt idx="374">
                  <c:v>-563.61338659124522</c:v>
                </c:pt>
                <c:pt idx="375">
                  <c:v>-1539.4553655715026</c:v>
                </c:pt>
                <c:pt idx="376">
                  <c:v>-2064.0017760671399</c:v>
                </c:pt>
                <c:pt idx="377">
                  <c:v>-1340.2801295413276</c:v>
                </c:pt>
                <c:pt idx="378">
                  <c:v>-717.39189388242039</c:v>
                </c:pt>
                <c:pt idx="379">
                  <c:v>-142.86108848261756</c:v>
                </c:pt>
                <c:pt idx="380">
                  <c:v>-1654.013168042813</c:v>
                </c:pt>
                <c:pt idx="381">
                  <c:v>-524.181190152829</c:v>
                </c:pt>
                <c:pt idx="382">
                  <c:v>-1756.1561949341249</c:v>
                </c:pt>
                <c:pt idx="383">
                  <c:v>-987.82355504843144</c:v>
                </c:pt>
                <c:pt idx="384">
                  <c:v>-2177.5543854881889</c:v>
                </c:pt>
                <c:pt idx="385">
                  <c:v>-1082.4453501896878</c:v>
                </c:pt>
                <c:pt idx="386">
                  <c:v>-0.77089016908212216</c:v>
                </c:pt>
                <c:pt idx="387">
                  <c:v>-306.21712782072473</c:v>
                </c:pt>
                <c:pt idx="388">
                  <c:v>-2012.227781045387</c:v>
                </c:pt>
                <c:pt idx="389">
                  <c:v>-693.46074803913507</c:v>
                </c:pt>
                <c:pt idx="390">
                  <c:v>-2024.487902605596</c:v>
                </c:pt>
                <c:pt idx="391">
                  <c:v>-708.47216032206779</c:v>
                </c:pt>
                <c:pt idx="392">
                  <c:v>-1100.5335523828508</c:v>
                </c:pt>
                <c:pt idx="393">
                  <c:v>-2135.5455563176129</c:v>
                </c:pt>
                <c:pt idx="394">
                  <c:v>-1625.5591663931809</c:v>
                </c:pt>
                <c:pt idx="395">
                  <c:v>-818.15381555561908</c:v>
                </c:pt>
                <c:pt idx="396">
                  <c:v>-844.69512999212475</c:v>
                </c:pt>
                <c:pt idx="397">
                  <c:v>-2145.7550925721062</c:v>
                </c:pt>
                <c:pt idx="398">
                  <c:v>-367.21138746439283</c:v>
                </c:pt>
                <c:pt idx="399">
                  <c:v>-1867.9131837703535</c:v>
                </c:pt>
                <c:pt idx="400">
                  <c:v>-1556.6320843384601</c:v>
                </c:pt>
                <c:pt idx="401">
                  <c:v>-889.3503062714617</c:v>
                </c:pt>
                <c:pt idx="402">
                  <c:v>5731.4192972893034</c:v>
                </c:pt>
                <c:pt idx="403">
                  <c:v>7579.1602166730809</c:v>
                </c:pt>
                <c:pt idx="404">
                  <c:v>-2195.2583572469775</c:v>
                </c:pt>
                <c:pt idx="405">
                  <c:v>-7032.9485536800858</c:v>
                </c:pt>
                <c:pt idx="406">
                  <c:v>1818.3927408099116</c:v>
                </c:pt>
                <c:pt idx="407">
                  <c:v>-1747.2271489208333</c:v>
                </c:pt>
                <c:pt idx="408">
                  <c:v>-1616.9726167735735</c:v>
                </c:pt>
                <c:pt idx="409">
                  <c:v>-1717.5740221091655</c:v>
                </c:pt>
                <c:pt idx="410">
                  <c:v>5185.6805048474462</c:v>
                </c:pt>
                <c:pt idx="411">
                  <c:v>-529.62143560804157</c:v>
                </c:pt>
                <c:pt idx="412">
                  <c:v>-1542.8564162724542</c:v>
                </c:pt>
                <c:pt idx="413">
                  <c:v>-1647.8303903892938</c:v>
                </c:pt>
                <c:pt idx="414">
                  <c:v>-4744.6160828620996</c:v>
                </c:pt>
                <c:pt idx="415">
                  <c:v>-916.54744616529138</c:v>
                </c:pt>
                <c:pt idx="416">
                  <c:v>-154.56710892416413</c:v>
                </c:pt>
                <c:pt idx="417">
                  <c:v>-739.21369987177968</c:v>
                </c:pt>
                <c:pt idx="418">
                  <c:v>10525.760226918093</c:v>
                </c:pt>
                <c:pt idx="419">
                  <c:v>-2134.2517908829441</c:v>
                </c:pt>
                <c:pt idx="420">
                  <c:v>-2317.0262525361968</c:v>
                </c:pt>
                <c:pt idx="421">
                  <c:v>-6002.5124959720961</c:v>
                </c:pt>
                <c:pt idx="422">
                  <c:v>-2245.494279166508</c:v>
                </c:pt>
                <c:pt idx="423">
                  <c:v>125.5721416204251</c:v>
                </c:pt>
                <c:pt idx="424">
                  <c:v>-1517.0301874232491</c:v>
                </c:pt>
                <c:pt idx="425">
                  <c:v>-794.09904538215051</c:v>
                </c:pt>
                <c:pt idx="426">
                  <c:v>-6457.7173572895881</c:v>
                </c:pt>
                <c:pt idx="427">
                  <c:v>-1831.2169276314467</c:v>
                </c:pt>
                <c:pt idx="428">
                  <c:v>-2252.2819705277234</c:v>
                </c:pt>
                <c:pt idx="429">
                  <c:v>-1081.6785211001061</c:v>
                </c:pt>
                <c:pt idx="430">
                  <c:v>-1440.8012207332749</c:v>
                </c:pt>
                <c:pt idx="431">
                  <c:v>-1593.8509929870052</c:v>
                </c:pt>
                <c:pt idx="432">
                  <c:v>240.3136846203015</c:v>
                </c:pt>
                <c:pt idx="433">
                  <c:v>-1906.4205085207604</c:v>
                </c:pt>
                <c:pt idx="434">
                  <c:v>13487.939955844076</c:v>
                </c:pt>
                <c:pt idx="435">
                  <c:v>-946.81200749363416</c:v>
                </c:pt>
                <c:pt idx="436">
                  <c:v>2674.6832316847267</c:v>
                </c:pt>
                <c:pt idx="437">
                  <c:v>-6584.4475849090304</c:v>
                </c:pt>
                <c:pt idx="438">
                  <c:v>-2124.8828863380713</c:v>
                </c:pt>
                <c:pt idx="439">
                  <c:v>-1597.9721955768982</c:v>
                </c:pt>
                <c:pt idx="440">
                  <c:v>-2099.382570771133</c:v>
                </c:pt>
                <c:pt idx="441">
                  <c:v>-2475.7434251689938</c:v>
                </c:pt>
                <c:pt idx="442">
                  <c:v>-2011.1717430262315</c:v>
                </c:pt>
                <c:pt idx="443">
                  <c:v>-1414.6983717967596</c:v>
                </c:pt>
                <c:pt idx="444">
                  <c:v>-2818.6640992182474</c:v>
                </c:pt>
                <c:pt idx="445">
                  <c:v>-669.64247231293734</c:v>
                </c:pt>
                <c:pt idx="446">
                  <c:v>-1647.4944998062656</c:v>
                </c:pt>
                <c:pt idx="447">
                  <c:v>-6650.098387101516</c:v>
                </c:pt>
                <c:pt idx="448">
                  <c:v>-1792.1242256121586</c:v>
                </c:pt>
                <c:pt idx="449">
                  <c:v>-1529.186840829464</c:v>
                </c:pt>
                <c:pt idx="450">
                  <c:v>-1096.1071806255095</c:v>
                </c:pt>
                <c:pt idx="451">
                  <c:v>-1055.2482376136177</c:v>
                </c:pt>
                <c:pt idx="452">
                  <c:v>-1917.0681030161859</c:v>
                </c:pt>
                <c:pt idx="453">
                  <c:v>-308.6712543206686</c:v>
                </c:pt>
                <c:pt idx="454">
                  <c:v>-2246.8218642199517</c:v>
                </c:pt>
                <c:pt idx="455">
                  <c:v>-169.01152562707284</c:v>
                </c:pt>
                <c:pt idx="456">
                  <c:v>-1319.5824077040393</c:v>
                </c:pt>
                <c:pt idx="457">
                  <c:v>1137.1113498543818</c:v>
                </c:pt>
                <c:pt idx="458">
                  <c:v>-2130.8642439764262</c:v>
                </c:pt>
                <c:pt idx="459">
                  <c:v>-7212.6178868628631</c:v>
                </c:pt>
                <c:pt idx="460">
                  <c:v>-1957.4268670063784</c:v>
                </c:pt>
                <c:pt idx="461">
                  <c:v>-2029.8708884488296</c:v>
                </c:pt>
                <c:pt idx="462">
                  <c:v>-518.41663871262244</c:v>
                </c:pt>
                <c:pt idx="463">
                  <c:v>-4446.0806206663146</c:v>
                </c:pt>
                <c:pt idx="464">
                  <c:v>-1946.7524224121025</c:v>
                </c:pt>
                <c:pt idx="465">
                  <c:v>-96.580424548872543</c:v>
                </c:pt>
                <c:pt idx="466">
                  <c:v>-334.16321168900868</c:v>
                </c:pt>
                <c:pt idx="467">
                  <c:v>-3783.1329204215872</c:v>
                </c:pt>
                <c:pt idx="468">
                  <c:v>-1045.2862064382934</c:v>
                </c:pt>
                <c:pt idx="469">
                  <c:v>-2094.3992064465783</c:v>
                </c:pt>
                <c:pt idx="470">
                  <c:v>19279.041378114242</c:v>
                </c:pt>
                <c:pt idx="471">
                  <c:v>-827.28256658227247</c:v>
                </c:pt>
                <c:pt idx="472">
                  <c:v>-476.14739229624661</c:v>
                </c:pt>
                <c:pt idx="473">
                  <c:v>-1647.122121154001</c:v>
                </c:pt>
                <c:pt idx="474">
                  <c:v>-1496.5800916751468</c:v>
                </c:pt>
                <c:pt idx="475">
                  <c:v>-2189.0967620597676</c:v>
                </c:pt>
                <c:pt idx="476">
                  <c:v>-1116.8987627994175</c:v>
                </c:pt>
                <c:pt idx="477">
                  <c:v>-1845.8194074193552</c:v>
                </c:pt>
                <c:pt idx="478">
                  <c:v>-2040.3568744485883</c:v>
                </c:pt>
                <c:pt idx="479">
                  <c:v>-809.71216492356052</c:v>
                </c:pt>
                <c:pt idx="480">
                  <c:v>-1209.4025536565409</c:v>
                </c:pt>
                <c:pt idx="481">
                  <c:v>-824.4374378142179</c:v>
                </c:pt>
                <c:pt idx="482">
                  <c:v>-5226.2972150669775</c:v>
                </c:pt>
                <c:pt idx="483">
                  <c:v>17246.40845935898</c:v>
                </c:pt>
                <c:pt idx="484">
                  <c:v>-1555.2569910618349</c:v>
                </c:pt>
                <c:pt idx="485">
                  <c:v>-1249.7894658411451</c:v>
                </c:pt>
                <c:pt idx="486">
                  <c:v>-530.53243630403722</c:v>
                </c:pt>
                <c:pt idx="487">
                  <c:v>-1959.5909325239536</c:v>
                </c:pt>
                <c:pt idx="488">
                  <c:v>-525.72293266550878</c:v>
                </c:pt>
                <c:pt idx="489">
                  <c:v>-429.63286570942546</c:v>
                </c:pt>
                <c:pt idx="490">
                  <c:v>6518.7812812609627</c:v>
                </c:pt>
                <c:pt idx="491">
                  <c:v>-7327.9420142950876</c:v>
                </c:pt>
                <c:pt idx="492">
                  <c:v>5728.2141931577644</c:v>
                </c:pt>
                <c:pt idx="493">
                  <c:v>-1918.2995491584479</c:v>
                </c:pt>
                <c:pt idx="494">
                  <c:v>230.76165754611429</c:v>
                </c:pt>
                <c:pt idx="495">
                  <c:v>-1990.2284068094823</c:v>
                </c:pt>
                <c:pt idx="496">
                  <c:v>-1558.0564455777394</c:v>
                </c:pt>
                <c:pt idx="497">
                  <c:v>-967.56400697085519</c:v>
                </c:pt>
                <c:pt idx="498">
                  <c:v>-2092.0880628117138</c:v>
                </c:pt>
                <c:pt idx="499">
                  <c:v>-2080.4508143079893</c:v>
                </c:pt>
                <c:pt idx="500">
                  <c:v>-1589.3937745855801</c:v>
                </c:pt>
                <c:pt idx="501">
                  <c:v>-1483.5143725624584</c:v>
                </c:pt>
                <c:pt idx="502">
                  <c:v>-2267.7878997209327</c:v>
                </c:pt>
                <c:pt idx="503">
                  <c:v>-822.06992795476799</c:v>
                </c:pt>
                <c:pt idx="504">
                  <c:v>-490.50101821504154</c:v>
                </c:pt>
                <c:pt idx="505">
                  <c:v>-1016.251632915586</c:v>
                </c:pt>
                <c:pt idx="506">
                  <c:v>5701.3593052159122</c:v>
                </c:pt>
                <c:pt idx="507">
                  <c:v>-7129.6445054800752</c:v>
                </c:pt>
                <c:pt idx="508">
                  <c:v>-1791.2357305036785</c:v>
                </c:pt>
                <c:pt idx="509">
                  <c:v>5647.7444730669595</c:v>
                </c:pt>
                <c:pt idx="510">
                  <c:v>-1250.8233374350366</c:v>
                </c:pt>
                <c:pt idx="511">
                  <c:v>-1463.6287875618309</c:v>
                </c:pt>
                <c:pt idx="512">
                  <c:v>-1022.6829009405001</c:v>
                </c:pt>
                <c:pt idx="513">
                  <c:v>-1285.7680968035074</c:v>
                </c:pt>
                <c:pt idx="514">
                  <c:v>4630.6637412067575</c:v>
                </c:pt>
                <c:pt idx="515">
                  <c:v>-520.56977107085731</c:v>
                </c:pt>
                <c:pt idx="516">
                  <c:v>56.696023360003892</c:v>
                </c:pt>
                <c:pt idx="517">
                  <c:v>-1706.4750673107374</c:v>
                </c:pt>
                <c:pt idx="518">
                  <c:v>-2056.7282527553434</c:v>
                </c:pt>
                <c:pt idx="519">
                  <c:v>-374.48737418227029</c:v>
                </c:pt>
                <c:pt idx="520">
                  <c:v>3847.9463923596122</c:v>
                </c:pt>
                <c:pt idx="521">
                  <c:v>-2722.4310120782666</c:v>
                </c:pt>
                <c:pt idx="522">
                  <c:v>13606.0394214404</c:v>
                </c:pt>
                <c:pt idx="523">
                  <c:v>-515.75740469832635</c:v>
                </c:pt>
                <c:pt idx="524">
                  <c:v>-11274.243512759851</c:v>
                </c:pt>
                <c:pt idx="525">
                  <c:v>-1591.4112937039035</c:v>
                </c:pt>
                <c:pt idx="526">
                  <c:v>-1333.0238495674093</c:v>
                </c:pt>
                <c:pt idx="527">
                  <c:v>-2233.078255686688</c:v>
                </c:pt>
                <c:pt idx="528">
                  <c:v>-1060.5985291280758</c:v>
                </c:pt>
                <c:pt idx="529">
                  <c:v>-1593.7393030867452</c:v>
                </c:pt>
                <c:pt idx="530">
                  <c:v>-601.9191943070964</c:v>
                </c:pt>
                <c:pt idx="531">
                  <c:v>-788.6268665729549</c:v>
                </c:pt>
                <c:pt idx="532">
                  <c:v>-719.71247653302271</c:v>
                </c:pt>
                <c:pt idx="533">
                  <c:v>-842.36488954737979</c:v>
                </c:pt>
                <c:pt idx="534">
                  <c:v>-1325.7570786713168</c:v>
                </c:pt>
                <c:pt idx="535">
                  <c:v>-1432.0419366649385</c:v>
                </c:pt>
                <c:pt idx="536">
                  <c:v>-1888.1042685164921</c:v>
                </c:pt>
                <c:pt idx="537">
                  <c:v>-1554.8564522918969</c:v>
                </c:pt>
                <c:pt idx="538">
                  <c:v>-2190.1070175487457</c:v>
                </c:pt>
                <c:pt idx="539">
                  <c:v>-1171.4969643347586</c:v>
                </c:pt>
                <c:pt idx="540">
                  <c:v>15680.56011770385</c:v>
                </c:pt>
                <c:pt idx="541">
                  <c:v>-1921.0137753805138</c:v>
                </c:pt>
                <c:pt idx="542">
                  <c:v>-1568.0099757072658</c:v>
                </c:pt>
                <c:pt idx="543">
                  <c:v>-1607.0822908366226</c:v>
                </c:pt>
                <c:pt idx="544">
                  <c:v>-670.83293751939937</c:v>
                </c:pt>
                <c:pt idx="545">
                  <c:v>-1119.6159840328196</c:v>
                </c:pt>
                <c:pt idx="546">
                  <c:v>-1181.3279369929437</c:v>
                </c:pt>
                <c:pt idx="547">
                  <c:v>72.082883048591611</c:v>
                </c:pt>
                <c:pt idx="548">
                  <c:v>-1309.4079756037008</c:v>
                </c:pt>
                <c:pt idx="549">
                  <c:v>-6754.8877969437235</c:v>
                </c:pt>
                <c:pt idx="550">
                  <c:v>-7717.6564232315759</c:v>
                </c:pt>
                <c:pt idx="551">
                  <c:v>-2063.7565372158251</c:v>
                </c:pt>
                <c:pt idx="552">
                  <c:v>-758.1333356100256</c:v>
                </c:pt>
                <c:pt idx="553">
                  <c:v>-1074.9170753656927</c:v>
                </c:pt>
                <c:pt idx="554">
                  <c:v>-4091.4544845674245</c:v>
                </c:pt>
                <c:pt idx="555">
                  <c:v>-1979.4312870213407</c:v>
                </c:pt>
                <c:pt idx="556">
                  <c:v>-1582.2417852579347</c:v>
                </c:pt>
                <c:pt idx="557">
                  <c:v>-1235.9429956853346</c:v>
                </c:pt>
                <c:pt idx="558">
                  <c:v>-719.27226932808844</c:v>
                </c:pt>
                <c:pt idx="559">
                  <c:v>-303.00598687587444</c:v>
                </c:pt>
                <c:pt idx="560">
                  <c:v>1028.6500086102787</c:v>
                </c:pt>
                <c:pt idx="561">
                  <c:v>-594.92344801021954</c:v>
                </c:pt>
                <c:pt idx="562">
                  <c:v>-691.1333527178906</c:v>
                </c:pt>
                <c:pt idx="563">
                  <c:v>-579.96067339730234</c:v>
                </c:pt>
                <c:pt idx="564">
                  <c:v>-1965.0420927444375</c:v>
                </c:pt>
                <c:pt idx="565">
                  <c:v>-2797.4020627653954</c:v>
                </c:pt>
                <c:pt idx="566">
                  <c:v>-1762.0734823312232</c:v>
                </c:pt>
                <c:pt idx="567">
                  <c:v>-1808.1529725012588</c:v>
                </c:pt>
                <c:pt idx="568">
                  <c:v>-288.89243857104157</c:v>
                </c:pt>
                <c:pt idx="569">
                  <c:v>-1837.3497768533634</c:v>
                </c:pt>
                <c:pt idx="570">
                  <c:v>-1941.8971773215344</c:v>
                </c:pt>
                <c:pt idx="571">
                  <c:v>-2005.6365434404715</c:v>
                </c:pt>
                <c:pt idx="572">
                  <c:v>117.53079089216772</c:v>
                </c:pt>
                <c:pt idx="573">
                  <c:v>-4251.4039946172816</c:v>
                </c:pt>
                <c:pt idx="574">
                  <c:v>-1023.1804846520231</c:v>
                </c:pt>
                <c:pt idx="575">
                  <c:v>5160.2358802826238</c:v>
                </c:pt>
                <c:pt idx="576">
                  <c:v>-735.56110064603308</c:v>
                </c:pt>
                <c:pt idx="577">
                  <c:v>-1517.9921764764786</c:v>
                </c:pt>
                <c:pt idx="578">
                  <c:v>-1831.1469003019747</c:v>
                </c:pt>
                <c:pt idx="579">
                  <c:v>-1320.2537857654424</c:v>
                </c:pt>
                <c:pt idx="580">
                  <c:v>-6032.6233733695117</c:v>
                </c:pt>
                <c:pt idx="581">
                  <c:v>12313.450911011085</c:v>
                </c:pt>
                <c:pt idx="582">
                  <c:v>-25.07669012462793</c:v>
                </c:pt>
                <c:pt idx="583">
                  <c:v>-2049.2907640577141</c:v>
                </c:pt>
                <c:pt idx="584">
                  <c:v>180.38034958889693</c:v>
                </c:pt>
                <c:pt idx="585">
                  <c:v>36.138562667365477</c:v>
                </c:pt>
                <c:pt idx="586">
                  <c:v>-1610.2956773820733</c:v>
                </c:pt>
                <c:pt idx="587">
                  <c:v>-2070.5799004356713</c:v>
                </c:pt>
                <c:pt idx="588">
                  <c:v>-1435.0240082486525</c:v>
                </c:pt>
                <c:pt idx="589">
                  <c:v>13057.916413011397</c:v>
                </c:pt>
                <c:pt idx="590">
                  <c:v>-129.01858776526615</c:v>
                </c:pt>
                <c:pt idx="591">
                  <c:v>-410.46245443434418</c:v>
                </c:pt>
                <c:pt idx="592">
                  <c:v>-471.20712153468958</c:v>
                </c:pt>
                <c:pt idx="593">
                  <c:v>-2065.6809059084881</c:v>
                </c:pt>
                <c:pt idx="594">
                  <c:v>-1694.9888238845206</c:v>
                </c:pt>
                <c:pt idx="595">
                  <c:v>-1679.1822950274218</c:v>
                </c:pt>
                <c:pt idx="596">
                  <c:v>-1368.5738107450034</c:v>
                </c:pt>
                <c:pt idx="597">
                  <c:v>-1621.913959292322</c:v>
                </c:pt>
                <c:pt idx="598">
                  <c:v>-1945.5408920147183</c:v>
                </c:pt>
                <c:pt idx="599">
                  <c:v>-290.9204906318173</c:v>
                </c:pt>
                <c:pt idx="600">
                  <c:v>21465.213618490248</c:v>
                </c:pt>
                <c:pt idx="601">
                  <c:v>-1990.8804127358035</c:v>
                </c:pt>
                <c:pt idx="602">
                  <c:v>-403.40567846487829</c:v>
                </c:pt>
                <c:pt idx="603">
                  <c:v>-1364.333021328117</c:v>
                </c:pt>
                <c:pt idx="604">
                  <c:v>-354.24549188573246</c:v>
                </c:pt>
                <c:pt idx="605">
                  <c:v>-1937.6620221183985</c:v>
                </c:pt>
                <c:pt idx="606">
                  <c:v>-1098.8624585099806</c:v>
                </c:pt>
                <c:pt idx="607">
                  <c:v>-544.66128046388371</c:v>
                </c:pt>
                <c:pt idx="608">
                  <c:v>-447.78129032956895</c:v>
                </c:pt>
                <c:pt idx="609">
                  <c:v>-802.17026689410886</c:v>
                </c:pt>
                <c:pt idx="610">
                  <c:v>-1674.9539040419904</c:v>
                </c:pt>
                <c:pt idx="611">
                  <c:v>1566.8165853525934</c:v>
                </c:pt>
                <c:pt idx="612">
                  <c:v>-2061.5148994139281</c:v>
                </c:pt>
                <c:pt idx="613">
                  <c:v>-7627.7920059977223</c:v>
                </c:pt>
                <c:pt idx="614">
                  <c:v>-1155.5414672141815</c:v>
                </c:pt>
                <c:pt idx="615">
                  <c:v>-4888.4808347409999</c:v>
                </c:pt>
                <c:pt idx="616">
                  <c:v>-1778.6655702072667</c:v>
                </c:pt>
                <c:pt idx="617">
                  <c:v>5801.5763909773741</c:v>
                </c:pt>
                <c:pt idx="618">
                  <c:v>-6587.0556473540746</c:v>
                </c:pt>
                <c:pt idx="619">
                  <c:v>-1935.1041632213924</c:v>
                </c:pt>
                <c:pt idx="620">
                  <c:v>6882.7706778576467</c:v>
                </c:pt>
                <c:pt idx="621">
                  <c:v>8447.5510610948986</c:v>
                </c:pt>
                <c:pt idx="622">
                  <c:v>827.91198920841998</c:v>
                </c:pt>
                <c:pt idx="623">
                  <c:v>17771.50157368802</c:v>
                </c:pt>
                <c:pt idx="624">
                  <c:v>-879.21582800147689</c:v>
                </c:pt>
                <c:pt idx="625">
                  <c:v>-1206.6526084349803</c:v>
                </c:pt>
                <c:pt idx="626">
                  <c:v>-244.11358832551377</c:v>
                </c:pt>
                <c:pt idx="627">
                  <c:v>-2165.5338038267801</c:v>
                </c:pt>
                <c:pt idx="628">
                  <c:v>14122.492779889781</c:v>
                </c:pt>
                <c:pt idx="629">
                  <c:v>-1484.7455619567136</c:v>
                </c:pt>
                <c:pt idx="630">
                  <c:v>-2872.2586495109317</c:v>
                </c:pt>
                <c:pt idx="631">
                  <c:v>-1906.8922130022402</c:v>
                </c:pt>
                <c:pt idx="632">
                  <c:v>-1204.7755323304082</c:v>
                </c:pt>
                <c:pt idx="633">
                  <c:v>-2107.5364972452044</c:v>
                </c:pt>
                <c:pt idx="634">
                  <c:v>-1619.1815566658333</c:v>
                </c:pt>
                <c:pt idx="635">
                  <c:v>-2240.1080405096518</c:v>
                </c:pt>
                <c:pt idx="636">
                  <c:v>-919.64973477692092</c:v>
                </c:pt>
                <c:pt idx="637">
                  <c:v>-432.8989699074798</c:v>
                </c:pt>
                <c:pt idx="638">
                  <c:v>-1501.1005355803436</c:v>
                </c:pt>
                <c:pt idx="639">
                  <c:v>-2338.6913790286035</c:v>
                </c:pt>
                <c:pt idx="640">
                  <c:v>-1927.9310583967563</c:v>
                </c:pt>
                <c:pt idx="641">
                  <c:v>-1389.2665974581496</c:v>
                </c:pt>
                <c:pt idx="642">
                  <c:v>-2511.4308721829857</c:v>
                </c:pt>
                <c:pt idx="643">
                  <c:v>-2001.0778634733933</c:v>
                </c:pt>
                <c:pt idx="644">
                  <c:v>12897.449779161674</c:v>
                </c:pt>
                <c:pt idx="645">
                  <c:v>-2164.7023946273212</c:v>
                </c:pt>
                <c:pt idx="646">
                  <c:v>-4358.6589301875829</c:v>
                </c:pt>
                <c:pt idx="647">
                  <c:v>10694.406662177118</c:v>
                </c:pt>
                <c:pt idx="648">
                  <c:v>-1150.4221848349443</c:v>
                </c:pt>
                <c:pt idx="649">
                  <c:v>-1488.0883913829903</c:v>
                </c:pt>
                <c:pt idx="650">
                  <c:v>-2015.4629835109426</c:v>
                </c:pt>
                <c:pt idx="651">
                  <c:v>18081.543909133041</c:v>
                </c:pt>
                <c:pt idx="652">
                  <c:v>-2398.6555368293193</c:v>
                </c:pt>
                <c:pt idx="653">
                  <c:v>547.75852432172906</c:v>
                </c:pt>
                <c:pt idx="654">
                  <c:v>-859.25973449360299</c:v>
                </c:pt>
                <c:pt idx="655">
                  <c:v>-2401.60553220155</c:v>
                </c:pt>
                <c:pt idx="656">
                  <c:v>-1278.7279560816278</c:v>
                </c:pt>
                <c:pt idx="657">
                  <c:v>-1964.780248370942</c:v>
                </c:pt>
                <c:pt idx="658">
                  <c:v>2436.5416627665672</c:v>
                </c:pt>
                <c:pt idx="659">
                  <c:v>-2325.3817219005532</c:v>
                </c:pt>
                <c:pt idx="660">
                  <c:v>-1704.2435489135796</c:v>
                </c:pt>
                <c:pt idx="661">
                  <c:v>-274.67959284069548</c:v>
                </c:pt>
                <c:pt idx="662">
                  <c:v>-2420.2489538268719</c:v>
                </c:pt>
                <c:pt idx="663">
                  <c:v>-2008.6104394110689</c:v>
                </c:pt>
                <c:pt idx="664">
                  <c:v>-1199.0236264977648</c:v>
                </c:pt>
                <c:pt idx="665">
                  <c:v>3300.5681425618823</c:v>
                </c:pt>
                <c:pt idx="666">
                  <c:v>8126.0402058025684</c:v>
                </c:pt>
                <c:pt idx="667">
                  <c:v>368.75457288902362</c:v>
                </c:pt>
                <c:pt idx="668">
                  <c:v>-489.78176088901637</c:v>
                </c:pt>
                <c:pt idx="669">
                  <c:v>-289.38925804947576</c:v>
                </c:pt>
                <c:pt idx="670">
                  <c:v>3765.9082607824748</c:v>
                </c:pt>
                <c:pt idx="671">
                  <c:v>-1847.9914860524823</c:v>
                </c:pt>
                <c:pt idx="672">
                  <c:v>15685.423967019084</c:v>
                </c:pt>
                <c:pt idx="673">
                  <c:v>-334.37944125681315</c:v>
                </c:pt>
                <c:pt idx="674">
                  <c:v>-967.63937401752992</c:v>
                </c:pt>
                <c:pt idx="675">
                  <c:v>-645.26230720829881</c:v>
                </c:pt>
                <c:pt idx="676">
                  <c:v>-1920.2244228638374</c:v>
                </c:pt>
                <c:pt idx="677">
                  <c:v>-1926.7000549153308</c:v>
                </c:pt>
                <c:pt idx="678">
                  <c:v>-1966.2729697220593</c:v>
                </c:pt>
                <c:pt idx="679">
                  <c:v>-2319.0157374105693</c:v>
                </c:pt>
                <c:pt idx="680">
                  <c:v>-1999.5361209607145</c:v>
                </c:pt>
                <c:pt idx="681">
                  <c:v>-636.57144347181315</c:v>
                </c:pt>
                <c:pt idx="682">
                  <c:v>-929.60897866880805</c:v>
                </c:pt>
                <c:pt idx="683">
                  <c:v>-1176.2686701887924</c:v>
                </c:pt>
                <c:pt idx="684">
                  <c:v>-1304.3798778199493</c:v>
                </c:pt>
                <c:pt idx="685">
                  <c:v>5741.0598880429634</c:v>
                </c:pt>
                <c:pt idx="686">
                  <c:v>11844.912311685111</c:v>
                </c:pt>
                <c:pt idx="687">
                  <c:v>16040.63101541614</c:v>
                </c:pt>
                <c:pt idx="688">
                  <c:v>-2092.3752818453686</c:v>
                </c:pt>
                <c:pt idx="689">
                  <c:v>-1857.6954543303709</c:v>
                </c:pt>
                <c:pt idx="690">
                  <c:v>-1316.179318461659</c:v>
                </c:pt>
                <c:pt idx="691">
                  <c:v>-348.64706108834844</c:v>
                </c:pt>
                <c:pt idx="692">
                  <c:v>-2232.7813253216118</c:v>
                </c:pt>
                <c:pt idx="693">
                  <c:v>-1544.5531321436911</c:v>
                </c:pt>
                <c:pt idx="694">
                  <c:v>-147.86464693734342</c:v>
                </c:pt>
                <c:pt idx="695">
                  <c:v>-443.2545919560639</c:v>
                </c:pt>
                <c:pt idx="696">
                  <c:v>-764.88639839319012</c:v>
                </c:pt>
                <c:pt idx="697">
                  <c:v>-2145.8560039778604</c:v>
                </c:pt>
                <c:pt idx="698">
                  <c:v>-1549.0750876850179</c:v>
                </c:pt>
                <c:pt idx="699">
                  <c:v>-1985.1097055853434</c:v>
                </c:pt>
                <c:pt idx="700">
                  <c:v>-2022.3270415905608</c:v>
                </c:pt>
                <c:pt idx="701">
                  <c:v>-885.14407525989509</c:v>
                </c:pt>
                <c:pt idx="702">
                  <c:v>-363.43466590368007</c:v>
                </c:pt>
                <c:pt idx="703">
                  <c:v>-1261.0268028081973</c:v>
                </c:pt>
                <c:pt idx="704">
                  <c:v>-2478.4942840330723</c:v>
                </c:pt>
                <c:pt idx="705">
                  <c:v>3717.5551429334591</c:v>
                </c:pt>
                <c:pt idx="706">
                  <c:v>-805.63584172010883</c:v>
                </c:pt>
                <c:pt idx="707">
                  <c:v>-6527.5424209048251</c:v>
                </c:pt>
                <c:pt idx="708">
                  <c:v>-3371.6120234363407</c:v>
                </c:pt>
                <c:pt idx="709">
                  <c:v>-2581.9863228974864</c:v>
                </c:pt>
                <c:pt idx="710">
                  <c:v>-49.882670616956602</c:v>
                </c:pt>
                <c:pt idx="711">
                  <c:v>13143.634993795962</c:v>
                </c:pt>
                <c:pt idx="712">
                  <c:v>3599.5354548829891</c:v>
                </c:pt>
                <c:pt idx="713">
                  <c:v>5379.2242222806017</c:v>
                </c:pt>
                <c:pt idx="714">
                  <c:v>9333.7375968475189</c:v>
                </c:pt>
                <c:pt idx="715">
                  <c:v>-2208.3499379588857</c:v>
                </c:pt>
                <c:pt idx="716">
                  <c:v>-2196.6620416800415</c:v>
                </c:pt>
                <c:pt idx="717">
                  <c:v>-288.62666600102716</c:v>
                </c:pt>
                <c:pt idx="718">
                  <c:v>-1025.5864182964815</c:v>
                </c:pt>
                <c:pt idx="719">
                  <c:v>18685.378490853374</c:v>
                </c:pt>
                <c:pt idx="720">
                  <c:v>-1373.6568340367471</c:v>
                </c:pt>
                <c:pt idx="721">
                  <c:v>-1310.0562401094012</c:v>
                </c:pt>
                <c:pt idx="722">
                  <c:v>-2251.2156390404652</c:v>
                </c:pt>
                <c:pt idx="723">
                  <c:v>-842.32241143811461</c:v>
                </c:pt>
                <c:pt idx="724">
                  <c:v>-2182.3127361721617</c:v>
                </c:pt>
                <c:pt idx="725">
                  <c:v>-2118.9120804087997</c:v>
                </c:pt>
                <c:pt idx="726">
                  <c:v>-2336.0624491025919</c:v>
                </c:pt>
                <c:pt idx="727">
                  <c:v>-1735.1333871074003</c:v>
                </c:pt>
                <c:pt idx="728">
                  <c:v>-1664.3824398975321</c:v>
                </c:pt>
                <c:pt idx="729">
                  <c:v>14168.696596973885</c:v>
                </c:pt>
                <c:pt idx="730">
                  <c:v>528.3931681097074</c:v>
                </c:pt>
                <c:pt idx="731">
                  <c:v>-654.36928751471919</c:v>
                </c:pt>
                <c:pt idx="732">
                  <c:v>-1013.1347991998064</c:v>
                </c:pt>
                <c:pt idx="733">
                  <c:v>-2111.0345813857475</c:v>
                </c:pt>
                <c:pt idx="734">
                  <c:v>-104.64071434113794</c:v>
                </c:pt>
                <c:pt idx="735">
                  <c:v>-1784.4107712440491</c:v>
                </c:pt>
                <c:pt idx="736">
                  <c:v>-1198.3374578393664</c:v>
                </c:pt>
                <c:pt idx="737">
                  <c:v>-2052.4570856234259</c:v>
                </c:pt>
                <c:pt idx="738">
                  <c:v>-1805.0920583363495</c:v>
                </c:pt>
                <c:pt idx="739">
                  <c:v>-1324.7346897081825</c:v>
                </c:pt>
                <c:pt idx="740">
                  <c:v>-1835.9249613347347</c:v>
                </c:pt>
                <c:pt idx="741">
                  <c:v>-1821.3108325165504</c:v>
                </c:pt>
                <c:pt idx="742">
                  <c:v>-454.42221132882833</c:v>
                </c:pt>
                <c:pt idx="743">
                  <c:v>460.38360328323688</c:v>
                </c:pt>
                <c:pt idx="744">
                  <c:v>4437.4191197895652</c:v>
                </c:pt>
                <c:pt idx="745">
                  <c:v>-795.27473298785117</c:v>
                </c:pt>
                <c:pt idx="746">
                  <c:v>-802.21615848920101</c:v>
                </c:pt>
                <c:pt idx="747">
                  <c:v>-2091.7846293359689</c:v>
                </c:pt>
                <c:pt idx="748">
                  <c:v>-1534.2345168256179</c:v>
                </c:pt>
                <c:pt idx="749">
                  <c:v>-1623.4473811487514</c:v>
                </c:pt>
                <c:pt idx="750">
                  <c:v>-114.1817684347443</c:v>
                </c:pt>
                <c:pt idx="751">
                  <c:v>-4344.7408831522771</c:v>
                </c:pt>
                <c:pt idx="752">
                  <c:v>4736.5240261389044</c:v>
                </c:pt>
                <c:pt idx="753">
                  <c:v>2327.0040378486665</c:v>
                </c:pt>
                <c:pt idx="754">
                  <c:v>2945.3031990957679</c:v>
                </c:pt>
                <c:pt idx="755">
                  <c:v>-1732.2185573102529</c:v>
                </c:pt>
                <c:pt idx="756">
                  <c:v>-1347.3159465087392</c:v>
                </c:pt>
                <c:pt idx="757">
                  <c:v>-1786.422116280788</c:v>
                </c:pt>
                <c:pt idx="758">
                  <c:v>-2393.1207114770004</c:v>
                </c:pt>
                <c:pt idx="759">
                  <c:v>4216.5678997431041</c:v>
                </c:pt>
                <c:pt idx="760">
                  <c:v>-1086.2049375994643</c:v>
                </c:pt>
                <c:pt idx="761">
                  <c:v>12079.565657816325</c:v>
                </c:pt>
                <c:pt idx="762">
                  <c:v>21557.144264364582</c:v>
                </c:pt>
                <c:pt idx="763">
                  <c:v>-1567.3453165181363</c:v>
                </c:pt>
                <c:pt idx="764">
                  <c:v>-1521.4822788720294</c:v>
                </c:pt>
                <c:pt idx="765">
                  <c:v>-207.97631420042489</c:v>
                </c:pt>
                <c:pt idx="766">
                  <c:v>-1804.3757092562319</c:v>
                </c:pt>
                <c:pt idx="767">
                  <c:v>-614.79823696216226</c:v>
                </c:pt>
                <c:pt idx="768">
                  <c:v>-1433.0103694561785</c:v>
                </c:pt>
                <c:pt idx="769">
                  <c:v>-1513.3249082068132</c:v>
                </c:pt>
                <c:pt idx="770">
                  <c:v>-1786.0156330877016</c:v>
                </c:pt>
                <c:pt idx="771">
                  <c:v>-1805.1338689453064</c:v>
                </c:pt>
                <c:pt idx="772">
                  <c:v>-1913.2032325959926</c:v>
                </c:pt>
                <c:pt idx="773">
                  <c:v>1931.9015137857714</c:v>
                </c:pt>
                <c:pt idx="774">
                  <c:v>-702.5366359157747</c:v>
                </c:pt>
                <c:pt idx="775">
                  <c:v>14601.980614510527</c:v>
                </c:pt>
                <c:pt idx="776">
                  <c:v>-4688.1347268109275</c:v>
                </c:pt>
                <c:pt idx="777">
                  <c:v>-1583.2149432889828</c:v>
                </c:pt>
                <c:pt idx="778">
                  <c:v>-967.43295241441228</c:v>
                </c:pt>
                <c:pt idx="779">
                  <c:v>-1088.5949812539529</c:v>
                </c:pt>
                <c:pt idx="780">
                  <c:v>-1628.5161363724837</c:v>
                </c:pt>
                <c:pt idx="781">
                  <c:v>-1687.0358728832553</c:v>
                </c:pt>
                <c:pt idx="782">
                  <c:v>-1586.5742414059641</c:v>
                </c:pt>
                <c:pt idx="783">
                  <c:v>-1666.4958591217651</c:v>
                </c:pt>
                <c:pt idx="784">
                  <c:v>-694.49377653189049</c:v>
                </c:pt>
                <c:pt idx="785">
                  <c:v>-803.31775903875132</c:v>
                </c:pt>
                <c:pt idx="786">
                  <c:v>-2110.0117100289053</c:v>
                </c:pt>
                <c:pt idx="787">
                  <c:v>9610.3158241594501</c:v>
                </c:pt>
                <c:pt idx="788">
                  <c:v>-1212.384604129069</c:v>
                </c:pt>
                <c:pt idx="789">
                  <c:v>-1058.2832068799071</c:v>
                </c:pt>
                <c:pt idx="790">
                  <c:v>-833.58527751535439</c:v>
                </c:pt>
                <c:pt idx="791">
                  <c:v>-2086.2050107780706</c:v>
                </c:pt>
                <c:pt idx="792">
                  <c:v>-1836.6283301691747</c:v>
                </c:pt>
                <c:pt idx="793">
                  <c:v>-9857.5466093942014</c:v>
                </c:pt>
                <c:pt idx="794">
                  <c:v>-858.43818509991979</c:v>
                </c:pt>
                <c:pt idx="795">
                  <c:v>-1404.7665389343838</c:v>
                </c:pt>
                <c:pt idx="796">
                  <c:v>-589.7808150314122</c:v>
                </c:pt>
                <c:pt idx="797">
                  <c:v>-5994.3770767474925</c:v>
                </c:pt>
                <c:pt idx="798">
                  <c:v>-174.77174041228864</c:v>
                </c:pt>
                <c:pt idx="799">
                  <c:v>-1229.225569295535</c:v>
                </c:pt>
                <c:pt idx="800">
                  <c:v>17041.449179677118</c:v>
                </c:pt>
                <c:pt idx="801">
                  <c:v>-405.1538425806757</c:v>
                </c:pt>
                <c:pt idx="802">
                  <c:v>-1538.9692036856814</c:v>
                </c:pt>
                <c:pt idx="803">
                  <c:v>-921.72650798561062</c:v>
                </c:pt>
                <c:pt idx="804">
                  <c:v>-244.68102843669931</c:v>
                </c:pt>
                <c:pt idx="805">
                  <c:v>10022.317475160951</c:v>
                </c:pt>
                <c:pt idx="806">
                  <c:v>-3146.1703100289051</c:v>
                </c:pt>
                <c:pt idx="807">
                  <c:v>-5648.8280001990133</c:v>
                </c:pt>
                <c:pt idx="808">
                  <c:v>9736.6637270984866</c:v>
                </c:pt>
                <c:pt idx="809">
                  <c:v>-1472.6577697043331</c:v>
                </c:pt>
                <c:pt idx="810">
                  <c:v>-994.15270543496013</c:v>
                </c:pt>
                <c:pt idx="811">
                  <c:v>-1151.7085004474736</c:v>
                </c:pt>
                <c:pt idx="812">
                  <c:v>-372.72082269998464</c:v>
                </c:pt>
                <c:pt idx="813">
                  <c:v>-1816.6791922769007</c:v>
                </c:pt>
                <c:pt idx="814">
                  <c:v>-534.40233790437128</c:v>
                </c:pt>
                <c:pt idx="815">
                  <c:v>-1344.0527850794424</c:v>
                </c:pt>
                <c:pt idx="816">
                  <c:v>-1417.895097456827</c:v>
                </c:pt>
                <c:pt idx="817">
                  <c:v>-2234.4651421379631</c:v>
                </c:pt>
                <c:pt idx="818">
                  <c:v>-1221.3387470905491</c:v>
                </c:pt>
                <c:pt idx="819">
                  <c:v>-188.36103362874246</c:v>
                </c:pt>
                <c:pt idx="820">
                  <c:v>5524.5837797676941</c:v>
                </c:pt>
                <c:pt idx="821">
                  <c:v>-1453.2628822329934</c:v>
                </c:pt>
                <c:pt idx="822">
                  <c:v>-299.21146007776611</c:v>
                </c:pt>
                <c:pt idx="823">
                  <c:v>11102.806078996184</c:v>
                </c:pt>
                <c:pt idx="824">
                  <c:v>-833.15853272342565</c:v>
                </c:pt>
                <c:pt idx="825">
                  <c:v>-255.48122297776536</c:v>
                </c:pt>
                <c:pt idx="826">
                  <c:v>-2830.0804923347132</c:v>
                </c:pt>
                <c:pt idx="827">
                  <c:v>-1119.6957383222993</c:v>
                </c:pt>
                <c:pt idx="828">
                  <c:v>-1288.5139374433347</c:v>
                </c:pt>
                <c:pt idx="829">
                  <c:v>-1465.7629394506594</c:v>
                </c:pt>
                <c:pt idx="830">
                  <c:v>-1857.0385401151052</c:v>
                </c:pt>
                <c:pt idx="831">
                  <c:v>-69.404208250827651</c:v>
                </c:pt>
                <c:pt idx="832">
                  <c:v>1179.976640639572</c:v>
                </c:pt>
                <c:pt idx="833">
                  <c:v>-2296.3599373836178</c:v>
                </c:pt>
                <c:pt idx="834">
                  <c:v>-897.02993310741658</c:v>
                </c:pt>
                <c:pt idx="835">
                  <c:v>7785.0313435040734</c:v>
                </c:pt>
                <c:pt idx="836">
                  <c:v>-2013.3604399782334</c:v>
                </c:pt>
                <c:pt idx="837">
                  <c:v>-2056.1831058368498</c:v>
                </c:pt>
                <c:pt idx="838">
                  <c:v>-1076.6554885839068</c:v>
                </c:pt>
                <c:pt idx="839">
                  <c:v>-821.55379813200261</c:v>
                </c:pt>
                <c:pt idx="840">
                  <c:v>-1575.9133491262323</c:v>
                </c:pt>
                <c:pt idx="841">
                  <c:v>-563.28216859643544</c:v>
                </c:pt>
                <c:pt idx="842">
                  <c:v>-1511.8458981583462</c:v>
                </c:pt>
                <c:pt idx="843">
                  <c:v>-1556.3837608871831</c:v>
                </c:pt>
                <c:pt idx="844">
                  <c:v>-1819.7338750905856</c:v>
                </c:pt>
                <c:pt idx="845">
                  <c:v>-218.26481872222917</c:v>
                </c:pt>
                <c:pt idx="846">
                  <c:v>-7791.5144305521571</c:v>
                </c:pt>
                <c:pt idx="847">
                  <c:v>-527.18135263755175</c:v>
                </c:pt>
                <c:pt idx="848">
                  <c:v>24902.084636389569</c:v>
                </c:pt>
                <c:pt idx="849">
                  <c:v>-1960.7639777341301</c:v>
                </c:pt>
                <c:pt idx="850">
                  <c:v>-1590.3188498598302</c:v>
                </c:pt>
                <c:pt idx="851">
                  <c:v>-2194.15246758593</c:v>
                </c:pt>
                <c:pt idx="852">
                  <c:v>14120.262054823321</c:v>
                </c:pt>
                <c:pt idx="853">
                  <c:v>-2109.4317150570491</c:v>
                </c:pt>
                <c:pt idx="854">
                  <c:v>-2058.9067205143183</c:v>
                </c:pt>
                <c:pt idx="855">
                  <c:v>-2169.6982465042647</c:v>
                </c:pt>
                <c:pt idx="856">
                  <c:v>13317.02741185066</c:v>
                </c:pt>
                <c:pt idx="857">
                  <c:v>9278.023443691789</c:v>
                </c:pt>
                <c:pt idx="858">
                  <c:v>20034.196922433985</c:v>
                </c:pt>
                <c:pt idx="859">
                  <c:v>-1103.0634581495633</c:v>
                </c:pt>
                <c:pt idx="860">
                  <c:v>-2425.9657452743377</c:v>
                </c:pt>
                <c:pt idx="861">
                  <c:v>-802.87242140862145</c:v>
                </c:pt>
                <c:pt idx="862">
                  <c:v>-3961.3767666837011</c:v>
                </c:pt>
                <c:pt idx="863">
                  <c:v>-749.55838064289492</c:v>
                </c:pt>
                <c:pt idx="864">
                  <c:v>-692.07206656015478</c:v>
                </c:pt>
                <c:pt idx="865">
                  <c:v>12467.072419613869</c:v>
                </c:pt>
                <c:pt idx="866">
                  <c:v>-138.94292054942525</c:v>
                </c:pt>
                <c:pt idx="867">
                  <c:v>-2369.5189756536829</c:v>
                </c:pt>
                <c:pt idx="868">
                  <c:v>-1654.605136991071</c:v>
                </c:pt>
                <c:pt idx="869">
                  <c:v>-1487.5675570960084</c:v>
                </c:pt>
                <c:pt idx="870">
                  <c:v>-1853.796338452983</c:v>
                </c:pt>
                <c:pt idx="871">
                  <c:v>16458.571385069044</c:v>
                </c:pt>
                <c:pt idx="872">
                  <c:v>-1677.9341594628522</c:v>
                </c:pt>
                <c:pt idx="873">
                  <c:v>-812.43353229870081</c:v>
                </c:pt>
                <c:pt idx="874">
                  <c:v>-265.00483883986089</c:v>
                </c:pt>
                <c:pt idx="875">
                  <c:v>3939.4806785265318</c:v>
                </c:pt>
                <c:pt idx="876">
                  <c:v>-1342.7341241264676</c:v>
                </c:pt>
                <c:pt idx="877">
                  <c:v>-4039.5375101720929</c:v>
                </c:pt>
                <c:pt idx="878">
                  <c:v>-2076.1716591552281</c:v>
                </c:pt>
                <c:pt idx="879">
                  <c:v>-1203.2616819971281</c:v>
                </c:pt>
                <c:pt idx="880">
                  <c:v>-1734.0960727862412</c:v>
                </c:pt>
                <c:pt idx="881">
                  <c:v>-9240.8838706751631</c:v>
                </c:pt>
                <c:pt idx="882">
                  <c:v>271.21971973142172</c:v>
                </c:pt>
                <c:pt idx="883">
                  <c:v>-1840.4735538338496</c:v>
                </c:pt>
                <c:pt idx="884">
                  <c:v>280.67649894610622</c:v>
                </c:pt>
                <c:pt idx="885">
                  <c:v>-1587.3517516543216</c:v>
                </c:pt>
                <c:pt idx="886">
                  <c:v>12689.561278248988</c:v>
                </c:pt>
                <c:pt idx="887">
                  <c:v>-1056.8682286724525</c:v>
                </c:pt>
                <c:pt idx="888">
                  <c:v>-2320.6868312834395</c:v>
                </c:pt>
                <c:pt idx="889">
                  <c:v>-1981.4275816545933</c:v>
                </c:pt>
                <c:pt idx="890">
                  <c:v>3114.0664175939455</c:v>
                </c:pt>
                <c:pt idx="891">
                  <c:v>-771.93004717439703</c:v>
                </c:pt>
                <c:pt idx="892">
                  <c:v>-1770.6914827612036</c:v>
                </c:pt>
                <c:pt idx="893">
                  <c:v>-1771.2818144955236</c:v>
                </c:pt>
                <c:pt idx="894">
                  <c:v>-1098.2913697802851</c:v>
                </c:pt>
                <c:pt idx="895">
                  <c:v>-1877.4721257101064</c:v>
                </c:pt>
                <c:pt idx="896">
                  <c:v>-544.86350848018128</c:v>
                </c:pt>
                <c:pt idx="897">
                  <c:v>-720.33255871850088</c:v>
                </c:pt>
                <c:pt idx="898">
                  <c:v>-2278.9450908108947</c:v>
                </c:pt>
                <c:pt idx="899">
                  <c:v>-2061.3813191689578</c:v>
                </c:pt>
                <c:pt idx="900">
                  <c:v>-1347.8354289799881</c:v>
                </c:pt>
                <c:pt idx="901">
                  <c:v>-3604.760772943715</c:v>
                </c:pt>
                <c:pt idx="902">
                  <c:v>-1388.3449624770387</c:v>
                </c:pt>
                <c:pt idx="903">
                  <c:v>-637.34793860070567</c:v>
                </c:pt>
                <c:pt idx="904">
                  <c:v>-1975.0478458109974</c:v>
                </c:pt>
                <c:pt idx="905">
                  <c:v>16142.137952734731</c:v>
                </c:pt>
                <c:pt idx="906">
                  <c:v>-1470.1722396375098</c:v>
                </c:pt>
                <c:pt idx="907">
                  <c:v>-877.53135943891903</c:v>
                </c:pt>
                <c:pt idx="908">
                  <c:v>-937.94462072928218</c:v>
                </c:pt>
                <c:pt idx="909">
                  <c:v>16559.660506013257</c:v>
                </c:pt>
                <c:pt idx="910">
                  <c:v>-1061.583441459461</c:v>
                </c:pt>
                <c:pt idx="911">
                  <c:v>-1643.857003651186</c:v>
                </c:pt>
                <c:pt idx="912">
                  <c:v>-1028.0786413858805</c:v>
                </c:pt>
                <c:pt idx="913">
                  <c:v>-685.03316578508407</c:v>
                </c:pt>
                <c:pt idx="914">
                  <c:v>-2270.6212687938105</c:v>
                </c:pt>
                <c:pt idx="915">
                  <c:v>11325.59983708684</c:v>
                </c:pt>
                <c:pt idx="916">
                  <c:v>-47.63733907114829</c:v>
                </c:pt>
                <c:pt idx="917">
                  <c:v>-1873.2085446296787</c:v>
                </c:pt>
                <c:pt idx="918">
                  <c:v>-1106.3103451911866</c:v>
                </c:pt>
                <c:pt idx="919">
                  <c:v>13454.644283139583</c:v>
                </c:pt>
                <c:pt idx="920">
                  <c:v>-972.25407293972421</c:v>
                </c:pt>
                <c:pt idx="921">
                  <c:v>-2044.3196527809041</c:v>
                </c:pt>
                <c:pt idx="922">
                  <c:v>-446.29574525185672</c:v>
                </c:pt>
                <c:pt idx="923">
                  <c:v>-1680.3008010856174</c:v>
                </c:pt>
                <c:pt idx="924">
                  <c:v>-763.85334069141027</c:v>
                </c:pt>
                <c:pt idx="925">
                  <c:v>-8.0268551742938143</c:v>
                </c:pt>
                <c:pt idx="926">
                  <c:v>-2173.6449424303464</c:v>
                </c:pt>
                <c:pt idx="927">
                  <c:v>-2362.6705997083427</c:v>
                </c:pt>
                <c:pt idx="928">
                  <c:v>-2003.2592039044303</c:v>
                </c:pt>
                <c:pt idx="929">
                  <c:v>-2409.0178730298567</c:v>
                </c:pt>
                <c:pt idx="930">
                  <c:v>-1597.2908643284645</c:v>
                </c:pt>
                <c:pt idx="931">
                  <c:v>20586.971662100525</c:v>
                </c:pt>
                <c:pt idx="932">
                  <c:v>-671.7838447162228</c:v>
                </c:pt>
                <c:pt idx="933">
                  <c:v>-1633.7012178910081</c:v>
                </c:pt>
                <c:pt idx="934">
                  <c:v>-619.01216029994794</c:v>
                </c:pt>
                <c:pt idx="935">
                  <c:v>-146.13381941550324</c:v>
                </c:pt>
                <c:pt idx="936">
                  <c:v>-6022.9088759147417</c:v>
                </c:pt>
                <c:pt idx="937">
                  <c:v>-1653.112565522395</c:v>
                </c:pt>
                <c:pt idx="938">
                  <c:v>-1853.1475695818917</c:v>
                </c:pt>
                <c:pt idx="939">
                  <c:v>-1640.6248690288485</c:v>
                </c:pt>
                <c:pt idx="940">
                  <c:v>-1924.3608194443113</c:v>
                </c:pt>
                <c:pt idx="941">
                  <c:v>-1426.0129881478715</c:v>
                </c:pt>
                <c:pt idx="942">
                  <c:v>-1828.7381861644972</c:v>
                </c:pt>
                <c:pt idx="943">
                  <c:v>-1712.5681765905374</c:v>
                </c:pt>
                <c:pt idx="944">
                  <c:v>-975.20151191749619</c:v>
                </c:pt>
                <c:pt idx="945">
                  <c:v>-2155.2703070737853</c:v>
                </c:pt>
                <c:pt idx="946">
                  <c:v>-836.80147612589622</c:v>
                </c:pt>
                <c:pt idx="947">
                  <c:v>734.38141107468982</c:v>
                </c:pt>
                <c:pt idx="948">
                  <c:v>-1488.5276541810708</c:v>
                </c:pt>
                <c:pt idx="949">
                  <c:v>-4439.9346431133417</c:v>
                </c:pt>
                <c:pt idx="950">
                  <c:v>5068.3645935376808</c:v>
                </c:pt>
                <c:pt idx="951">
                  <c:v>-935.39117166288634</c:v>
                </c:pt>
                <c:pt idx="952">
                  <c:v>-1330.9523572338662</c:v>
                </c:pt>
                <c:pt idx="953">
                  <c:v>2737.0060372628141</c:v>
                </c:pt>
                <c:pt idx="954">
                  <c:v>-1167.5435037418956</c:v>
                </c:pt>
                <c:pt idx="955">
                  <c:v>3382.0299684673773</c:v>
                </c:pt>
                <c:pt idx="956">
                  <c:v>-739.97990658095478</c:v>
                </c:pt>
                <c:pt idx="957">
                  <c:v>-1672.3655277886523</c:v>
                </c:pt>
                <c:pt idx="958">
                  <c:v>-2350.2364592651456</c:v>
                </c:pt>
                <c:pt idx="959">
                  <c:v>4930.5417589550789</c:v>
                </c:pt>
                <c:pt idx="960">
                  <c:v>-567.63941482285918</c:v>
                </c:pt>
                <c:pt idx="961">
                  <c:v>-2893.3494333294948</c:v>
                </c:pt>
                <c:pt idx="962">
                  <c:v>-1076.7336043051982</c:v>
                </c:pt>
                <c:pt idx="963">
                  <c:v>-798.27750126811543</c:v>
                </c:pt>
                <c:pt idx="964">
                  <c:v>-1778.5552875153312</c:v>
                </c:pt>
                <c:pt idx="965">
                  <c:v>-2278.7308524792261</c:v>
                </c:pt>
                <c:pt idx="966">
                  <c:v>-1310.6003906370916</c:v>
                </c:pt>
                <c:pt idx="967">
                  <c:v>-507.70915341088221</c:v>
                </c:pt>
                <c:pt idx="968">
                  <c:v>-613.51190221492197</c:v>
                </c:pt>
                <c:pt idx="969">
                  <c:v>15967.282853856868</c:v>
                </c:pt>
                <c:pt idx="970">
                  <c:v>-6188.7172803019166</c:v>
                </c:pt>
                <c:pt idx="971">
                  <c:v>-1125.4374960122732</c:v>
                </c:pt>
                <c:pt idx="972">
                  <c:v>-1676.1177815283681</c:v>
                </c:pt>
                <c:pt idx="973">
                  <c:v>2985.1769273333884</c:v>
                </c:pt>
                <c:pt idx="974">
                  <c:v>-900.19061480313576</c:v>
                </c:pt>
                <c:pt idx="975">
                  <c:v>-1287.1904956434628</c:v>
                </c:pt>
                <c:pt idx="976">
                  <c:v>9313.4100223835012</c:v>
                </c:pt>
                <c:pt idx="977">
                  <c:v>-2167.5315940367</c:v>
                </c:pt>
                <c:pt idx="978">
                  <c:v>-1995.1698673105329</c:v>
                </c:pt>
                <c:pt idx="979">
                  <c:v>-2325.8572538829358</c:v>
                </c:pt>
                <c:pt idx="980">
                  <c:v>-856.34742534050724</c:v>
                </c:pt>
                <c:pt idx="981">
                  <c:v>-1327.5968485521789</c:v>
                </c:pt>
                <c:pt idx="982">
                  <c:v>-1944.5923666910348</c:v>
                </c:pt>
                <c:pt idx="983">
                  <c:v>-1577.7772392370825</c:v>
                </c:pt>
                <c:pt idx="984">
                  <c:v>-1806.2355795893582</c:v>
                </c:pt>
                <c:pt idx="985">
                  <c:v>-2038.9274678433103</c:v>
                </c:pt>
                <c:pt idx="986">
                  <c:v>-828.87357840015102</c:v>
                </c:pt>
                <c:pt idx="987">
                  <c:v>-2369.8787849493783</c:v>
                </c:pt>
                <c:pt idx="988">
                  <c:v>-1256.8041716188031</c:v>
                </c:pt>
                <c:pt idx="989">
                  <c:v>-1605.3367202033387</c:v>
                </c:pt>
                <c:pt idx="990">
                  <c:v>14635.168754996594</c:v>
                </c:pt>
                <c:pt idx="991">
                  <c:v>-1370.1653099856067</c:v>
                </c:pt>
                <c:pt idx="992">
                  <c:v>-2270.642158063778</c:v>
                </c:pt>
                <c:pt idx="993">
                  <c:v>9273.4979319485738</c:v>
                </c:pt>
                <c:pt idx="994">
                  <c:v>-2293.8913070991521</c:v>
                </c:pt>
                <c:pt idx="995">
                  <c:v>-538.06581790158748</c:v>
                </c:pt>
                <c:pt idx="996">
                  <c:v>565.74718612246215</c:v>
                </c:pt>
                <c:pt idx="997">
                  <c:v>-510.06849645846523</c:v>
                </c:pt>
                <c:pt idx="998">
                  <c:v>-736.71088489916815</c:v>
                </c:pt>
                <c:pt idx="999">
                  <c:v>12102.841105557723</c:v>
                </c:pt>
                <c:pt idx="1000">
                  <c:v>-2021.7451884622369</c:v>
                </c:pt>
                <c:pt idx="1001">
                  <c:v>-1732.5771883292882</c:v>
                </c:pt>
                <c:pt idx="1002">
                  <c:v>-6255.8295517875085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41F-CD40-95A8-D22FE05CFC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5613855"/>
        <c:axId val="2035616431"/>
      </c:scatterChart>
      <c:valAx>
        <c:axId val="203561385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/>
                  <a:t>southwest</a:t>
                </a:r>
              </a:p>
            </c:rich>
          </c:tx>
          <c:overlay val="0"/>
        </c:title>
        <c:majorTickMark val="out"/>
        <c:minorTickMark val="none"/>
        <c:tickLblPos val="nextTo"/>
        <c:crossAx val="2035616431"/>
        <c:crosses val="autoZero"/>
        <c:crossBetween val="midCat"/>
      </c:valAx>
      <c:valAx>
        <c:axId val="203561643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ja-JP" altLang="en-US"/>
                  <a:t>残差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56138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ja-JP"/>
              <a:t>southeast </a:t>
            </a:r>
            <a:r>
              <a:rPr lang="ja-JP" altLang="en-US"/>
              <a:t>残差グラフ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strRef>
              <c:f>cv_res!$H$2:$H$1004</c:f>
              <c:strCache>
                <c:ptCount val="31"/>
                <c:pt idx="14">
                  <c:v>下限 95.0%</c:v>
                </c:pt>
                <c:pt idx="15">
                  <c:v>8725.728817</c:v>
                </c:pt>
                <c:pt idx="16">
                  <c:v>-1109.566453</c:v>
                </c:pt>
                <c:pt idx="17">
                  <c:v>-194.0456224</c:v>
                </c:pt>
                <c:pt idx="18">
                  <c:v>419.0976589</c:v>
                </c:pt>
                <c:pt idx="19">
                  <c:v>22346.51445</c:v>
                </c:pt>
                <c:pt idx="20">
                  <c:v>3420.627786</c:v>
                </c:pt>
                <c:pt idx="21">
                  <c:v>-2227.811967</c:v>
                </c:pt>
                <c:pt idx="22">
                  <c:v>-1845.198145</c:v>
                </c:pt>
                <c:pt idx="23">
                  <c:v>-1379.27246</c:v>
                </c:pt>
                <c:pt idx="24">
                  <c:v>-1182.88421</c:v>
                </c:pt>
                <c:pt idx="25">
                  <c:v>8214.218193</c:v>
                </c:pt>
                <c:pt idx="26">
                  <c:v>-1159.534485</c:v>
                </c:pt>
                <c:pt idx="27">
                  <c:v>-614.935839</c:v>
                </c:pt>
                <c:pt idx="28">
                  <c:v>-958.838014</c:v>
                </c:pt>
                <c:pt idx="29">
                  <c:v>-2706.266737</c:v>
                </c:pt>
                <c:pt idx="30">
                  <c:v>-2045.670443</c:v>
                </c:pt>
              </c:strCache>
            </c:strRef>
          </c:xVal>
          <c:yVal>
            <c:numRef>
              <c:f>cv_res!$C$39:$C$1041</c:f>
              <c:numCache>
                <c:formatCode>General</c:formatCode>
                <c:ptCount val="1003"/>
                <c:pt idx="0">
                  <c:v>17713.329846214521</c:v>
                </c:pt>
                <c:pt idx="1">
                  <c:v>-1911.7733894587072</c:v>
                </c:pt>
                <c:pt idx="2">
                  <c:v>-1257.2005008746146</c:v>
                </c:pt>
                <c:pt idx="3">
                  <c:v>2153.771946116296</c:v>
                </c:pt>
                <c:pt idx="4">
                  <c:v>20663.575139034387</c:v>
                </c:pt>
                <c:pt idx="5">
                  <c:v>-1849.2238181598987</c:v>
                </c:pt>
                <c:pt idx="6">
                  <c:v>-1589.0003365140647</c:v>
                </c:pt>
                <c:pt idx="7">
                  <c:v>-681.49162103045455</c:v>
                </c:pt>
                <c:pt idx="8">
                  <c:v>-615.18299608779398</c:v>
                </c:pt>
                <c:pt idx="9">
                  <c:v>-1111.020642184591</c:v>
                </c:pt>
                <c:pt idx="10">
                  <c:v>-1473.6739218941348</c:v>
                </c:pt>
                <c:pt idx="11">
                  <c:v>21424.835211011792</c:v>
                </c:pt>
                <c:pt idx="12">
                  <c:v>-1264.6478862365839</c:v>
                </c:pt>
                <c:pt idx="13">
                  <c:v>7957.5660493517935</c:v>
                </c:pt>
                <c:pt idx="14">
                  <c:v>1175.3386561695006</c:v>
                </c:pt>
                <c:pt idx="15">
                  <c:v>-354.63870017321869</c:v>
                </c:pt>
                <c:pt idx="16">
                  <c:v>-2109.3060521886982</c:v>
                </c:pt>
                <c:pt idx="17">
                  <c:v>-589.03812139027627</c:v>
                </c:pt>
                <c:pt idx="18">
                  <c:v>-3471.3689418260219</c:v>
                </c:pt>
                <c:pt idx="19">
                  <c:v>18438.2532558858</c:v>
                </c:pt>
                <c:pt idx="20">
                  <c:v>-903.75870673873942</c:v>
                </c:pt>
                <c:pt idx="21">
                  <c:v>-2203.8576742033119</c:v>
                </c:pt>
                <c:pt idx="22">
                  <c:v>-2348.5993983963308</c:v>
                </c:pt>
                <c:pt idx="23">
                  <c:v>2341.8634223145636</c:v>
                </c:pt>
                <c:pt idx="24">
                  <c:v>-2119.9806062236939</c:v>
                </c:pt>
                <c:pt idx="25">
                  <c:v>174.3428573474539</c:v>
                </c:pt>
                <c:pt idx="26">
                  <c:v>-630.60326395998891</c:v>
                </c:pt>
                <c:pt idx="27">
                  <c:v>-784.82599435757948</c:v>
                </c:pt>
                <c:pt idx="28">
                  <c:v>1490.2326882558555</c:v>
                </c:pt>
                <c:pt idx="29">
                  <c:v>5874.3074799197129</c:v>
                </c:pt>
                <c:pt idx="30">
                  <c:v>-1382.8775532700352</c:v>
                </c:pt>
                <c:pt idx="31">
                  <c:v>19057.256894790778</c:v>
                </c:pt>
                <c:pt idx="32">
                  <c:v>-7114.9777013779203</c:v>
                </c:pt>
                <c:pt idx="33">
                  <c:v>-761.09507458683561</c:v>
                </c:pt>
                <c:pt idx="34">
                  <c:v>5910.5027409437935</c:v>
                </c:pt>
                <c:pt idx="35">
                  <c:v>-1132.1031241434998</c:v>
                </c:pt>
                <c:pt idx="36">
                  <c:v>-1675.8035578535928</c:v>
                </c:pt>
                <c:pt idx="37">
                  <c:v>-3067.5314233952085</c:v>
                </c:pt>
                <c:pt idx="38">
                  <c:v>-2316.6194854611922</c:v>
                </c:pt>
                <c:pt idx="39">
                  <c:v>-14195.794579582456</c:v>
                </c:pt>
                <c:pt idx="40">
                  <c:v>-1277.4755595416868</c:v>
                </c:pt>
                <c:pt idx="41">
                  <c:v>4526.213620040071</c:v>
                </c:pt>
                <c:pt idx="42">
                  <c:v>-2147.7361522988449</c:v>
                </c:pt>
                <c:pt idx="43">
                  <c:v>-300.49351317482615</c:v>
                </c:pt>
                <c:pt idx="44">
                  <c:v>-2092.1745784428567</c:v>
                </c:pt>
                <c:pt idx="45">
                  <c:v>-8282.2120664246177</c:v>
                </c:pt>
                <c:pt idx="46">
                  <c:v>-1439.8461456718014</c:v>
                </c:pt>
                <c:pt idx="47">
                  <c:v>-1195.5290276684536</c:v>
                </c:pt>
                <c:pt idx="48">
                  <c:v>-1364.5023179747786</c:v>
                </c:pt>
                <c:pt idx="49">
                  <c:v>8623.3622999381751</c:v>
                </c:pt>
                <c:pt idx="50">
                  <c:v>-1417.0013257737869</c:v>
                </c:pt>
                <c:pt idx="51">
                  <c:v>-1948.8983103736718</c:v>
                </c:pt>
                <c:pt idx="52">
                  <c:v>-1248.4541845561482</c:v>
                </c:pt>
                <c:pt idx="53">
                  <c:v>-913.90772005114559</c:v>
                </c:pt>
                <c:pt idx="54">
                  <c:v>-2740.6654656623214</c:v>
                </c:pt>
                <c:pt idx="55">
                  <c:v>-1997.0944147784267</c:v>
                </c:pt>
                <c:pt idx="56">
                  <c:v>-1195.2084998383498</c:v>
                </c:pt>
                <c:pt idx="57">
                  <c:v>-1528.7662842541195</c:v>
                </c:pt>
                <c:pt idx="58">
                  <c:v>-1874.5388525670569</c:v>
                </c:pt>
                <c:pt idx="59">
                  <c:v>-2633.9396126980719</c:v>
                </c:pt>
                <c:pt idx="60">
                  <c:v>-29.887876040960691</c:v>
                </c:pt>
                <c:pt idx="61">
                  <c:v>-1346.971121334911</c:v>
                </c:pt>
                <c:pt idx="62">
                  <c:v>49.158445128297899</c:v>
                </c:pt>
                <c:pt idx="63">
                  <c:v>-551.68105032749918</c:v>
                </c:pt>
                <c:pt idx="64">
                  <c:v>-956.65369911420521</c:v>
                </c:pt>
                <c:pt idx="65">
                  <c:v>-1701.3545745553056</c:v>
                </c:pt>
                <c:pt idx="66">
                  <c:v>-805.54326834900166</c:v>
                </c:pt>
                <c:pt idx="67">
                  <c:v>-1850.5415161221717</c:v>
                </c:pt>
                <c:pt idx="68">
                  <c:v>-1472.4945689936558</c:v>
                </c:pt>
                <c:pt idx="69">
                  <c:v>-1212.8722989743824</c:v>
                </c:pt>
                <c:pt idx="70">
                  <c:v>5392.1683166416005</c:v>
                </c:pt>
                <c:pt idx="71">
                  <c:v>-176.97030529152653</c:v>
                </c:pt>
                <c:pt idx="72">
                  <c:v>9260.1547335417963</c:v>
                </c:pt>
                <c:pt idx="73">
                  <c:v>-1843.6193963827727</c:v>
                </c:pt>
                <c:pt idx="74">
                  <c:v>-1879.3472335915076</c:v>
                </c:pt>
                <c:pt idx="75">
                  <c:v>-1444.6622796348588</c:v>
                </c:pt>
                <c:pt idx="76">
                  <c:v>-376.62191240209722</c:v>
                </c:pt>
                <c:pt idx="77">
                  <c:v>3785.9740165554977</c:v>
                </c:pt>
                <c:pt idx="78">
                  <c:v>-1567.0531047567601</c:v>
                </c:pt>
                <c:pt idx="79">
                  <c:v>-1039.6947526752028</c:v>
                </c:pt>
                <c:pt idx="80">
                  <c:v>-1772.6266735336339</c:v>
                </c:pt>
                <c:pt idx="81">
                  <c:v>-525.75219567062049</c:v>
                </c:pt>
                <c:pt idx="82">
                  <c:v>660.70808747515548</c:v>
                </c:pt>
                <c:pt idx="83">
                  <c:v>-1619.06343641889</c:v>
                </c:pt>
                <c:pt idx="84">
                  <c:v>-747.03940580754306</c:v>
                </c:pt>
                <c:pt idx="85">
                  <c:v>6529.551699030304</c:v>
                </c:pt>
                <c:pt idx="86">
                  <c:v>-1312.5844408776375</c:v>
                </c:pt>
                <c:pt idx="87">
                  <c:v>-937.28375828221851</c:v>
                </c:pt>
                <c:pt idx="88">
                  <c:v>1724.7946999462074</c:v>
                </c:pt>
                <c:pt idx="89">
                  <c:v>-1059.8465211397981</c:v>
                </c:pt>
                <c:pt idx="90">
                  <c:v>10913.573755308056</c:v>
                </c:pt>
                <c:pt idx="91">
                  <c:v>-1418.4064813622731</c:v>
                </c:pt>
                <c:pt idx="92">
                  <c:v>2082.7117194092989</c:v>
                </c:pt>
                <c:pt idx="93">
                  <c:v>-941.72165563209455</c:v>
                </c:pt>
                <c:pt idx="94">
                  <c:v>-1800.0265330015372</c:v>
                </c:pt>
                <c:pt idx="95">
                  <c:v>-936.37225988568571</c:v>
                </c:pt>
                <c:pt idx="96">
                  <c:v>14196.763222398398</c:v>
                </c:pt>
                <c:pt idx="97">
                  <c:v>-1336.9031590465875</c:v>
                </c:pt>
                <c:pt idx="98">
                  <c:v>-1784.2291387665919</c:v>
                </c:pt>
                <c:pt idx="99">
                  <c:v>-1647.5174308087608</c:v>
                </c:pt>
                <c:pt idx="100">
                  <c:v>-1001.7119582482451</c:v>
                </c:pt>
                <c:pt idx="101">
                  <c:v>-1719.8473725001404</c:v>
                </c:pt>
                <c:pt idx="102">
                  <c:v>-1763.055696491354</c:v>
                </c:pt>
                <c:pt idx="103">
                  <c:v>-453.89947364488762</c:v>
                </c:pt>
                <c:pt idx="104">
                  <c:v>-2781.0333869425413</c:v>
                </c:pt>
                <c:pt idx="105">
                  <c:v>-1599.9631437597154</c:v>
                </c:pt>
                <c:pt idx="106">
                  <c:v>-1419.1536732274612</c:v>
                </c:pt>
                <c:pt idx="107">
                  <c:v>-1221.4597282392988</c:v>
                </c:pt>
                <c:pt idx="108">
                  <c:v>-2388.1739157703105</c:v>
                </c:pt>
                <c:pt idx="109">
                  <c:v>4846.6845850196914</c:v>
                </c:pt>
                <c:pt idx="110">
                  <c:v>1477.541421473572</c:v>
                </c:pt>
                <c:pt idx="111">
                  <c:v>-1626.8547304963513</c:v>
                </c:pt>
                <c:pt idx="112">
                  <c:v>4791.4921988715105</c:v>
                </c:pt>
                <c:pt idx="113">
                  <c:v>-1993.2995827493687</c:v>
                </c:pt>
                <c:pt idx="114">
                  <c:v>913.67570499950671</c:v>
                </c:pt>
                <c:pt idx="115">
                  <c:v>12767.226398592558</c:v>
                </c:pt>
                <c:pt idx="116">
                  <c:v>-5836.6442907932797</c:v>
                </c:pt>
                <c:pt idx="117">
                  <c:v>-128.55948478329992</c:v>
                </c:pt>
                <c:pt idx="118">
                  <c:v>-771.76935975476408</c:v>
                </c:pt>
                <c:pt idx="119">
                  <c:v>-2076.7732835475372</c:v>
                </c:pt>
                <c:pt idx="120">
                  <c:v>8283.5676137805094</c:v>
                </c:pt>
                <c:pt idx="121">
                  <c:v>-47.66785605607015</c:v>
                </c:pt>
                <c:pt idx="122">
                  <c:v>-1923.7161712293491</c:v>
                </c:pt>
                <c:pt idx="123">
                  <c:v>-1366.1009967782929</c:v>
                </c:pt>
                <c:pt idx="124">
                  <c:v>7602.0799881525218</c:v>
                </c:pt>
                <c:pt idx="125">
                  <c:v>-1354.81100060481</c:v>
                </c:pt>
                <c:pt idx="126">
                  <c:v>14907.099629551689</c:v>
                </c:pt>
                <c:pt idx="127">
                  <c:v>-1679.3975657535066</c:v>
                </c:pt>
                <c:pt idx="128">
                  <c:v>-1474.0160219272293</c:v>
                </c:pt>
                <c:pt idx="129">
                  <c:v>-1366.9724585452623</c:v>
                </c:pt>
                <c:pt idx="130">
                  <c:v>-1872.6089147390744</c:v>
                </c:pt>
                <c:pt idx="131">
                  <c:v>7239.0595714604642</c:v>
                </c:pt>
                <c:pt idx="132">
                  <c:v>-1742.0255696984241</c:v>
                </c:pt>
                <c:pt idx="133">
                  <c:v>-1668.7407324030519</c:v>
                </c:pt>
                <c:pt idx="134">
                  <c:v>16092.217243582114</c:v>
                </c:pt>
                <c:pt idx="135">
                  <c:v>-2040.3621235739502</c:v>
                </c:pt>
                <c:pt idx="136">
                  <c:v>-1254.0707925491279</c:v>
                </c:pt>
                <c:pt idx="137">
                  <c:v>-1567.2215549369375</c:v>
                </c:pt>
                <c:pt idx="138">
                  <c:v>11644.444064669726</c:v>
                </c:pt>
                <c:pt idx="139">
                  <c:v>-878.72340492108378</c:v>
                </c:pt>
                <c:pt idx="140">
                  <c:v>-622.46773795661284</c:v>
                </c:pt>
                <c:pt idx="141">
                  <c:v>-1648.1336039738626</c:v>
                </c:pt>
                <c:pt idx="142">
                  <c:v>-925.06869573135327</c:v>
                </c:pt>
                <c:pt idx="143">
                  <c:v>-1041.2985589803156</c:v>
                </c:pt>
                <c:pt idx="144">
                  <c:v>5415.4292682394735</c:v>
                </c:pt>
                <c:pt idx="145">
                  <c:v>-2138.4430828387922</c:v>
                </c:pt>
                <c:pt idx="146">
                  <c:v>-1804.6987592760634</c:v>
                </c:pt>
                <c:pt idx="147">
                  <c:v>-2268.559281097565</c:v>
                </c:pt>
                <c:pt idx="148">
                  <c:v>-6627.7955206826882</c:v>
                </c:pt>
                <c:pt idx="149">
                  <c:v>9483.3100520799144</c:v>
                </c:pt>
                <c:pt idx="150">
                  <c:v>-1203.4568535689891</c:v>
                </c:pt>
                <c:pt idx="151">
                  <c:v>-1652.0429424229401</c:v>
                </c:pt>
                <c:pt idx="152">
                  <c:v>-2134.0583673675492</c:v>
                </c:pt>
                <c:pt idx="153">
                  <c:v>-2117.6605542412499</c:v>
                </c:pt>
                <c:pt idx="154">
                  <c:v>13429.342199689121</c:v>
                </c:pt>
                <c:pt idx="155">
                  <c:v>-888.30463052818186</c:v>
                </c:pt>
                <c:pt idx="156">
                  <c:v>-2059.7872955390148</c:v>
                </c:pt>
                <c:pt idx="157">
                  <c:v>-2317.6620131866912</c:v>
                </c:pt>
                <c:pt idx="158">
                  <c:v>-1134.0989029826851</c:v>
                </c:pt>
                <c:pt idx="159">
                  <c:v>-1180.7015230440111</c:v>
                </c:pt>
                <c:pt idx="160">
                  <c:v>-1508.2052458550661</c:v>
                </c:pt>
                <c:pt idx="161">
                  <c:v>-2153.0542693461248</c:v>
                </c:pt>
                <c:pt idx="162">
                  <c:v>-5128.3705680130588</c:v>
                </c:pt>
                <c:pt idx="163">
                  <c:v>-5674.677167121019</c:v>
                </c:pt>
                <c:pt idx="164">
                  <c:v>-1313.6962628817982</c:v>
                </c:pt>
                <c:pt idx="165">
                  <c:v>-2041.5726906202271</c:v>
                </c:pt>
                <c:pt idx="166">
                  <c:v>-1739.2615638207735</c:v>
                </c:pt>
                <c:pt idx="167">
                  <c:v>-576.98209585204404</c:v>
                </c:pt>
                <c:pt idx="168">
                  <c:v>-2443.530640043351</c:v>
                </c:pt>
                <c:pt idx="169">
                  <c:v>-1588.2753778564665</c:v>
                </c:pt>
                <c:pt idx="170">
                  <c:v>-1638.2733921767349</c:v>
                </c:pt>
                <c:pt idx="171">
                  <c:v>-7972.5528143477604</c:v>
                </c:pt>
                <c:pt idx="172">
                  <c:v>-2622.208357100013</c:v>
                </c:pt>
                <c:pt idx="173">
                  <c:v>-1309.6681860288272</c:v>
                </c:pt>
                <c:pt idx="174">
                  <c:v>-952.53288800361406</c:v>
                </c:pt>
                <c:pt idx="175">
                  <c:v>-2147.4261864449782</c:v>
                </c:pt>
                <c:pt idx="176">
                  <c:v>-5478.5864922944565</c:v>
                </c:pt>
                <c:pt idx="177">
                  <c:v>-2186.9028878826211</c:v>
                </c:pt>
                <c:pt idx="178">
                  <c:v>2752.3423026854289</c:v>
                </c:pt>
                <c:pt idx="179">
                  <c:v>-418.14055650350201</c:v>
                </c:pt>
                <c:pt idx="180">
                  <c:v>-4525.0516065854645</c:v>
                </c:pt>
                <c:pt idx="181">
                  <c:v>10113.770500400715</c:v>
                </c:pt>
                <c:pt idx="182">
                  <c:v>-1913.332583956184</c:v>
                </c:pt>
                <c:pt idx="183">
                  <c:v>4088.4188088210103</c:v>
                </c:pt>
                <c:pt idx="184">
                  <c:v>-1316.0285428022707</c:v>
                </c:pt>
                <c:pt idx="185">
                  <c:v>-1962.9352717580805</c:v>
                </c:pt>
                <c:pt idx="186">
                  <c:v>-1722.5691797284589</c:v>
                </c:pt>
                <c:pt idx="187">
                  <c:v>14276.250163387067</c:v>
                </c:pt>
                <c:pt idx="188">
                  <c:v>7292.4749971023884</c:v>
                </c:pt>
                <c:pt idx="189">
                  <c:v>-2055.6129436201663</c:v>
                </c:pt>
                <c:pt idx="190">
                  <c:v>-2049.1204032248015</c:v>
                </c:pt>
                <c:pt idx="191">
                  <c:v>-1327.2129534466721</c:v>
                </c:pt>
                <c:pt idx="192">
                  <c:v>-1942.419371121402</c:v>
                </c:pt>
                <c:pt idx="193">
                  <c:v>-2093.0061786222686</c:v>
                </c:pt>
                <c:pt idx="194">
                  <c:v>-1091.5659820795586</c:v>
                </c:pt>
                <c:pt idx="195">
                  <c:v>-1991.9858953565363</c:v>
                </c:pt>
                <c:pt idx="196">
                  <c:v>-2826.4143501517465</c:v>
                </c:pt>
                <c:pt idx="197">
                  <c:v>-1785.6358540598048</c:v>
                </c:pt>
                <c:pt idx="198">
                  <c:v>23072.385653109741</c:v>
                </c:pt>
                <c:pt idx="199">
                  <c:v>2635.9934655509933</c:v>
                </c:pt>
                <c:pt idx="200">
                  <c:v>-4815.634643597492</c:v>
                </c:pt>
                <c:pt idx="201">
                  <c:v>-421.27669478196003</c:v>
                </c:pt>
                <c:pt idx="202">
                  <c:v>-2040.2841527526989</c:v>
                </c:pt>
                <c:pt idx="203">
                  <c:v>15151.172843623379</c:v>
                </c:pt>
                <c:pt idx="204">
                  <c:v>-732.68647874802127</c:v>
                </c:pt>
                <c:pt idx="205">
                  <c:v>-1151.5426173941378</c:v>
                </c:pt>
                <c:pt idx="206">
                  <c:v>-1610.4270720648788</c:v>
                </c:pt>
                <c:pt idx="207">
                  <c:v>10119.531110897897</c:v>
                </c:pt>
                <c:pt idx="208">
                  <c:v>-1914.5432938978056</c:v>
                </c:pt>
                <c:pt idx="209">
                  <c:v>-1769.4605284863537</c:v>
                </c:pt>
                <c:pt idx="210">
                  <c:v>1232.0377491867694</c:v>
                </c:pt>
                <c:pt idx="211">
                  <c:v>-2093.7123736425492</c:v>
                </c:pt>
                <c:pt idx="212">
                  <c:v>-2013.159949720115</c:v>
                </c:pt>
                <c:pt idx="213">
                  <c:v>-1909.5248580722773</c:v>
                </c:pt>
                <c:pt idx="214">
                  <c:v>-1536.5275765932456</c:v>
                </c:pt>
                <c:pt idx="215">
                  <c:v>9309.2706003785352</c:v>
                </c:pt>
                <c:pt idx="216">
                  <c:v>-2294.0752534487447</c:v>
                </c:pt>
                <c:pt idx="217">
                  <c:v>-2076.3783786472031</c:v>
                </c:pt>
                <c:pt idx="218">
                  <c:v>-2170.7881561421764</c:v>
                </c:pt>
                <c:pt idx="219">
                  <c:v>-2101.7352731098244</c:v>
                </c:pt>
                <c:pt idx="220">
                  <c:v>-1145.1491216641589</c:v>
                </c:pt>
                <c:pt idx="221">
                  <c:v>-1243.8357333054901</c:v>
                </c:pt>
                <c:pt idx="222">
                  <c:v>18433.579180753382</c:v>
                </c:pt>
                <c:pt idx="223">
                  <c:v>5760.0064338336779</c:v>
                </c:pt>
                <c:pt idx="224">
                  <c:v>-1276.4848448953053</c:v>
                </c:pt>
                <c:pt idx="225">
                  <c:v>-309.05962607328183</c:v>
                </c:pt>
                <c:pt idx="226">
                  <c:v>-1889.9362562304577</c:v>
                </c:pt>
                <c:pt idx="227">
                  <c:v>-1485.4137019160157</c:v>
                </c:pt>
                <c:pt idx="228">
                  <c:v>-416.52886822803339</c:v>
                </c:pt>
                <c:pt idx="229">
                  <c:v>-895.913392040502</c:v>
                </c:pt>
                <c:pt idx="230">
                  <c:v>-2260.5977956380129</c:v>
                </c:pt>
                <c:pt idx="231">
                  <c:v>-1561.5928405746226</c:v>
                </c:pt>
                <c:pt idx="232">
                  <c:v>-3725.8250281925211</c:v>
                </c:pt>
                <c:pt idx="233">
                  <c:v>2514.7715851396279</c:v>
                </c:pt>
                <c:pt idx="234">
                  <c:v>-933.40653984046639</c:v>
                </c:pt>
                <c:pt idx="235">
                  <c:v>-1663.1959318021495</c:v>
                </c:pt>
                <c:pt idx="236">
                  <c:v>-532.26096550108741</c:v>
                </c:pt>
                <c:pt idx="237">
                  <c:v>-1061.0382320442641</c:v>
                </c:pt>
                <c:pt idx="238">
                  <c:v>-1448.4202982851693</c:v>
                </c:pt>
                <c:pt idx="239">
                  <c:v>-1448.9835203849616</c:v>
                </c:pt>
                <c:pt idx="240">
                  <c:v>-683.39354951722271</c:v>
                </c:pt>
                <c:pt idx="241">
                  <c:v>2305.1422255844736</c:v>
                </c:pt>
                <c:pt idx="242">
                  <c:v>-8724.9187405548582</c:v>
                </c:pt>
                <c:pt idx="243">
                  <c:v>-31.805923433418911</c:v>
                </c:pt>
                <c:pt idx="244">
                  <c:v>-5901.8619114495032</c:v>
                </c:pt>
                <c:pt idx="245">
                  <c:v>5945.2227022241441</c:v>
                </c:pt>
                <c:pt idx="246">
                  <c:v>-1904.2359712510342</c:v>
                </c:pt>
                <c:pt idx="247">
                  <c:v>-1751.9478456950064</c:v>
                </c:pt>
                <c:pt idx="248">
                  <c:v>-1749.6011708028291</c:v>
                </c:pt>
                <c:pt idx="249">
                  <c:v>-1333.0433338525527</c:v>
                </c:pt>
                <c:pt idx="250">
                  <c:v>16320.041949345214</c:v>
                </c:pt>
                <c:pt idx="251">
                  <c:v>-1788.165550989359</c:v>
                </c:pt>
                <c:pt idx="252">
                  <c:v>-2101.5861603587473</c:v>
                </c:pt>
                <c:pt idx="253">
                  <c:v>-1292.3631133871304</c:v>
                </c:pt>
                <c:pt idx="254">
                  <c:v>-1994.2941479054289</c:v>
                </c:pt>
                <c:pt idx="255">
                  <c:v>-1588.3088467342459</c:v>
                </c:pt>
                <c:pt idx="256">
                  <c:v>-2189.4337960327102</c:v>
                </c:pt>
                <c:pt idx="257">
                  <c:v>-293.70100013793854</c:v>
                </c:pt>
                <c:pt idx="258">
                  <c:v>-819.29412365287317</c:v>
                </c:pt>
                <c:pt idx="259">
                  <c:v>5058.4140566241804</c:v>
                </c:pt>
                <c:pt idx="260">
                  <c:v>-439.57208291515781</c:v>
                </c:pt>
                <c:pt idx="261">
                  <c:v>-1443.1126427543404</c:v>
                </c:pt>
                <c:pt idx="262">
                  <c:v>-1534.0047755894775</c:v>
                </c:pt>
                <c:pt idx="263">
                  <c:v>-1489.5751300361653</c:v>
                </c:pt>
                <c:pt idx="264">
                  <c:v>3409.038651136394</c:v>
                </c:pt>
                <c:pt idx="265">
                  <c:v>-1896.2232292414092</c:v>
                </c:pt>
                <c:pt idx="266">
                  <c:v>-4884.8079011201698</c:v>
                </c:pt>
                <c:pt idx="267">
                  <c:v>-438.35937269165152</c:v>
                </c:pt>
                <c:pt idx="268">
                  <c:v>-1446.5855420422663</c:v>
                </c:pt>
                <c:pt idx="269">
                  <c:v>-1915.5535031591689</c:v>
                </c:pt>
                <c:pt idx="270">
                  <c:v>-9245.2758696852761</c:v>
                </c:pt>
                <c:pt idx="271">
                  <c:v>-1351.1330413082205</c:v>
                </c:pt>
                <c:pt idx="272">
                  <c:v>-1844.9345955926965</c:v>
                </c:pt>
                <c:pt idx="273">
                  <c:v>-5827.7522981891161</c:v>
                </c:pt>
                <c:pt idx="274">
                  <c:v>181.63142381826947</c:v>
                </c:pt>
                <c:pt idx="275">
                  <c:v>-472.67069898340083</c:v>
                </c:pt>
                <c:pt idx="276">
                  <c:v>842.94403348606284</c:v>
                </c:pt>
                <c:pt idx="277">
                  <c:v>-2150.4964869162613</c:v>
                </c:pt>
                <c:pt idx="278">
                  <c:v>-1793.9632162430762</c:v>
                </c:pt>
                <c:pt idx="279">
                  <c:v>-1526.3159326888763</c:v>
                </c:pt>
                <c:pt idx="280">
                  <c:v>-2009.7181333759509</c:v>
                </c:pt>
                <c:pt idx="281">
                  <c:v>-2003.4951710371879</c:v>
                </c:pt>
                <c:pt idx="282">
                  <c:v>-2262.9047407532216</c:v>
                </c:pt>
                <c:pt idx="283">
                  <c:v>1747.2026882075006</c:v>
                </c:pt>
                <c:pt idx="284">
                  <c:v>-754.21880621426408</c:v>
                </c:pt>
                <c:pt idx="285">
                  <c:v>-1834.1159796873908</c:v>
                </c:pt>
                <c:pt idx="286">
                  <c:v>-1153.5966641704345</c:v>
                </c:pt>
                <c:pt idx="287">
                  <c:v>-202.28763503358982</c:v>
                </c:pt>
                <c:pt idx="288">
                  <c:v>-814.57007851872117</c:v>
                </c:pt>
                <c:pt idx="289">
                  <c:v>-1544.0153987667763</c:v>
                </c:pt>
                <c:pt idx="290">
                  <c:v>-1881.2797164881167</c:v>
                </c:pt>
                <c:pt idx="291">
                  <c:v>-635.23612256225078</c:v>
                </c:pt>
                <c:pt idx="292">
                  <c:v>30714.739871788955</c:v>
                </c:pt>
                <c:pt idx="293">
                  <c:v>7783.0193219086868</c:v>
                </c:pt>
                <c:pt idx="294">
                  <c:v>-783.88175820379229</c:v>
                </c:pt>
                <c:pt idx="295">
                  <c:v>8806.9415899502637</c:v>
                </c:pt>
                <c:pt idx="296">
                  <c:v>-3582.9886283997112</c:v>
                </c:pt>
                <c:pt idx="297">
                  <c:v>-1209.9615901559282</c:v>
                </c:pt>
                <c:pt idx="298">
                  <c:v>-1208.325394569214</c:v>
                </c:pt>
                <c:pt idx="299">
                  <c:v>-5558.1418811118929</c:v>
                </c:pt>
                <c:pt idx="300">
                  <c:v>5761.7181821539234</c:v>
                </c:pt>
                <c:pt idx="301">
                  <c:v>-1626.2758033815617</c:v>
                </c:pt>
                <c:pt idx="302">
                  <c:v>-1973.0762755119358</c:v>
                </c:pt>
                <c:pt idx="303">
                  <c:v>-1907.9649373367947</c:v>
                </c:pt>
                <c:pt idx="304">
                  <c:v>-1730.2404205984485</c:v>
                </c:pt>
                <c:pt idx="305">
                  <c:v>2857.6390643031191</c:v>
                </c:pt>
                <c:pt idx="306">
                  <c:v>-1347.0103196064883</c:v>
                </c:pt>
                <c:pt idx="307">
                  <c:v>8119.9049949179143</c:v>
                </c:pt>
                <c:pt idx="308">
                  <c:v>-82.848779695467329</c:v>
                </c:pt>
                <c:pt idx="309">
                  <c:v>-880.55210953112964</c:v>
                </c:pt>
                <c:pt idx="310">
                  <c:v>9869.3562898497039</c:v>
                </c:pt>
                <c:pt idx="311">
                  <c:v>-2032.2697054770115</c:v>
                </c:pt>
                <c:pt idx="312">
                  <c:v>-1844.7406649255299</c:v>
                </c:pt>
                <c:pt idx="313">
                  <c:v>-4807.538518492016</c:v>
                </c:pt>
                <c:pt idx="314">
                  <c:v>-428.4317823279016</c:v>
                </c:pt>
                <c:pt idx="315">
                  <c:v>-2703.3502637793281</c:v>
                </c:pt>
                <c:pt idx="316">
                  <c:v>-1757.585080815833</c:v>
                </c:pt>
                <c:pt idx="317">
                  <c:v>-893.50623931165137</c:v>
                </c:pt>
                <c:pt idx="318">
                  <c:v>-2475.022744927137</c:v>
                </c:pt>
                <c:pt idx="319">
                  <c:v>-1543.0071565972521</c:v>
                </c:pt>
                <c:pt idx="320">
                  <c:v>16885.017096610223</c:v>
                </c:pt>
                <c:pt idx="321">
                  <c:v>-1207.8015782322545</c:v>
                </c:pt>
                <c:pt idx="322">
                  <c:v>-910.63744834141471</c:v>
                </c:pt>
                <c:pt idx="323">
                  <c:v>7680.5358865743401</c:v>
                </c:pt>
                <c:pt idx="324">
                  <c:v>-1350.5321396260279</c:v>
                </c:pt>
                <c:pt idx="325">
                  <c:v>-1692.5598951333614</c:v>
                </c:pt>
                <c:pt idx="326">
                  <c:v>-953.47729157016738</c:v>
                </c:pt>
                <c:pt idx="327">
                  <c:v>-631.14987791271756</c:v>
                </c:pt>
                <c:pt idx="328">
                  <c:v>-434.24205737692478</c:v>
                </c:pt>
                <c:pt idx="329">
                  <c:v>-6702.9313769696309</c:v>
                </c:pt>
                <c:pt idx="330">
                  <c:v>-1260.7424344013816</c:v>
                </c:pt>
                <c:pt idx="331">
                  <c:v>3942.1630245949127</c:v>
                </c:pt>
                <c:pt idx="332">
                  <c:v>4951.4335308946174</c:v>
                </c:pt>
                <c:pt idx="333">
                  <c:v>-2033.1749225985914</c:v>
                </c:pt>
                <c:pt idx="334">
                  <c:v>-1733.3657824745042</c:v>
                </c:pt>
                <c:pt idx="335">
                  <c:v>-2110.7333597918123</c:v>
                </c:pt>
                <c:pt idx="336">
                  <c:v>-1960.2374750667705</c:v>
                </c:pt>
                <c:pt idx="337">
                  <c:v>-2048.0795620226154</c:v>
                </c:pt>
                <c:pt idx="338">
                  <c:v>-6127.4708532215809</c:v>
                </c:pt>
                <c:pt idx="339">
                  <c:v>-1803.4224509638343</c:v>
                </c:pt>
                <c:pt idx="340">
                  <c:v>-1398.5330892325801</c:v>
                </c:pt>
                <c:pt idx="341">
                  <c:v>7029.3071702418165</c:v>
                </c:pt>
                <c:pt idx="342">
                  <c:v>-767.39343360836938</c:v>
                </c:pt>
                <c:pt idx="343">
                  <c:v>-1662.4979887673635</c:v>
                </c:pt>
                <c:pt idx="344">
                  <c:v>-284.94043557877239</c:v>
                </c:pt>
                <c:pt idx="345">
                  <c:v>-40.601154343269627</c:v>
                </c:pt>
                <c:pt idx="346">
                  <c:v>718.65961016080109</c:v>
                </c:pt>
                <c:pt idx="347">
                  <c:v>-1334.4858658989324</c:v>
                </c:pt>
                <c:pt idx="348">
                  <c:v>-1298.8432008945701</c:v>
                </c:pt>
                <c:pt idx="349">
                  <c:v>-1716.2952089448499</c:v>
                </c:pt>
                <c:pt idx="350">
                  <c:v>-2316.3211081216177</c:v>
                </c:pt>
                <c:pt idx="351">
                  <c:v>-2206.7208647230063</c:v>
                </c:pt>
                <c:pt idx="352">
                  <c:v>16362.684049381965</c:v>
                </c:pt>
                <c:pt idx="353">
                  <c:v>6422.7067487018794</c:v>
                </c:pt>
                <c:pt idx="354">
                  <c:v>-1236.2676131945818</c:v>
                </c:pt>
                <c:pt idx="355">
                  <c:v>-1509.4040218301025</c:v>
                </c:pt>
                <c:pt idx="356">
                  <c:v>-848.56664496647227</c:v>
                </c:pt>
                <c:pt idx="357">
                  <c:v>-1162.4055036130244</c:v>
                </c:pt>
                <c:pt idx="358">
                  <c:v>-1209.359099898601</c:v>
                </c:pt>
                <c:pt idx="359">
                  <c:v>-1682.8092005179601</c:v>
                </c:pt>
                <c:pt idx="360">
                  <c:v>15588.044844130836</c:v>
                </c:pt>
                <c:pt idx="361">
                  <c:v>1329.2023314934122</c:v>
                </c:pt>
                <c:pt idx="362">
                  <c:v>-1193.6674736417353</c:v>
                </c:pt>
                <c:pt idx="363">
                  <c:v>-1303.6275010385834</c:v>
                </c:pt>
                <c:pt idx="364">
                  <c:v>-996.29407783824377</c:v>
                </c:pt>
                <c:pt idx="365">
                  <c:v>-2324.5929839121491</c:v>
                </c:pt>
                <c:pt idx="366">
                  <c:v>-1575.2426585463108</c:v>
                </c:pt>
                <c:pt idx="367">
                  <c:v>-1940.5703513150102</c:v>
                </c:pt>
                <c:pt idx="368">
                  <c:v>-1892.7361445434053</c:v>
                </c:pt>
                <c:pt idx="369">
                  <c:v>-1550.6041085855559</c:v>
                </c:pt>
                <c:pt idx="370">
                  <c:v>-831.97613396494125</c:v>
                </c:pt>
                <c:pt idx="371">
                  <c:v>-1720.9092040749347</c:v>
                </c:pt>
                <c:pt idx="372">
                  <c:v>-2219.8133513626944</c:v>
                </c:pt>
                <c:pt idx="373">
                  <c:v>-2371.7790471350163</c:v>
                </c:pt>
                <c:pt idx="374">
                  <c:v>-563.61338659124522</c:v>
                </c:pt>
                <c:pt idx="375">
                  <c:v>-1539.4553655715026</c:v>
                </c:pt>
                <c:pt idx="376">
                  <c:v>-2064.0017760671399</c:v>
                </c:pt>
                <c:pt idx="377">
                  <c:v>-1340.2801295413276</c:v>
                </c:pt>
                <c:pt idx="378">
                  <c:v>-717.39189388242039</c:v>
                </c:pt>
                <c:pt idx="379">
                  <c:v>-142.86108848261756</c:v>
                </c:pt>
                <c:pt idx="380">
                  <c:v>-1654.013168042813</c:v>
                </c:pt>
                <c:pt idx="381">
                  <c:v>-524.181190152829</c:v>
                </c:pt>
                <c:pt idx="382">
                  <c:v>-1756.1561949341249</c:v>
                </c:pt>
                <c:pt idx="383">
                  <c:v>-987.82355504843144</c:v>
                </c:pt>
                <c:pt idx="384">
                  <c:v>-2177.5543854881889</c:v>
                </c:pt>
                <c:pt idx="385">
                  <c:v>-1082.4453501896878</c:v>
                </c:pt>
                <c:pt idx="386">
                  <c:v>-0.77089016908212216</c:v>
                </c:pt>
                <c:pt idx="387">
                  <c:v>-306.21712782072473</c:v>
                </c:pt>
                <c:pt idx="388">
                  <c:v>-2012.227781045387</c:v>
                </c:pt>
                <c:pt idx="389">
                  <c:v>-693.46074803913507</c:v>
                </c:pt>
                <c:pt idx="390">
                  <c:v>-2024.487902605596</c:v>
                </c:pt>
                <c:pt idx="391">
                  <c:v>-708.47216032206779</c:v>
                </c:pt>
                <c:pt idx="392">
                  <c:v>-1100.5335523828508</c:v>
                </c:pt>
                <c:pt idx="393">
                  <c:v>-2135.5455563176129</c:v>
                </c:pt>
                <c:pt idx="394">
                  <c:v>-1625.5591663931809</c:v>
                </c:pt>
                <c:pt idx="395">
                  <c:v>-818.15381555561908</c:v>
                </c:pt>
                <c:pt idx="396">
                  <c:v>-844.69512999212475</c:v>
                </c:pt>
                <c:pt idx="397">
                  <c:v>-2145.7550925721062</c:v>
                </c:pt>
                <c:pt idx="398">
                  <c:v>-367.21138746439283</c:v>
                </c:pt>
                <c:pt idx="399">
                  <c:v>-1867.9131837703535</c:v>
                </c:pt>
                <c:pt idx="400">
                  <c:v>-1556.6320843384601</c:v>
                </c:pt>
                <c:pt idx="401">
                  <c:v>-889.3503062714617</c:v>
                </c:pt>
                <c:pt idx="402">
                  <c:v>5731.4192972893034</c:v>
                </c:pt>
                <c:pt idx="403">
                  <c:v>7579.1602166730809</c:v>
                </c:pt>
                <c:pt idx="404">
                  <c:v>-2195.2583572469775</c:v>
                </c:pt>
                <c:pt idx="405">
                  <c:v>-7032.9485536800858</c:v>
                </c:pt>
                <c:pt idx="406">
                  <c:v>1818.3927408099116</c:v>
                </c:pt>
                <c:pt idx="407">
                  <c:v>-1747.2271489208333</c:v>
                </c:pt>
                <c:pt idx="408">
                  <c:v>-1616.9726167735735</c:v>
                </c:pt>
                <c:pt idx="409">
                  <c:v>-1717.5740221091655</c:v>
                </c:pt>
                <c:pt idx="410">
                  <c:v>5185.6805048474462</c:v>
                </c:pt>
                <c:pt idx="411">
                  <c:v>-529.62143560804157</c:v>
                </c:pt>
                <c:pt idx="412">
                  <c:v>-1542.8564162724542</c:v>
                </c:pt>
                <c:pt idx="413">
                  <c:v>-1647.8303903892938</c:v>
                </c:pt>
                <c:pt idx="414">
                  <c:v>-4744.6160828620996</c:v>
                </c:pt>
                <c:pt idx="415">
                  <c:v>-916.54744616529138</c:v>
                </c:pt>
                <c:pt idx="416">
                  <c:v>-154.56710892416413</c:v>
                </c:pt>
                <c:pt idx="417">
                  <c:v>-739.21369987177968</c:v>
                </c:pt>
                <c:pt idx="418">
                  <c:v>10525.760226918093</c:v>
                </c:pt>
                <c:pt idx="419">
                  <c:v>-2134.2517908829441</c:v>
                </c:pt>
                <c:pt idx="420">
                  <c:v>-2317.0262525361968</c:v>
                </c:pt>
                <c:pt idx="421">
                  <c:v>-6002.5124959720961</c:v>
                </c:pt>
                <c:pt idx="422">
                  <c:v>-2245.494279166508</c:v>
                </c:pt>
                <c:pt idx="423">
                  <c:v>125.5721416204251</c:v>
                </c:pt>
                <c:pt idx="424">
                  <c:v>-1517.0301874232491</c:v>
                </c:pt>
                <c:pt idx="425">
                  <c:v>-794.09904538215051</c:v>
                </c:pt>
                <c:pt idx="426">
                  <c:v>-6457.7173572895881</c:v>
                </c:pt>
                <c:pt idx="427">
                  <c:v>-1831.2169276314467</c:v>
                </c:pt>
                <c:pt idx="428">
                  <c:v>-2252.2819705277234</c:v>
                </c:pt>
                <c:pt idx="429">
                  <c:v>-1081.6785211001061</c:v>
                </c:pt>
                <c:pt idx="430">
                  <c:v>-1440.8012207332749</c:v>
                </c:pt>
                <c:pt idx="431">
                  <c:v>-1593.8509929870052</c:v>
                </c:pt>
                <c:pt idx="432">
                  <c:v>240.3136846203015</c:v>
                </c:pt>
                <c:pt idx="433">
                  <c:v>-1906.4205085207604</c:v>
                </c:pt>
                <c:pt idx="434">
                  <c:v>13487.939955844076</c:v>
                </c:pt>
                <c:pt idx="435">
                  <c:v>-946.81200749363416</c:v>
                </c:pt>
                <c:pt idx="436">
                  <c:v>2674.6832316847267</c:v>
                </c:pt>
                <c:pt idx="437">
                  <c:v>-6584.4475849090304</c:v>
                </c:pt>
                <c:pt idx="438">
                  <c:v>-2124.8828863380713</c:v>
                </c:pt>
                <c:pt idx="439">
                  <c:v>-1597.9721955768982</c:v>
                </c:pt>
                <c:pt idx="440">
                  <c:v>-2099.382570771133</c:v>
                </c:pt>
                <c:pt idx="441">
                  <c:v>-2475.7434251689938</c:v>
                </c:pt>
                <c:pt idx="442">
                  <c:v>-2011.1717430262315</c:v>
                </c:pt>
                <c:pt idx="443">
                  <c:v>-1414.6983717967596</c:v>
                </c:pt>
                <c:pt idx="444">
                  <c:v>-2818.6640992182474</c:v>
                </c:pt>
                <c:pt idx="445">
                  <c:v>-669.64247231293734</c:v>
                </c:pt>
                <c:pt idx="446">
                  <c:v>-1647.4944998062656</c:v>
                </c:pt>
                <c:pt idx="447">
                  <c:v>-6650.098387101516</c:v>
                </c:pt>
                <c:pt idx="448">
                  <c:v>-1792.1242256121586</c:v>
                </c:pt>
                <c:pt idx="449">
                  <c:v>-1529.186840829464</c:v>
                </c:pt>
                <c:pt idx="450">
                  <c:v>-1096.1071806255095</c:v>
                </c:pt>
                <c:pt idx="451">
                  <c:v>-1055.2482376136177</c:v>
                </c:pt>
                <c:pt idx="452">
                  <c:v>-1917.0681030161859</c:v>
                </c:pt>
                <c:pt idx="453">
                  <c:v>-308.6712543206686</c:v>
                </c:pt>
                <c:pt idx="454">
                  <c:v>-2246.8218642199517</c:v>
                </c:pt>
                <c:pt idx="455">
                  <c:v>-169.01152562707284</c:v>
                </c:pt>
                <c:pt idx="456">
                  <c:v>-1319.5824077040393</c:v>
                </c:pt>
                <c:pt idx="457">
                  <c:v>1137.1113498543818</c:v>
                </c:pt>
                <c:pt idx="458">
                  <c:v>-2130.8642439764262</c:v>
                </c:pt>
                <c:pt idx="459">
                  <c:v>-7212.6178868628631</c:v>
                </c:pt>
                <c:pt idx="460">
                  <c:v>-1957.4268670063784</c:v>
                </c:pt>
                <c:pt idx="461">
                  <c:v>-2029.8708884488296</c:v>
                </c:pt>
                <c:pt idx="462">
                  <c:v>-518.41663871262244</c:v>
                </c:pt>
                <c:pt idx="463">
                  <c:v>-4446.0806206663146</c:v>
                </c:pt>
                <c:pt idx="464">
                  <c:v>-1946.7524224121025</c:v>
                </c:pt>
                <c:pt idx="465">
                  <c:v>-96.580424548872543</c:v>
                </c:pt>
                <c:pt idx="466">
                  <c:v>-334.16321168900868</c:v>
                </c:pt>
                <c:pt idx="467">
                  <c:v>-3783.1329204215872</c:v>
                </c:pt>
                <c:pt idx="468">
                  <c:v>-1045.2862064382934</c:v>
                </c:pt>
                <c:pt idx="469">
                  <c:v>-2094.3992064465783</c:v>
                </c:pt>
                <c:pt idx="470">
                  <c:v>19279.041378114242</c:v>
                </c:pt>
                <c:pt idx="471">
                  <c:v>-827.28256658227247</c:v>
                </c:pt>
                <c:pt idx="472">
                  <c:v>-476.14739229624661</c:v>
                </c:pt>
                <c:pt idx="473">
                  <c:v>-1647.122121154001</c:v>
                </c:pt>
                <c:pt idx="474">
                  <c:v>-1496.5800916751468</c:v>
                </c:pt>
                <c:pt idx="475">
                  <c:v>-2189.0967620597676</c:v>
                </c:pt>
                <c:pt idx="476">
                  <c:v>-1116.8987627994175</c:v>
                </c:pt>
                <c:pt idx="477">
                  <c:v>-1845.8194074193552</c:v>
                </c:pt>
                <c:pt idx="478">
                  <c:v>-2040.3568744485883</c:v>
                </c:pt>
                <c:pt idx="479">
                  <c:v>-809.71216492356052</c:v>
                </c:pt>
                <c:pt idx="480">
                  <c:v>-1209.4025536565409</c:v>
                </c:pt>
                <c:pt idx="481">
                  <c:v>-824.4374378142179</c:v>
                </c:pt>
                <c:pt idx="482">
                  <c:v>-5226.2972150669775</c:v>
                </c:pt>
                <c:pt idx="483">
                  <c:v>17246.40845935898</c:v>
                </c:pt>
                <c:pt idx="484">
                  <c:v>-1555.2569910618349</c:v>
                </c:pt>
                <c:pt idx="485">
                  <c:v>-1249.7894658411451</c:v>
                </c:pt>
                <c:pt idx="486">
                  <c:v>-530.53243630403722</c:v>
                </c:pt>
                <c:pt idx="487">
                  <c:v>-1959.5909325239536</c:v>
                </c:pt>
                <c:pt idx="488">
                  <c:v>-525.72293266550878</c:v>
                </c:pt>
                <c:pt idx="489">
                  <c:v>-429.63286570942546</c:v>
                </c:pt>
                <c:pt idx="490">
                  <c:v>6518.7812812609627</c:v>
                </c:pt>
                <c:pt idx="491">
                  <c:v>-7327.9420142950876</c:v>
                </c:pt>
                <c:pt idx="492">
                  <c:v>5728.2141931577644</c:v>
                </c:pt>
                <c:pt idx="493">
                  <c:v>-1918.2995491584479</c:v>
                </c:pt>
                <c:pt idx="494">
                  <c:v>230.76165754611429</c:v>
                </c:pt>
                <c:pt idx="495">
                  <c:v>-1990.2284068094823</c:v>
                </c:pt>
                <c:pt idx="496">
                  <c:v>-1558.0564455777394</c:v>
                </c:pt>
                <c:pt idx="497">
                  <c:v>-967.56400697085519</c:v>
                </c:pt>
                <c:pt idx="498">
                  <c:v>-2092.0880628117138</c:v>
                </c:pt>
                <c:pt idx="499">
                  <c:v>-2080.4508143079893</c:v>
                </c:pt>
                <c:pt idx="500">
                  <c:v>-1589.3937745855801</c:v>
                </c:pt>
                <c:pt idx="501">
                  <c:v>-1483.5143725624584</c:v>
                </c:pt>
                <c:pt idx="502">
                  <c:v>-2267.7878997209327</c:v>
                </c:pt>
                <c:pt idx="503">
                  <c:v>-822.06992795476799</c:v>
                </c:pt>
                <c:pt idx="504">
                  <c:v>-490.50101821504154</c:v>
                </c:pt>
                <c:pt idx="505">
                  <c:v>-1016.251632915586</c:v>
                </c:pt>
                <c:pt idx="506">
                  <c:v>5701.3593052159122</c:v>
                </c:pt>
                <c:pt idx="507">
                  <c:v>-7129.6445054800752</c:v>
                </c:pt>
                <c:pt idx="508">
                  <c:v>-1791.2357305036785</c:v>
                </c:pt>
                <c:pt idx="509">
                  <c:v>5647.7444730669595</c:v>
                </c:pt>
                <c:pt idx="510">
                  <c:v>-1250.8233374350366</c:v>
                </c:pt>
                <c:pt idx="511">
                  <c:v>-1463.6287875618309</c:v>
                </c:pt>
                <c:pt idx="512">
                  <c:v>-1022.6829009405001</c:v>
                </c:pt>
                <c:pt idx="513">
                  <c:v>-1285.7680968035074</c:v>
                </c:pt>
                <c:pt idx="514">
                  <c:v>4630.6637412067575</c:v>
                </c:pt>
                <c:pt idx="515">
                  <c:v>-520.56977107085731</c:v>
                </c:pt>
                <c:pt idx="516">
                  <c:v>56.696023360003892</c:v>
                </c:pt>
                <c:pt idx="517">
                  <c:v>-1706.4750673107374</c:v>
                </c:pt>
                <c:pt idx="518">
                  <c:v>-2056.7282527553434</c:v>
                </c:pt>
                <c:pt idx="519">
                  <c:v>-374.48737418227029</c:v>
                </c:pt>
                <c:pt idx="520">
                  <c:v>3847.9463923596122</c:v>
                </c:pt>
                <c:pt idx="521">
                  <c:v>-2722.4310120782666</c:v>
                </c:pt>
                <c:pt idx="522">
                  <c:v>13606.0394214404</c:v>
                </c:pt>
                <c:pt idx="523">
                  <c:v>-515.75740469832635</c:v>
                </c:pt>
                <c:pt idx="524">
                  <c:v>-11274.243512759851</c:v>
                </c:pt>
                <c:pt idx="525">
                  <c:v>-1591.4112937039035</c:v>
                </c:pt>
                <c:pt idx="526">
                  <c:v>-1333.0238495674093</c:v>
                </c:pt>
                <c:pt idx="527">
                  <c:v>-2233.078255686688</c:v>
                </c:pt>
                <c:pt idx="528">
                  <c:v>-1060.5985291280758</c:v>
                </c:pt>
                <c:pt idx="529">
                  <c:v>-1593.7393030867452</c:v>
                </c:pt>
                <c:pt idx="530">
                  <c:v>-601.9191943070964</c:v>
                </c:pt>
                <c:pt idx="531">
                  <c:v>-788.6268665729549</c:v>
                </c:pt>
                <c:pt idx="532">
                  <c:v>-719.71247653302271</c:v>
                </c:pt>
                <c:pt idx="533">
                  <c:v>-842.36488954737979</c:v>
                </c:pt>
                <c:pt idx="534">
                  <c:v>-1325.7570786713168</c:v>
                </c:pt>
                <c:pt idx="535">
                  <c:v>-1432.0419366649385</c:v>
                </c:pt>
                <c:pt idx="536">
                  <c:v>-1888.1042685164921</c:v>
                </c:pt>
                <c:pt idx="537">
                  <c:v>-1554.8564522918969</c:v>
                </c:pt>
                <c:pt idx="538">
                  <c:v>-2190.1070175487457</c:v>
                </c:pt>
                <c:pt idx="539">
                  <c:v>-1171.4969643347586</c:v>
                </c:pt>
                <c:pt idx="540">
                  <c:v>15680.56011770385</c:v>
                </c:pt>
                <c:pt idx="541">
                  <c:v>-1921.0137753805138</c:v>
                </c:pt>
                <c:pt idx="542">
                  <c:v>-1568.0099757072658</c:v>
                </c:pt>
                <c:pt idx="543">
                  <c:v>-1607.0822908366226</c:v>
                </c:pt>
                <c:pt idx="544">
                  <c:v>-670.83293751939937</c:v>
                </c:pt>
                <c:pt idx="545">
                  <c:v>-1119.6159840328196</c:v>
                </c:pt>
                <c:pt idx="546">
                  <c:v>-1181.3279369929437</c:v>
                </c:pt>
                <c:pt idx="547">
                  <c:v>72.082883048591611</c:v>
                </c:pt>
                <c:pt idx="548">
                  <c:v>-1309.4079756037008</c:v>
                </c:pt>
                <c:pt idx="549">
                  <c:v>-6754.8877969437235</c:v>
                </c:pt>
                <c:pt idx="550">
                  <c:v>-7717.6564232315759</c:v>
                </c:pt>
                <c:pt idx="551">
                  <c:v>-2063.7565372158251</c:v>
                </c:pt>
                <c:pt idx="552">
                  <c:v>-758.1333356100256</c:v>
                </c:pt>
                <c:pt idx="553">
                  <c:v>-1074.9170753656927</c:v>
                </c:pt>
                <c:pt idx="554">
                  <c:v>-4091.4544845674245</c:v>
                </c:pt>
                <c:pt idx="555">
                  <c:v>-1979.4312870213407</c:v>
                </c:pt>
                <c:pt idx="556">
                  <c:v>-1582.2417852579347</c:v>
                </c:pt>
                <c:pt idx="557">
                  <c:v>-1235.9429956853346</c:v>
                </c:pt>
                <c:pt idx="558">
                  <c:v>-719.27226932808844</c:v>
                </c:pt>
                <c:pt idx="559">
                  <c:v>-303.00598687587444</c:v>
                </c:pt>
                <c:pt idx="560">
                  <c:v>1028.6500086102787</c:v>
                </c:pt>
                <c:pt idx="561">
                  <c:v>-594.92344801021954</c:v>
                </c:pt>
                <c:pt idx="562">
                  <c:v>-691.1333527178906</c:v>
                </c:pt>
                <c:pt idx="563">
                  <c:v>-579.96067339730234</c:v>
                </c:pt>
                <c:pt idx="564">
                  <c:v>-1965.0420927444375</c:v>
                </c:pt>
                <c:pt idx="565">
                  <c:v>-2797.4020627653954</c:v>
                </c:pt>
                <c:pt idx="566">
                  <c:v>-1762.0734823312232</c:v>
                </c:pt>
                <c:pt idx="567">
                  <c:v>-1808.1529725012588</c:v>
                </c:pt>
                <c:pt idx="568">
                  <c:v>-288.89243857104157</c:v>
                </c:pt>
                <c:pt idx="569">
                  <c:v>-1837.3497768533634</c:v>
                </c:pt>
                <c:pt idx="570">
                  <c:v>-1941.8971773215344</c:v>
                </c:pt>
                <c:pt idx="571">
                  <c:v>-2005.6365434404715</c:v>
                </c:pt>
                <c:pt idx="572">
                  <c:v>117.53079089216772</c:v>
                </c:pt>
                <c:pt idx="573">
                  <c:v>-4251.4039946172816</c:v>
                </c:pt>
                <c:pt idx="574">
                  <c:v>-1023.1804846520231</c:v>
                </c:pt>
                <c:pt idx="575">
                  <c:v>5160.2358802826238</c:v>
                </c:pt>
                <c:pt idx="576">
                  <c:v>-735.56110064603308</c:v>
                </c:pt>
                <c:pt idx="577">
                  <c:v>-1517.9921764764786</c:v>
                </c:pt>
                <c:pt idx="578">
                  <c:v>-1831.1469003019747</c:v>
                </c:pt>
                <c:pt idx="579">
                  <c:v>-1320.2537857654424</c:v>
                </c:pt>
                <c:pt idx="580">
                  <c:v>-6032.6233733695117</c:v>
                </c:pt>
                <c:pt idx="581">
                  <c:v>12313.450911011085</c:v>
                </c:pt>
                <c:pt idx="582">
                  <c:v>-25.07669012462793</c:v>
                </c:pt>
                <c:pt idx="583">
                  <c:v>-2049.2907640577141</c:v>
                </c:pt>
                <c:pt idx="584">
                  <c:v>180.38034958889693</c:v>
                </c:pt>
                <c:pt idx="585">
                  <c:v>36.138562667365477</c:v>
                </c:pt>
                <c:pt idx="586">
                  <c:v>-1610.2956773820733</c:v>
                </c:pt>
                <c:pt idx="587">
                  <c:v>-2070.5799004356713</c:v>
                </c:pt>
                <c:pt idx="588">
                  <c:v>-1435.0240082486525</c:v>
                </c:pt>
                <c:pt idx="589">
                  <c:v>13057.916413011397</c:v>
                </c:pt>
                <c:pt idx="590">
                  <c:v>-129.01858776526615</c:v>
                </c:pt>
                <c:pt idx="591">
                  <c:v>-410.46245443434418</c:v>
                </c:pt>
                <c:pt idx="592">
                  <c:v>-471.20712153468958</c:v>
                </c:pt>
                <c:pt idx="593">
                  <c:v>-2065.6809059084881</c:v>
                </c:pt>
                <c:pt idx="594">
                  <c:v>-1694.9888238845206</c:v>
                </c:pt>
                <c:pt idx="595">
                  <c:v>-1679.1822950274218</c:v>
                </c:pt>
                <c:pt idx="596">
                  <c:v>-1368.5738107450034</c:v>
                </c:pt>
                <c:pt idx="597">
                  <c:v>-1621.913959292322</c:v>
                </c:pt>
                <c:pt idx="598">
                  <c:v>-1945.5408920147183</c:v>
                </c:pt>
                <c:pt idx="599">
                  <c:v>-290.9204906318173</c:v>
                </c:pt>
                <c:pt idx="600">
                  <c:v>21465.213618490248</c:v>
                </c:pt>
                <c:pt idx="601">
                  <c:v>-1990.8804127358035</c:v>
                </c:pt>
                <c:pt idx="602">
                  <c:v>-403.40567846487829</c:v>
                </c:pt>
                <c:pt idx="603">
                  <c:v>-1364.333021328117</c:v>
                </c:pt>
                <c:pt idx="604">
                  <c:v>-354.24549188573246</c:v>
                </c:pt>
                <c:pt idx="605">
                  <c:v>-1937.6620221183985</c:v>
                </c:pt>
                <c:pt idx="606">
                  <c:v>-1098.8624585099806</c:v>
                </c:pt>
                <c:pt idx="607">
                  <c:v>-544.66128046388371</c:v>
                </c:pt>
                <c:pt idx="608">
                  <c:v>-447.78129032956895</c:v>
                </c:pt>
                <c:pt idx="609">
                  <c:v>-802.17026689410886</c:v>
                </c:pt>
                <c:pt idx="610">
                  <c:v>-1674.9539040419904</c:v>
                </c:pt>
                <c:pt idx="611">
                  <c:v>1566.8165853525934</c:v>
                </c:pt>
                <c:pt idx="612">
                  <c:v>-2061.5148994139281</c:v>
                </c:pt>
                <c:pt idx="613">
                  <c:v>-7627.7920059977223</c:v>
                </c:pt>
                <c:pt idx="614">
                  <c:v>-1155.5414672141815</c:v>
                </c:pt>
                <c:pt idx="615">
                  <c:v>-4888.4808347409999</c:v>
                </c:pt>
                <c:pt idx="616">
                  <c:v>-1778.6655702072667</c:v>
                </c:pt>
                <c:pt idx="617">
                  <c:v>5801.5763909773741</c:v>
                </c:pt>
                <c:pt idx="618">
                  <c:v>-6587.0556473540746</c:v>
                </c:pt>
                <c:pt idx="619">
                  <c:v>-1935.1041632213924</c:v>
                </c:pt>
                <c:pt idx="620">
                  <c:v>6882.7706778576467</c:v>
                </c:pt>
                <c:pt idx="621">
                  <c:v>8447.5510610948986</c:v>
                </c:pt>
                <c:pt idx="622">
                  <c:v>827.91198920841998</c:v>
                </c:pt>
                <c:pt idx="623">
                  <c:v>17771.50157368802</c:v>
                </c:pt>
                <c:pt idx="624">
                  <c:v>-879.21582800147689</c:v>
                </c:pt>
                <c:pt idx="625">
                  <c:v>-1206.6526084349803</c:v>
                </c:pt>
                <c:pt idx="626">
                  <c:v>-244.11358832551377</c:v>
                </c:pt>
                <c:pt idx="627">
                  <c:v>-2165.5338038267801</c:v>
                </c:pt>
                <c:pt idx="628">
                  <c:v>14122.492779889781</c:v>
                </c:pt>
                <c:pt idx="629">
                  <c:v>-1484.7455619567136</c:v>
                </c:pt>
                <c:pt idx="630">
                  <c:v>-2872.2586495109317</c:v>
                </c:pt>
                <c:pt idx="631">
                  <c:v>-1906.8922130022402</c:v>
                </c:pt>
                <c:pt idx="632">
                  <c:v>-1204.7755323304082</c:v>
                </c:pt>
                <c:pt idx="633">
                  <c:v>-2107.5364972452044</c:v>
                </c:pt>
                <c:pt idx="634">
                  <c:v>-1619.1815566658333</c:v>
                </c:pt>
                <c:pt idx="635">
                  <c:v>-2240.1080405096518</c:v>
                </c:pt>
                <c:pt idx="636">
                  <c:v>-919.64973477692092</c:v>
                </c:pt>
                <c:pt idx="637">
                  <c:v>-432.8989699074798</c:v>
                </c:pt>
                <c:pt idx="638">
                  <c:v>-1501.1005355803436</c:v>
                </c:pt>
                <c:pt idx="639">
                  <c:v>-2338.6913790286035</c:v>
                </c:pt>
                <c:pt idx="640">
                  <c:v>-1927.9310583967563</c:v>
                </c:pt>
                <c:pt idx="641">
                  <c:v>-1389.2665974581496</c:v>
                </c:pt>
                <c:pt idx="642">
                  <c:v>-2511.4308721829857</c:v>
                </c:pt>
                <c:pt idx="643">
                  <c:v>-2001.0778634733933</c:v>
                </c:pt>
                <c:pt idx="644">
                  <c:v>12897.449779161674</c:v>
                </c:pt>
                <c:pt idx="645">
                  <c:v>-2164.7023946273212</c:v>
                </c:pt>
                <c:pt idx="646">
                  <c:v>-4358.6589301875829</c:v>
                </c:pt>
                <c:pt idx="647">
                  <c:v>10694.406662177118</c:v>
                </c:pt>
                <c:pt idx="648">
                  <c:v>-1150.4221848349443</c:v>
                </c:pt>
                <c:pt idx="649">
                  <c:v>-1488.0883913829903</c:v>
                </c:pt>
                <c:pt idx="650">
                  <c:v>-2015.4629835109426</c:v>
                </c:pt>
                <c:pt idx="651">
                  <c:v>18081.543909133041</c:v>
                </c:pt>
                <c:pt idx="652">
                  <c:v>-2398.6555368293193</c:v>
                </c:pt>
                <c:pt idx="653">
                  <c:v>547.75852432172906</c:v>
                </c:pt>
                <c:pt idx="654">
                  <c:v>-859.25973449360299</c:v>
                </c:pt>
                <c:pt idx="655">
                  <c:v>-2401.60553220155</c:v>
                </c:pt>
                <c:pt idx="656">
                  <c:v>-1278.7279560816278</c:v>
                </c:pt>
                <c:pt idx="657">
                  <c:v>-1964.780248370942</c:v>
                </c:pt>
                <c:pt idx="658">
                  <c:v>2436.5416627665672</c:v>
                </c:pt>
                <c:pt idx="659">
                  <c:v>-2325.3817219005532</c:v>
                </c:pt>
                <c:pt idx="660">
                  <c:v>-1704.2435489135796</c:v>
                </c:pt>
                <c:pt idx="661">
                  <c:v>-274.67959284069548</c:v>
                </c:pt>
                <c:pt idx="662">
                  <c:v>-2420.2489538268719</c:v>
                </c:pt>
                <c:pt idx="663">
                  <c:v>-2008.6104394110689</c:v>
                </c:pt>
                <c:pt idx="664">
                  <c:v>-1199.0236264977648</c:v>
                </c:pt>
                <c:pt idx="665">
                  <c:v>3300.5681425618823</c:v>
                </c:pt>
                <c:pt idx="666">
                  <c:v>8126.0402058025684</c:v>
                </c:pt>
                <c:pt idx="667">
                  <c:v>368.75457288902362</c:v>
                </c:pt>
                <c:pt idx="668">
                  <c:v>-489.78176088901637</c:v>
                </c:pt>
                <c:pt idx="669">
                  <c:v>-289.38925804947576</c:v>
                </c:pt>
                <c:pt idx="670">
                  <c:v>3765.9082607824748</c:v>
                </c:pt>
                <c:pt idx="671">
                  <c:v>-1847.9914860524823</c:v>
                </c:pt>
                <c:pt idx="672">
                  <c:v>15685.423967019084</c:v>
                </c:pt>
                <c:pt idx="673">
                  <c:v>-334.37944125681315</c:v>
                </c:pt>
                <c:pt idx="674">
                  <c:v>-967.63937401752992</c:v>
                </c:pt>
                <c:pt idx="675">
                  <c:v>-645.26230720829881</c:v>
                </c:pt>
                <c:pt idx="676">
                  <c:v>-1920.2244228638374</c:v>
                </c:pt>
                <c:pt idx="677">
                  <c:v>-1926.7000549153308</c:v>
                </c:pt>
                <c:pt idx="678">
                  <c:v>-1966.2729697220593</c:v>
                </c:pt>
                <c:pt idx="679">
                  <c:v>-2319.0157374105693</c:v>
                </c:pt>
                <c:pt idx="680">
                  <c:v>-1999.5361209607145</c:v>
                </c:pt>
                <c:pt idx="681">
                  <c:v>-636.57144347181315</c:v>
                </c:pt>
                <c:pt idx="682">
                  <c:v>-929.60897866880805</c:v>
                </c:pt>
                <c:pt idx="683">
                  <c:v>-1176.2686701887924</c:v>
                </c:pt>
                <c:pt idx="684">
                  <c:v>-1304.3798778199493</c:v>
                </c:pt>
                <c:pt idx="685">
                  <c:v>5741.0598880429634</c:v>
                </c:pt>
                <c:pt idx="686">
                  <c:v>11844.912311685111</c:v>
                </c:pt>
                <c:pt idx="687">
                  <c:v>16040.63101541614</c:v>
                </c:pt>
                <c:pt idx="688">
                  <c:v>-2092.3752818453686</c:v>
                </c:pt>
                <c:pt idx="689">
                  <c:v>-1857.6954543303709</c:v>
                </c:pt>
                <c:pt idx="690">
                  <c:v>-1316.179318461659</c:v>
                </c:pt>
                <c:pt idx="691">
                  <c:v>-348.64706108834844</c:v>
                </c:pt>
                <c:pt idx="692">
                  <c:v>-2232.7813253216118</c:v>
                </c:pt>
                <c:pt idx="693">
                  <c:v>-1544.5531321436911</c:v>
                </c:pt>
                <c:pt idx="694">
                  <c:v>-147.86464693734342</c:v>
                </c:pt>
                <c:pt idx="695">
                  <c:v>-443.2545919560639</c:v>
                </c:pt>
                <c:pt idx="696">
                  <c:v>-764.88639839319012</c:v>
                </c:pt>
                <c:pt idx="697">
                  <c:v>-2145.8560039778604</c:v>
                </c:pt>
                <c:pt idx="698">
                  <c:v>-1549.0750876850179</c:v>
                </c:pt>
                <c:pt idx="699">
                  <c:v>-1985.1097055853434</c:v>
                </c:pt>
                <c:pt idx="700">
                  <c:v>-2022.3270415905608</c:v>
                </c:pt>
                <c:pt idx="701">
                  <c:v>-885.14407525989509</c:v>
                </c:pt>
                <c:pt idx="702">
                  <c:v>-363.43466590368007</c:v>
                </c:pt>
                <c:pt idx="703">
                  <c:v>-1261.0268028081973</c:v>
                </c:pt>
                <c:pt idx="704">
                  <c:v>-2478.4942840330723</c:v>
                </c:pt>
                <c:pt idx="705">
                  <c:v>3717.5551429334591</c:v>
                </c:pt>
                <c:pt idx="706">
                  <c:v>-805.63584172010883</c:v>
                </c:pt>
                <c:pt idx="707">
                  <c:v>-6527.5424209048251</c:v>
                </c:pt>
                <c:pt idx="708">
                  <c:v>-3371.6120234363407</c:v>
                </c:pt>
                <c:pt idx="709">
                  <c:v>-2581.9863228974864</c:v>
                </c:pt>
                <c:pt idx="710">
                  <c:v>-49.882670616956602</c:v>
                </c:pt>
                <c:pt idx="711">
                  <c:v>13143.634993795962</c:v>
                </c:pt>
                <c:pt idx="712">
                  <c:v>3599.5354548829891</c:v>
                </c:pt>
                <c:pt idx="713">
                  <c:v>5379.2242222806017</c:v>
                </c:pt>
                <c:pt idx="714">
                  <c:v>9333.7375968475189</c:v>
                </c:pt>
                <c:pt idx="715">
                  <c:v>-2208.3499379588857</c:v>
                </c:pt>
                <c:pt idx="716">
                  <c:v>-2196.6620416800415</c:v>
                </c:pt>
                <c:pt idx="717">
                  <c:v>-288.62666600102716</c:v>
                </c:pt>
                <c:pt idx="718">
                  <c:v>-1025.5864182964815</c:v>
                </c:pt>
                <c:pt idx="719">
                  <c:v>18685.378490853374</c:v>
                </c:pt>
                <c:pt idx="720">
                  <c:v>-1373.6568340367471</c:v>
                </c:pt>
                <c:pt idx="721">
                  <c:v>-1310.0562401094012</c:v>
                </c:pt>
                <c:pt idx="722">
                  <c:v>-2251.2156390404652</c:v>
                </c:pt>
                <c:pt idx="723">
                  <c:v>-842.32241143811461</c:v>
                </c:pt>
                <c:pt idx="724">
                  <c:v>-2182.3127361721617</c:v>
                </c:pt>
                <c:pt idx="725">
                  <c:v>-2118.9120804087997</c:v>
                </c:pt>
                <c:pt idx="726">
                  <c:v>-2336.0624491025919</c:v>
                </c:pt>
                <c:pt idx="727">
                  <c:v>-1735.1333871074003</c:v>
                </c:pt>
                <c:pt idx="728">
                  <c:v>-1664.3824398975321</c:v>
                </c:pt>
                <c:pt idx="729">
                  <c:v>14168.696596973885</c:v>
                </c:pt>
                <c:pt idx="730">
                  <c:v>528.3931681097074</c:v>
                </c:pt>
                <c:pt idx="731">
                  <c:v>-654.36928751471919</c:v>
                </c:pt>
                <c:pt idx="732">
                  <c:v>-1013.1347991998064</c:v>
                </c:pt>
                <c:pt idx="733">
                  <c:v>-2111.0345813857475</c:v>
                </c:pt>
                <c:pt idx="734">
                  <c:v>-104.64071434113794</c:v>
                </c:pt>
                <c:pt idx="735">
                  <c:v>-1784.4107712440491</c:v>
                </c:pt>
                <c:pt idx="736">
                  <c:v>-1198.3374578393664</c:v>
                </c:pt>
                <c:pt idx="737">
                  <c:v>-2052.4570856234259</c:v>
                </c:pt>
                <c:pt idx="738">
                  <c:v>-1805.0920583363495</c:v>
                </c:pt>
                <c:pt idx="739">
                  <c:v>-1324.7346897081825</c:v>
                </c:pt>
                <c:pt idx="740">
                  <c:v>-1835.9249613347347</c:v>
                </c:pt>
                <c:pt idx="741">
                  <c:v>-1821.3108325165504</c:v>
                </c:pt>
                <c:pt idx="742">
                  <c:v>-454.42221132882833</c:v>
                </c:pt>
                <c:pt idx="743">
                  <c:v>460.38360328323688</c:v>
                </c:pt>
                <c:pt idx="744">
                  <c:v>4437.4191197895652</c:v>
                </c:pt>
                <c:pt idx="745">
                  <c:v>-795.27473298785117</c:v>
                </c:pt>
                <c:pt idx="746">
                  <c:v>-802.21615848920101</c:v>
                </c:pt>
                <c:pt idx="747">
                  <c:v>-2091.7846293359689</c:v>
                </c:pt>
                <c:pt idx="748">
                  <c:v>-1534.2345168256179</c:v>
                </c:pt>
                <c:pt idx="749">
                  <c:v>-1623.4473811487514</c:v>
                </c:pt>
                <c:pt idx="750">
                  <c:v>-114.1817684347443</c:v>
                </c:pt>
                <c:pt idx="751">
                  <c:v>-4344.7408831522771</c:v>
                </c:pt>
                <c:pt idx="752">
                  <c:v>4736.5240261389044</c:v>
                </c:pt>
                <c:pt idx="753">
                  <c:v>2327.0040378486665</c:v>
                </c:pt>
                <c:pt idx="754">
                  <c:v>2945.3031990957679</c:v>
                </c:pt>
                <c:pt idx="755">
                  <c:v>-1732.2185573102529</c:v>
                </c:pt>
                <c:pt idx="756">
                  <c:v>-1347.3159465087392</c:v>
                </c:pt>
                <c:pt idx="757">
                  <c:v>-1786.422116280788</c:v>
                </c:pt>
                <c:pt idx="758">
                  <c:v>-2393.1207114770004</c:v>
                </c:pt>
                <c:pt idx="759">
                  <c:v>4216.5678997431041</c:v>
                </c:pt>
                <c:pt idx="760">
                  <c:v>-1086.2049375994643</c:v>
                </c:pt>
                <c:pt idx="761">
                  <c:v>12079.565657816325</c:v>
                </c:pt>
                <c:pt idx="762">
                  <c:v>21557.144264364582</c:v>
                </c:pt>
                <c:pt idx="763">
                  <c:v>-1567.3453165181363</c:v>
                </c:pt>
                <c:pt idx="764">
                  <c:v>-1521.4822788720294</c:v>
                </c:pt>
                <c:pt idx="765">
                  <c:v>-207.97631420042489</c:v>
                </c:pt>
                <c:pt idx="766">
                  <c:v>-1804.3757092562319</c:v>
                </c:pt>
                <c:pt idx="767">
                  <c:v>-614.79823696216226</c:v>
                </c:pt>
                <c:pt idx="768">
                  <c:v>-1433.0103694561785</c:v>
                </c:pt>
                <c:pt idx="769">
                  <c:v>-1513.3249082068132</c:v>
                </c:pt>
                <c:pt idx="770">
                  <c:v>-1786.0156330877016</c:v>
                </c:pt>
                <c:pt idx="771">
                  <c:v>-1805.1338689453064</c:v>
                </c:pt>
                <c:pt idx="772">
                  <c:v>-1913.2032325959926</c:v>
                </c:pt>
                <c:pt idx="773">
                  <c:v>1931.9015137857714</c:v>
                </c:pt>
                <c:pt idx="774">
                  <c:v>-702.5366359157747</c:v>
                </c:pt>
                <c:pt idx="775">
                  <c:v>14601.980614510527</c:v>
                </c:pt>
                <c:pt idx="776">
                  <c:v>-4688.1347268109275</c:v>
                </c:pt>
                <c:pt idx="777">
                  <c:v>-1583.2149432889828</c:v>
                </c:pt>
                <c:pt idx="778">
                  <c:v>-967.43295241441228</c:v>
                </c:pt>
                <c:pt idx="779">
                  <c:v>-1088.5949812539529</c:v>
                </c:pt>
                <c:pt idx="780">
                  <c:v>-1628.5161363724837</c:v>
                </c:pt>
                <c:pt idx="781">
                  <c:v>-1687.0358728832553</c:v>
                </c:pt>
                <c:pt idx="782">
                  <c:v>-1586.5742414059641</c:v>
                </c:pt>
                <c:pt idx="783">
                  <c:v>-1666.4958591217651</c:v>
                </c:pt>
                <c:pt idx="784">
                  <c:v>-694.49377653189049</c:v>
                </c:pt>
                <c:pt idx="785">
                  <c:v>-803.31775903875132</c:v>
                </c:pt>
                <c:pt idx="786">
                  <c:v>-2110.0117100289053</c:v>
                </c:pt>
                <c:pt idx="787">
                  <c:v>9610.3158241594501</c:v>
                </c:pt>
                <c:pt idx="788">
                  <c:v>-1212.384604129069</c:v>
                </c:pt>
                <c:pt idx="789">
                  <c:v>-1058.2832068799071</c:v>
                </c:pt>
                <c:pt idx="790">
                  <c:v>-833.58527751535439</c:v>
                </c:pt>
                <c:pt idx="791">
                  <c:v>-2086.2050107780706</c:v>
                </c:pt>
                <c:pt idx="792">
                  <c:v>-1836.6283301691747</c:v>
                </c:pt>
                <c:pt idx="793">
                  <c:v>-9857.5466093942014</c:v>
                </c:pt>
                <c:pt idx="794">
                  <c:v>-858.43818509991979</c:v>
                </c:pt>
                <c:pt idx="795">
                  <c:v>-1404.7665389343838</c:v>
                </c:pt>
                <c:pt idx="796">
                  <c:v>-589.7808150314122</c:v>
                </c:pt>
                <c:pt idx="797">
                  <c:v>-5994.3770767474925</c:v>
                </c:pt>
                <c:pt idx="798">
                  <c:v>-174.77174041228864</c:v>
                </c:pt>
                <c:pt idx="799">
                  <c:v>-1229.225569295535</c:v>
                </c:pt>
                <c:pt idx="800">
                  <c:v>17041.449179677118</c:v>
                </c:pt>
                <c:pt idx="801">
                  <c:v>-405.1538425806757</c:v>
                </c:pt>
                <c:pt idx="802">
                  <c:v>-1538.9692036856814</c:v>
                </c:pt>
                <c:pt idx="803">
                  <c:v>-921.72650798561062</c:v>
                </c:pt>
                <c:pt idx="804">
                  <c:v>-244.68102843669931</c:v>
                </c:pt>
                <c:pt idx="805">
                  <c:v>10022.317475160951</c:v>
                </c:pt>
                <c:pt idx="806">
                  <c:v>-3146.1703100289051</c:v>
                </c:pt>
                <c:pt idx="807">
                  <c:v>-5648.8280001990133</c:v>
                </c:pt>
                <c:pt idx="808">
                  <c:v>9736.6637270984866</c:v>
                </c:pt>
                <c:pt idx="809">
                  <c:v>-1472.6577697043331</c:v>
                </c:pt>
                <c:pt idx="810">
                  <c:v>-994.15270543496013</c:v>
                </c:pt>
                <c:pt idx="811">
                  <c:v>-1151.7085004474736</c:v>
                </c:pt>
                <c:pt idx="812">
                  <c:v>-372.72082269998464</c:v>
                </c:pt>
                <c:pt idx="813">
                  <c:v>-1816.6791922769007</c:v>
                </c:pt>
                <c:pt idx="814">
                  <c:v>-534.40233790437128</c:v>
                </c:pt>
                <c:pt idx="815">
                  <c:v>-1344.0527850794424</c:v>
                </c:pt>
                <c:pt idx="816">
                  <c:v>-1417.895097456827</c:v>
                </c:pt>
                <c:pt idx="817">
                  <c:v>-2234.4651421379631</c:v>
                </c:pt>
                <c:pt idx="818">
                  <c:v>-1221.3387470905491</c:v>
                </c:pt>
                <c:pt idx="819">
                  <c:v>-188.36103362874246</c:v>
                </c:pt>
                <c:pt idx="820">
                  <c:v>5524.5837797676941</c:v>
                </c:pt>
                <c:pt idx="821">
                  <c:v>-1453.2628822329934</c:v>
                </c:pt>
                <c:pt idx="822">
                  <c:v>-299.21146007776611</c:v>
                </c:pt>
                <c:pt idx="823">
                  <c:v>11102.806078996184</c:v>
                </c:pt>
                <c:pt idx="824">
                  <c:v>-833.15853272342565</c:v>
                </c:pt>
                <c:pt idx="825">
                  <c:v>-255.48122297776536</c:v>
                </c:pt>
                <c:pt idx="826">
                  <c:v>-2830.0804923347132</c:v>
                </c:pt>
                <c:pt idx="827">
                  <c:v>-1119.6957383222993</c:v>
                </c:pt>
                <c:pt idx="828">
                  <c:v>-1288.5139374433347</c:v>
                </c:pt>
                <c:pt idx="829">
                  <c:v>-1465.7629394506594</c:v>
                </c:pt>
                <c:pt idx="830">
                  <c:v>-1857.0385401151052</c:v>
                </c:pt>
                <c:pt idx="831">
                  <c:v>-69.404208250827651</c:v>
                </c:pt>
                <c:pt idx="832">
                  <c:v>1179.976640639572</c:v>
                </c:pt>
                <c:pt idx="833">
                  <c:v>-2296.3599373836178</c:v>
                </c:pt>
                <c:pt idx="834">
                  <c:v>-897.02993310741658</c:v>
                </c:pt>
                <c:pt idx="835">
                  <c:v>7785.0313435040734</c:v>
                </c:pt>
                <c:pt idx="836">
                  <c:v>-2013.3604399782334</c:v>
                </c:pt>
                <c:pt idx="837">
                  <c:v>-2056.1831058368498</c:v>
                </c:pt>
                <c:pt idx="838">
                  <c:v>-1076.6554885839068</c:v>
                </c:pt>
                <c:pt idx="839">
                  <c:v>-821.55379813200261</c:v>
                </c:pt>
                <c:pt idx="840">
                  <c:v>-1575.9133491262323</c:v>
                </c:pt>
                <c:pt idx="841">
                  <c:v>-563.28216859643544</c:v>
                </c:pt>
                <c:pt idx="842">
                  <c:v>-1511.8458981583462</c:v>
                </c:pt>
                <c:pt idx="843">
                  <c:v>-1556.3837608871831</c:v>
                </c:pt>
                <c:pt idx="844">
                  <c:v>-1819.7338750905856</c:v>
                </c:pt>
                <c:pt idx="845">
                  <c:v>-218.26481872222917</c:v>
                </c:pt>
                <c:pt idx="846">
                  <c:v>-7791.5144305521571</c:v>
                </c:pt>
                <c:pt idx="847">
                  <c:v>-527.18135263755175</c:v>
                </c:pt>
                <c:pt idx="848">
                  <c:v>24902.084636389569</c:v>
                </c:pt>
                <c:pt idx="849">
                  <c:v>-1960.7639777341301</c:v>
                </c:pt>
                <c:pt idx="850">
                  <c:v>-1590.3188498598302</c:v>
                </c:pt>
                <c:pt idx="851">
                  <c:v>-2194.15246758593</c:v>
                </c:pt>
                <c:pt idx="852">
                  <c:v>14120.262054823321</c:v>
                </c:pt>
                <c:pt idx="853">
                  <c:v>-2109.4317150570491</c:v>
                </c:pt>
                <c:pt idx="854">
                  <c:v>-2058.9067205143183</c:v>
                </c:pt>
                <c:pt idx="855">
                  <c:v>-2169.6982465042647</c:v>
                </c:pt>
                <c:pt idx="856">
                  <c:v>13317.02741185066</c:v>
                </c:pt>
                <c:pt idx="857">
                  <c:v>9278.023443691789</c:v>
                </c:pt>
                <c:pt idx="858">
                  <c:v>20034.196922433985</c:v>
                </c:pt>
                <c:pt idx="859">
                  <c:v>-1103.0634581495633</c:v>
                </c:pt>
                <c:pt idx="860">
                  <c:v>-2425.9657452743377</c:v>
                </c:pt>
                <c:pt idx="861">
                  <c:v>-802.87242140862145</c:v>
                </c:pt>
                <c:pt idx="862">
                  <c:v>-3961.3767666837011</c:v>
                </c:pt>
                <c:pt idx="863">
                  <c:v>-749.55838064289492</c:v>
                </c:pt>
                <c:pt idx="864">
                  <c:v>-692.07206656015478</c:v>
                </c:pt>
                <c:pt idx="865">
                  <c:v>12467.072419613869</c:v>
                </c:pt>
                <c:pt idx="866">
                  <c:v>-138.94292054942525</c:v>
                </c:pt>
                <c:pt idx="867">
                  <c:v>-2369.5189756536829</c:v>
                </c:pt>
                <c:pt idx="868">
                  <c:v>-1654.605136991071</c:v>
                </c:pt>
                <c:pt idx="869">
                  <c:v>-1487.5675570960084</c:v>
                </c:pt>
                <c:pt idx="870">
                  <c:v>-1853.796338452983</c:v>
                </c:pt>
                <c:pt idx="871">
                  <c:v>16458.571385069044</c:v>
                </c:pt>
                <c:pt idx="872">
                  <c:v>-1677.9341594628522</c:v>
                </c:pt>
                <c:pt idx="873">
                  <c:v>-812.43353229870081</c:v>
                </c:pt>
                <c:pt idx="874">
                  <c:v>-265.00483883986089</c:v>
                </c:pt>
                <c:pt idx="875">
                  <c:v>3939.4806785265318</c:v>
                </c:pt>
                <c:pt idx="876">
                  <c:v>-1342.7341241264676</c:v>
                </c:pt>
                <c:pt idx="877">
                  <c:v>-4039.5375101720929</c:v>
                </c:pt>
                <c:pt idx="878">
                  <c:v>-2076.1716591552281</c:v>
                </c:pt>
                <c:pt idx="879">
                  <c:v>-1203.2616819971281</c:v>
                </c:pt>
                <c:pt idx="880">
                  <c:v>-1734.0960727862412</c:v>
                </c:pt>
                <c:pt idx="881">
                  <c:v>-9240.8838706751631</c:v>
                </c:pt>
                <c:pt idx="882">
                  <c:v>271.21971973142172</c:v>
                </c:pt>
                <c:pt idx="883">
                  <c:v>-1840.4735538338496</c:v>
                </c:pt>
                <c:pt idx="884">
                  <c:v>280.67649894610622</c:v>
                </c:pt>
                <c:pt idx="885">
                  <c:v>-1587.3517516543216</c:v>
                </c:pt>
                <c:pt idx="886">
                  <c:v>12689.561278248988</c:v>
                </c:pt>
                <c:pt idx="887">
                  <c:v>-1056.8682286724525</c:v>
                </c:pt>
                <c:pt idx="888">
                  <c:v>-2320.6868312834395</c:v>
                </c:pt>
                <c:pt idx="889">
                  <c:v>-1981.4275816545933</c:v>
                </c:pt>
                <c:pt idx="890">
                  <c:v>3114.0664175939455</c:v>
                </c:pt>
                <c:pt idx="891">
                  <c:v>-771.93004717439703</c:v>
                </c:pt>
                <c:pt idx="892">
                  <c:v>-1770.6914827612036</c:v>
                </c:pt>
                <c:pt idx="893">
                  <c:v>-1771.2818144955236</c:v>
                </c:pt>
                <c:pt idx="894">
                  <c:v>-1098.2913697802851</c:v>
                </c:pt>
                <c:pt idx="895">
                  <c:v>-1877.4721257101064</c:v>
                </c:pt>
                <c:pt idx="896">
                  <c:v>-544.86350848018128</c:v>
                </c:pt>
                <c:pt idx="897">
                  <c:v>-720.33255871850088</c:v>
                </c:pt>
                <c:pt idx="898">
                  <c:v>-2278.9450908108947</c:v>
                </c:pt>
                <c:pt idx="899">
                  <c:v>-2061.3813191689578</c:v>
                </c:pt>
                <c:pt idx="900">
                  <c:v>-1347.8354289799881</c:v>
                </c:pt>
                <c:pt idx="901">
                  <c:v>-3604.760772943715</c:v>
                </c:pt>
                <c:pt idx="902">
                  <c:v>-1388.3449624770387</c:v>
                </c:pt>
                <c:pt idx="903">
                  <c:v>-637.34793860070567</c:v>
                </c:pt>
                <c:pt idx="904">
                  <c:v>-1975.0478458109974</c:v>
                </c:pt>
                <c:pt idx="905">
                  <c:v>16142.137952734731</c:v>
                </c:pt>
                <c:pt idx="906">
                  <c:v>-1470.1722396375098</c:v>
                </c:pt>
                <c:pt idx="907">
                  <c:v>-877.53135943891903</c:v>
                </c:pt>
                <c:pt idx="908">
                  <c:v>-937.94462072928218</c:v>
                </c:pt>
                <c:pt idx="909">
                  <c:v>16559.660506013257</c:v>
                </c:pt>
                <c:pt idx="910">
                  <c:v>-1061.583441459461</c:v>
                </c:pt>
                <c:pt idx="911">
                  <c:v>-1643.857003651186</c:v>
                </c:pt>
                <c:pt idx="912">
                  <c:v>-1028.0786413858805</c:v>
                </c:pt>
                <c:pt idx="913">
                  <c:v>-685.03316578508407</c:v>
                </c:pt>
                <c:pt idx="914">
                  <c:v>-2270.6212687938105</c:v>
                </c:pt>
                <c:pt idx="915">
                  <c:v>11325.59983708684</c:v>
                </c:pt>
                <c:pt idx="916">
                  <c:v>-47.63733907114829</c:v>
                </c:pt>
                <c:pt idx="917">
                  <c:v>-1873.2085446296787</c:v>
                </c:pt>
                <c:pt idx="918">
                  <c:v>-1106.3103451911866</c:v>
                </c:pt>
                <c:pt idx="919">
                  <c:v>13454.644283139583</c:v>
                </c:pt>
                <c:pt idx="920">
                  <c:v>-972.25407293972421</c:v>
                </c:pt>
                <c:pt idx="921">
                  <c:v>-2044.3196527809041</c:v>
                </c:pt>
                <c:pt idx="922">
                  <c:v>-446.29574525185672</c:v>
                </c:pt>
                <c:pt idx="923">
                  <c:v>-1680.3008010856174</c:v>
                </c:pt>
                <c:pt idx="924">
                  <c:v>-763.85334069141027</c:v>
                </c:pt>
                <c:pt idx="925">
                  <c:v>-8.0268551742938143</c:v>
                </c:pt>
                <c:pt idx="926">
                  <c:v>-2173.6449424303464</c:v>
                </c:pt>
                <c:pt idx="927">
                  <c:v>-2362.6705997083427</c:v>
                </c:pt>
                <c:pt idx="928">
                  <c:v>-2003.2592039044303</c:v>
                </c:pt>
                <c:pt idx="929">
                  <c:v>-2409.0178730298567</c:v>
                </c:pt>
                <c:pt idx="930">
                  <c:v>-1597.2908643284645</c:v>
                </c:pt>
                <c:pt idx="931">
                  <c:v>20586.971662100525</c:v>
                </c:pt>
                <c:pt idx="932">
                  <c:v>-671.7838447162228</c:v>
                </c:pt>
                <c:pt idx="933">
                  <c:v>-1633.7012178910081</c:v>
                </c:pt>
                <c:pt idx="934">
                  <c:v>-619.01216029994794</c:v>
                </c:pt>
                <c:pt idx="935">
                  <c:v>-146.13381941550324</c:v>
                </c:pt>
                <c:pt idx="936">
                  <c:v>-6022.9088759147417</c:v>
                </c:pt>
                <c:pt idx="937">
                  <c:v>-1653.112565522395</c:v>
                </c:pt>
                <c:pt idx="938">
                  <c:v>-1853.1475695818917</c:v>
                </c:pt>
                <c:pt idx="939">
                  <c:v>-1640.6248690288485</c:v>
                </c:pt>
                <c:pt idx="940">
                  <c:v>-1924.3608194443113</c:v>
                </c:pt>
                <c:pt idx="941">
                  <c:v>-1426.0129881478715</c:v>
                </c:pt>
                <c:pt idx="942">
                  <c:v>-1828.7381861644972</c:v>
                </c:pt>
                <c:pt idx="943">
                  <c:v>-1712.5681765905374</c:v>
                </c:pt>
                <c:pt idx="944">
                  <c:v>-975.20151191749619</c:v>
                </c:pt>
                <c:pt idx="945">
                  <c:v>-2155.2703070737853</c:v>
                </c:pt>
                <c:pt idx="946">
                  <c:v>-836.80147612589622</c:v>
                </c:pt>
                <c:pt idx="947">
                  <c:v>734.38141107468982</c:v>
                </c:pt>
                <c:pt idx="948">
                  <c:v>-1488.5276541810708</c:v>
                </c:pt>
                <c:pt idx="949">
                  <c:v>-4439.9346431133417</c:v>
                </c:pt>
                <c:pt idx="950">
                  <c:v>5068.3645935376808</c:v>
                </c:pt>
                <c:pt idx="951">
                  <c:v>-935.39117166288634</c:v>
                </c:pt>
                <c:pt idx="952">
                  <c:v>-1330.9523572338662</c:v>
                </c:pt>
                <c:pt idx="953">
                  <c:v>2737.0060372628141</c:v>
                </c:pt>
                <c:pt idx="954">
                  <c:v>-1167.5435037418956</c:v>
                </c:pt>
                <c:pt idx="955">
                  <c:v>3382.0299684673773</c:v>
                </c:pt>
                <c:pt idx="956">
                  <c:v>-739.97990658095478</c:v>
                </c:pt>
                <c:pt idx="957">
                  <c:v>-1672.3655277886523</c:v>
                </c:pt>
                <c:pt idx="958">
                  <c:v>-2350.2364592651456</c:v>
                </c:pt>
                <c:pt idx="959">
                  <c:v>4930.5417589550789</c:v>
                </c:pt>
                <c:pt idx="960">
                  <c:v>-567.63941482285918</c:v>
                </c:pt>
                <c:pt idx="961">
                  <c:v>-2893.3494333294948</c:v>
                </c:pt>
                <c:pt idx="962">
                  <c:v>-1076.7336043051982</c:v>
                </c:pt>
                <c:pt idx="963">
                  <c:v>-798.27750126811543</c:v>
                </c:pt>
                <c:pt idx="964">
                  <c:v>-1778.5552875153312</c:v>
                </c:pt>
                <c:pt idx="965">
                  <c:v>-2278.7308524792261</c:v>
                </c:pt>
                <c:pt idx="966">
                  <c:v>-1310.6003906370916</c:v>
                </c:pt>
                <c:pt idx="967">
                  <c:v>-507.70915341088221</c:v>
                </c:pt>
                <c:pt idx="968">
                  <c:v>-613.51190221492197</c:v>
                </c:pt>
                <c:pt idx="969">
                  <c:v>15967.282853856868</c:v>
                </c:pt>
                <c:pt idx="970">
                  <c:v>-6188.7172803019166</c:v>
                </c:pt>
                <c:pt idx="971">
                  <c:v>-1125.4374960122732</c:v>
                </c:pt>
                <c:pt idx="972">
                  <c:v>-1676.1177815283681</c:v>
                </c:pt>
                <c:pt idx="973">
                  <c:v>2985.1769273333884</c:v>
                </c:pt>
                <c:pt idx="974">
                  <c:v>-900.19061480313576</c:v>
                </c:pt>
                <c:pt idx="975">
                  <c:v>-1287.1904956434628</c:v>
                </c:pt>
                <c:pt idx="976">
                  <c:v>9313.4100223835012</c:v>
                </c:pt>
                <c:pt idx="977">
                  <c:v>-2167.5315940367</c:v>
                </c:pt>
                <c:pt idx="978">
                  <c:v>-1995.1698673105329</c:v>
                </c:pt>
                <c:pt idx="979">
                  <c:v>-2325.8572538829358</c:v>
                </c:pt>
                <c:pt idx="980">
                  <c:v>-856.34742534050724</c:v>
                </c:pt>
                <c:pt idx="981">
                  <c:v>-1327.5968485521789</c:v>
                </c:pt>
                <c:pt idx="982">
                  <c:v>-1944.5923666910348</c:v>
                </c:pt>
                <c:pt idx="983">
                  <c:v>-1577.7772392370825</c:v>
                </c:pt>
                <c:pt idx="984">
                  <c:v>-1806.2355795893582</c:v>
                </c:pt>
                <c:pt idx="985">
                  <c:v>-2038.9274678433103</c:v>
                </c:pt>
                <c:pt idx="986">
                  <c:v>-828.87357840015102</c:v>
                </c:pt>
                <c:pt idx="987">
                  <c:v>-2369.8787849493783</c:v>
                </c:pt>
                <c:pt idx="988">
                  <c:v>-1256.8041716188031</c:v>
                </c:pt>
                <c:pt idx="989">
                  <c:v>-1605.3367202033387</c:v>
                </c:pt>
                <c:pt idx="990">
                  <c:v>14635.168754996594</c:v>
                </c:pt>
                <c:pt idx="991">
                  <c:v>-1370.1653099856067</c:v>
                </c:pt>
                <c:pt idx="992">
                  <c:v>-2270.642158063778</c:v>
                </c:pt>
                <c:pt idx="993">
                  <c:v>9273.4979319485738</c:v>
                </c:pt>
                <c:pt idx="994">
                  <c:v>-2293.8913070991521</c:v>
                </c:pt>
                <c:pt idx="995">
                  <c:v>-538.06581790158748</c:v>
                </c:pt>
                <c:pt idx="996">
                  <c:v>565.74718612246215</c:v>
                </c:pt>
                <c:pt idx="997">
                  <c:v>-510.06849645846523</c:v>
                </c:pt>
                <c:pt idx="998">
                  <c:v>-736.71088489916815</c:v>
                </c:pt>
                <c:pt idx="999">
                  <c:v>12102.841105557723</c:v>
                </c:pt>
                <c:pt idx="1000">
                  <c:v>-2021.7451884622369</c:v>
                </c:pt>
                <c:pt idx="1001">
                  <c:v>-1732.5771883292882</c:v>
                </c:pt>
                <c:pt idx="1002">
                  <c:v>-6255.8295517875085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706-F545-866D-D95C610BCA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5628991"/>
        <c:axId val="2035659743"/>
      </c:scatterChart>
      <c:valAx>
        <c:axId val="203562899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/>
                  <a:t>southeast</a:t>
                </a:r>
              </a:p>
            </c:rich>
          </c:tx>
          <c:overlay val="0"/>
        </c:title>
        <c:majorTickMark val="out"/>
        <c:minorTickMark val="none"/>
        <c:tickLblPos val="nextTo"/>
        <c:crossAx val="2035659743"/>
        <c:crosses val="autoZero"/>
        <c:crossBetween val="midCat"/>
      </c:valAx>
      <c:valAx>
        <c:axId val="2035659743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ja-JP" altLang="en-US"/>
                  <a:t>残差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56289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ja-JP"/>
              <a:t>northwest </a:t>
            </a:r>
            <a:r>
              <a:rPr lang="ja-JP" altLang="en-US"/>
              <a:t>残差グラフ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strRef>
              <c:f>cv_res!$I$2:$I$1004</c:f>
              <c:strCache>
                <c:ptCount val="31"/>
                <c:pt idx="14">
                  <c:v>上限 95.0%</c:v>
                </c:pt>
                <c:pt idx="15">
                  <c:v>10049.6517</c:v>
                </c:pt>
                <c:pt idx="16">
                  <c:v>57.62547965</c:v>
                </c:pt>
                <c:pt idx="17">
                  <c:v>425.4519069</c:v>
                </c:pt>
                <c:pt idx="18">
                  <c:v>996.7262908</c:v>
                </c:pt>
                <c:pt idx="19">
                  <c:v>25393.47299</c:v>
                </c:pt>
                <c:pt idx="20">
                  <c:v>4008.501903</c:v>
                </c:pt>
                <c:pt idx="21">
                  <c:v>-561.297877</c:v>
                </c:pt>
                <c:pt idx="22">
                  <c:v>-138.8986362</c:v>
                </c:pt>
                <c:pt idx="23">
                  <c:v>283.0149344</c:v>
                </c:pt>
                <c:pt idx="24">
                  <c:v>1458.581886</c:v>
                </c:pt>
                <c:pt idx="25">
                  <c:v>9543.955283</c:v>
                </c:pt>
                <c:pt idx="26">
                  <c:v>184.1210355</c:v>
                </c:pt>
                <c:pt idx="27">
                  <c:v>697.0397512</c:v>
                </c:pt>
                <c:pt idx="28">
                  <c:v>2876.180777</c:v>
                </c:pt>
                <c:pt idx="29">
                  <c:v>904.8864837</c:v>
                </c:pt>
                <c:pt idx="30">
                  <c:v>1762.49192</c:v>
                </c:pt>
              </c:strCache>
            </c:strRef>
          </c:xVal>
          <c:yVal>
            <c:numRef>
              <c:f>cv_res!$C$39:$C$1041</c:f>
              <c:numCache>
                <c:formatCode>General</c:formatCode>
                <c:ptCount val="1003"/>
                <c:pt idx="0">
                  <c:v>17713.329846214521</c:v>
                </c:pt>
                <c:pt idx="1">
                  <c:v>-1911.7733894587072</c:v>
                </c:pt>
                <c:pt idx="2">
                  <c:v>-1257.2005008746146</c:v>
                </c:pt>
                <c:pt idx="3">
                  <c:v>2153.771946116296</c:v>
                </c:pt>
                <c:pt idx="4">
                  <c:v>20663.575139034387</c:v>
                </c:pt>
                <c:pt idx="5">
                  <c:v>-1849.2238181598987</c:v>
                </c:pt>
                <c:pt idx="6">
                  <c:v>-1589.0003365140647</c:v>
                </c:pt>
                <c:pt idx="7">
                  <c:v>-681.49162103045455</c:v>
                </c:pt>
                <c:pt idx="8">
                  <c:v>-615.18299608779398</c:v>
                </c:pt>
                <c:pt idx="9">
                  <c:v>-1111.020642184591</c:v>
                </c:pt>
                <c:pt idx="10">
                  <c:v>-1473.6739218941348</c:v>
                </c:pt>
                <c:pt idx="11">
                  <c:v>21424.835211011792</c:v>
                </c:pt>
                <c:pt idx="12">
                  <c:v>-1264.6478862365839</c:v>
                </c:pt>
                <c:pt idx="13">
                  <c:v>7957.5660493517935</c:v>
                </c:pt>
                <c:pt idx="14">
                  <c:v>1175.3386561695006</c:v>
                </c:pt>
                <c:pt idx="15">
                  <c:v>-354.63870017321869</c:v>
                </c:pt>
                <c:pt idx="16">
                  <c:v>-2109.3060521886982</c:v>
                </c:pt>
                <c:pt idx="17">
                  <c:v>-589.03812139027627</c:v>
                </c:pt>
                <c:pt idx="18">
                  <c:v>-3471.3689418260219</c:v>
                </c:pt>
                <c:pt idx="19">
                  <c:v>18438.2532558858</c:v>
                </c:pt>
                <c:pt idx="20">
                  <c:v>-903.75870673873942</c:v>
                </c:pt>
                <c:pt idx="21">
                  <c:v>-2203.8576742033119</c:v>
                </c:pt>
                <c:pt idx="22">
                  <c:v>-2348.5993983963308</c:v>
                </c:pt>
                <c:pt idx="23">
                  <c:v>2341.8634223145636</c:v>
                </c:pt>
                <c:pt idx="24">
                  <c:v>-2119.9806062236939</c:v>
                </c:pt>
                <c:pt idx="25">
                  <c:v>174.3428573474539</c:v>
                </c:pt>
                <c:pt idx="26">
                  <c:v>-630.60326395998891</c:v>
                </c:pt>
                <c:pt idx="27">
                  <c:v>-784.82599435757948</c:v>
                </c:pt>
                <c:pt idx="28">
                  <c:v>1490.2326882558555</c:v>
                </c:pt>
                <c:pt idx="29">
                  <c:v>5874.3074799197129</c:v>
                </c:pt>
                <c:pt idx="30">
                  <c:v>-1382.8775532700352</c:v>
                </c:pt>
                <c:pt idx="31">
                  <c:v>19057.256894790778</c:v>
                </c:pt>
                <c:pt idx="32">
                  <c:v>-7114.9777013779203</c:v>
                </c:pt>
                <c:pt idx="33">
                  <c:v>-761.09507458683561</c:v>
                </c:pt>
                <c:pt idx="34">
                  <c:v>5910.5027409437935</c:v>
                </c:pt>
                <c:pt idx="35">
                  <c:v>-1132.1031241434998</c:v>
                </c:pt>
                <c:pt idx="36">
                  <c:v>-1675.8035578535928</c:v>
                </c:pt>
                <c:pt idx="37">
                  <c:v>-3067.5314233952085</c:v>
                </c:pt>
                <c:pt idx="38">
                  <c:v>-2316.6194854611922</c:v>
                </c:pt>
                <c:pt idx="39">
                  <c:v>-14195.794579582456</c:v>
                </c:pt>
                <c:pt idx="40">
                  <c:v>-1277.4755595416868</c:v>
                </c:pt>
                <c:pt idx="41">
                  <c:v>4526.213620040071</c:v>
                </c:pt>
                <c:pt idx="42">
                  <c:v>-2147.7361522988449</c:v>
                </c:pt>
                <c:pt idx="43">
                  <c:v>-300.49351317482615</c:v>
                </c:pt>
                <c:pt idx="44">
                  <c:v>-2092.1745784428567</c:v>
                </c:pt>
                <c:pt idx="45">
                  <c:v>-8282.2120664246177</c:v>
                </c:pt>
                <c:pt idx="46">
                  <c:v>-1439.8461456718014</c:v>
                </c:pt>
                <c:pt idx="47">
                  <c:v>-1195.5290276684536</c:v>
                </c:pt>
                <c:pt idx="48">
                  <c:v>-1364.5023179747786</c:v>
                </c:pt>
                <c:pt idx="49">
                  <c:v>8623.3622999381751</c:v>
                </c:pt>
                <c:pt idx="50">
                  <c:v>-1417.0013257737869</c:v>
                </c:pt>
                <c:pt idx="51">
                  <c:v>-1948.8983103736718</c:v>
                </c:pt>
                <c:pt idx="52">
                  <c:v>-1248.4541845561482</c:v>
                </c:pt>
                <c:pt idx="53">
                  <c:v>-913.90772005114559</c:v>
                </c:pt>
                <c:pt idx="54">
                  <c:v>-2740.6654656623214</c:v>
                </c:pt>
                <c:pt idx="55">
                  <c:v>-1997.0944147784267</c:v>
                </c:pt>
                <c:pt idx="56">
                  <c:v>-1195.2084998383498</c:v>
                </c:pt>
                <c:pt idx="57">
                  <c:v>-1528.7662842541195</c:v>
                </c:pt>
                <c:pt idx="58">
                  <c:v>-1874.5388525670569</c:v>
                </c:pt>
                <c:pt idx="59">
                  <c:v>-2633.9396126980719</c:v>
                </c:pt>
                <c:pt idx="60">
                  <c:v>-29.887876040960691</c:v>
                </c:pt>
                <c:pt idx="61">
                  <c:v>-1346.971121334911</c:v>
                </c:pt>
                <c:pt idx="62">
                  <c:v>49.158445128297899</c:v>
                </c:pt>
                <c:pt idx="63">
                  <c:v>-551.68105032749918</c:v>
                </c:pt>
                <c:pt idx="64">
                  <c:v>-956.65369911420521</c:v>
                </c:pt>
                <c:pt idx="65">
                  <c:v>-1701.3545745553056</c:v>
                </c:pt>
                <c:pt idx="66">
                  <c:v>-805.54326834900166</c:v>
                </c:pt>
                <c:pt idx="67">
                  <c:v>-1850.5415161221717</c:v>
                </c:pt>
                <c:pt idx="68">
                  <c:v>-1472.4945689936558</c:v>
                </c:pt>
                <c:pt idx="69">
                  <c:v>-1212.8722989743824</c:v>
                </c:pt>
                <c:pt idx="70">
                  <c:v>5392.1683166416005</c:v>
                </c:pt>
                <c:pt idx="71">
                  <c:v>-176.97030529152653</c:v>
                </c:pt>
                <c:pt idx="72">
                  <c:v>9260.1547335417963</c:v>
                </c:pt>
                <c:pt idx="73">
                  <c:v>-1843.6193963827727</c:v>
                </c:pt>
                <c:pt idx="74">
                  <c:v>-1879.3472335915076</c:v>
                </c:pt>
                <c:pt idx="75">
                  <c:v>-1444.6622796348588</c:v>
                </c:pt>
                <c:pt idx="76">
                  <c:v>-376.62191240209722</c:v>
                </c:pt>
                <c:pt idx="77">
                  <c:v>3785.9740165554977</c:v>
                </c:pt>
                <c:pt idx="78">
                  <c:v>-1567.0531047567601</c:v>
                </c:pt>
                <c:pt idx="79">
                  <c:v>-1039.6947526752028</c:v>
                </c:pt>
                <c:pt idx="80">
                  <c:v>-1772.6266735336339</c:v>
                </c:pt>
                <c:pt idx="81">
                  <c:v>-525.75219567062049</c:v>
                </c:pt>
                <c:pt idx="82">
                  <c:v>660.70808747515548</c:v>
                </c:pt>
                <c:pt idx="83">
                  <c:v>-1619.06343641889</c:v>
                </c:pt>
                <c:pt idx="84">
                  <c:v>-747.03940580754306</c:v>
                </c:pt>
                <c:pt idx="85">
                  <c:v>6529.551699030304</c:v>
                </c:pt>
                <c:pt idx="86">
                  <c:v>-1312.5844408776375</c:v>
                </c:pt>
                <c:pt idx="87">
                  <c:v>-937.28375828221851</c:v>
                </c:pt>
                <c:pt idx="88">
                  <c:v>1724.7946999462074</c:v>
                </c:pt>
                <c:pt idx="89">
                  <c:v>-1059.8465211397981</c:v>
                </c:pt>
                <c:pt idx="90">
                  <c:v>10913.573755308056</c:v>
                </c:pt>
                <c:pt idx="91">
                  <c:v>-1418.4064813622731</c:v>
                </c:pt>
                <c:pt idx="92">
                  <c:v>2082.7117194092989</c:v>
                </c:pt>
                <c:pt idx="93">
                  <c:v>-941.72165563209455</c:v>
                </c:pt>
                <c:pt idx="94">
                  <c:v>-1800.0265330015372</c:v>
                </c:pt>
                <c:pt idx="95">
                  <c:v>-936.37225988568571</c:v>
                </c:pt>
                <c:pt idx="96">
                  <c:v>14196.763222398398</c:v>
                </c:pt>
                <c:pt idx="97">
                  <c:v>-1336.9031590465875</c:v>
                </c:pt>
                <c:pt idx="98">
                  <c:v>-1784.2291387665919</c:v>
                </c:pt>
                <c:pt idx="99">
                  <c:v>-1647.5174308087608</c:v>
                </c:pt>
                <c:pt idx="100">
                  <c:v>-1001.7119582482451</c:v>
                </c:pt>
                <c:pt idx="101">
                  <c:v>-1719.8473725001404</c:v>
                </c:pt>
                <c:pt idx="102">
                  <c:v>-1763.055696491354</c:v>
                </c:pt>
                <c:pt idx="103">
                  <c:v>-453.89947364488762</c:v>
                </c:pt>
                <c:pt idx="104">
                  <c:v>-2781.0333869425413</c:v>
                </c:pt>
                <c:pt idx="105">
                  <c:v>-1599.9631437597154</c:v>
                </c:pt>
                <c:pt idx="106">
                  <c:v>-1419.1536732274612</c:v>
                </c:pt>
                <c:pt idx="107">
                  <c:v>-1221.4597282392988</c:v>
                </c:pt>
                <c:pt idx="108">
                  <c:v>-2388.1739157703105</c:v>
                </c:pt>
                <c:pt idx="109">
                  <c:v>4846.6845850196914</c:v>
                </c:pt>
                <c:pt idx="110">
                  <c:v>1477.541421473572</c:v>
                </c:pt>
                <c:pt idx="111">
                  <c:v>-1626.8547304963513</c:v>
                </c:pt>
                <c:pt idx="112">
                  <c:v>4791.4921988715105</c:v>
                </c:pt>
                <c:pt idx="113">
                  <c:v>-1993.2995827493687</c:v>
                </c:pt>
                <c:pt idx="114">
                  <c:v>913.67570499950671</c:v>
                </c:pt>
                <c:pt idx="115">
                  <c:v>12767.226398592558</c:v>
                </c:pt>
                <c:pt idx="116">
                  <c:v>-5836.6442907932797</c:v>
                </c:pt>
                <c:pt idx="117">
                  <c:v>-128.55948478329992</c:v>
                </c:pt>
                <c:pt idx="118">
                  <c:v>-771.76935975476408</c:v>
                </c:pt>
                <c:pt idx="119">
                  <c:v>-2076.7732835475372</c:v>
                </c:pt>
                <c:pt idx="120">
                  <c:v>8283.5676137805094</c:v>
                </c:pt>
                <c:pt idx="121">
                  <c:v>-47.66785605607015</c:v>
                </c:pt>
                <c:pt idx="122">
                  <c:v>-1923.7161712293491</c:v>
                </c:pt>
                <c:pt idx="123">
                  <c:v>-1366.1009967782929</c:v>
                </c:pt>
                <c:pt idx="124">
                  <c:v>7602.0799881525218</c:v>
                </c:pt>
                <c:pt idx="125">
                  <c:v>-1354.81100060481</c:v>
                </c:pt>
                <c:pt idx="126">
                  <c:v>14907.099629551689</c:v>
                </c:pt>
                <c:pt idx="127">
                  <c:v>-1679.3975657535066</c:v>
                </c:pt>
                <c:pt idx="128">
                  <c:v>-1474.0160219272293</c:v>
                </c:pt>
                <c:pt idx="129">
                  <c:v>-1366.9724585452623</c:v>
                </c:pt>
                <c:pt idx="130">
                  <c:v>-1872.6089147390744</c:v>
                </c:pt>
                <c:pt idx="131">
                  <c:v>7239.0595714604642</c:v>
                </c:pt>
                <c:pt idx="132">
                  <c:v>-1742.0255696984241</c:v>
                </c:pt>
                <c:pt idx="133">
                  <c:v>-1668.7407324030519</c:v>
                </c:pt>
                <c:pt idx="134">
                  <c:v>16092.217243582114</c:v>
                </c:pt>
                <c:pt idx="135">
                  <c:v>-2040.3621235739502</c:v>
                </c:pt>
                <c:pt idx="136">
                  <c:v>-1254.0707925491279</c:v>
                </c:pt>
                <c:pt idx="137">
                  <c:v>-1567.2215549369375</c:v>
                </c:pt>
                <c:pt idx="138">
                  <c:v>11644.444064669726</c:v>
                </c:pt>
                <c:pt idx="139">
                  <c:v>-878.72340492108378</c:v>
                </c:pt>
                <c:pt idx="140">
                  <c:v>-622.46773795661284</c:v>
                </c:pt>
                <c:pt idx="141">
                  <c:v>-1648.1336039738626</c:v>
                </c:pt>
                <c:pt idx="142">
                  <c:v>-925.06869573135327</c:v>
                </c:pt>
                <c:pt idx="143">
                  <c:v>-1041.2985589803156</c:v>
                </c:pt>
                <c:pt idx="144">
                  <c:v>5415.4292682394735</c:v>
                </c:pt>
                <c:pt idx="145">
                  <c:v>-2138.4430828387922</c:v>
                </c:pt>
                <c:pt idx="146">
                  <c:v>-1804.6987592760634</c:v>
                </c:pt>
                <c:pt idx="147">
                  <c:v>-2268.559281097565</c:v>
                </c:pt>
                <c:pt idx="148">
                  <c:v>-6627.7955206826882</c:v>
                </c:pt>
                <c:pt idx="149">
                  <c:v>9483.3100520799144</c:v>
                </c:pt>
                <c:pt idx="150">
                  <c:v>-1203.4568535689891</c:v>
                </c:pt>
                <c:pt idx="151">
                  <c:v>-1652.0429424229401</c:v>
                </c:pt>
                <c:pt idx="152">
                  <c:v>-2134.0583673675492</c:v>
                </c:pt>
                <c:pt idx="153">
                  <c:v>-2117.6605542412499</c:v>
                </c:pt>
                <c:pt idx="154">
                  <c:v>13429.342199689121</c:v>
                </c:pt>
                <c:pt idx="155">
                  <c:v>-888.30463052818186</c:v>
                </c:pt>
                <c:pt idx="156">
                  <c:v>-2059.7872955390148</c:v>
                </c:pt>
                <c:pt idx="157">
                  <c:v>-2317.6620131866912</c:v>
                </c:pt>
                <c:pt idx="158">
                  <c:v>-1134.0989029826851</c:v>
                </c:pt>
                <c:pt idx="159">
                  <c:v>-1180.7015230440111</c:v>
                </c:pt>
                <c:pt idx="160">
                  <c:v>-1508.2052458550661</c:v>
                </c:pt>
                <c:pt idx="161">
                  <c:v>-2153.0542693461248</c:v>
                </c:pt>
                <c:pt idx="162">
                  <c:v>-5128.3705680130588</c:v>
                </c:pt>
                <c:pt idx="163">
                  <c:v>-5674.677167121019</c:v>
                </c:pt>
                <c:pt idx="164">
                  <c:v>-1313.6962628817982</c:v>
                </c:pt>
                <c:pt idx="165">
                  <c:v>-2041.5726906202271</c:v>
                </c:pt>
                <c:pt idx="166">
                  <c:v>-1739.2615638207735</c:v>
                </c:pt>
                <c:pt idx="167">
                  <c:v>-576.98209585204404</c:v>
                </c:pt>
                <c:pt idx="168">
                  <c:v>-2443.530640043351</c:v>
                </c:pt>
                <c:pt idx="169">
                  <c:v>-1588.2753778564665</c:v>
                </c:pt>
                <c:pt idx="170">
                  <c:v>-1638.2733921767349</c:v>
                </c:pt>
                <c:pt idx="171">
                  <c:v>-7972.5528143477604</c:v>
                </c:pt>
                <c:pt idx="172">
                  <c:v>-2622.208357100013</c:v>
                </c:pt>
                <c:pt idx="173">
                  <c:v>-1309.6681860288272</c:v>
                </c:pt>
                <c:pt idx="174">
                  <c:v>-952.53288800361406</c:v>
                </c:pt>
                <c:pt idx="175">
                  <c:v>-2147.4261864449782</c:v>
                </c:pt>
                <c:pt idx="176">
                  <c:v>-5478.5864922944565</c:v>
                </c:pt>
                <c:pt idx="177">
                  <c:v>-2186.9028878826211</c:v>
                </c:pt>
                <c:pt idx="178">
                  <c:v>2752.3423026854289</c:v>
                </c:pt>
                <c:pt idx="179">
                  <c:v>-418.14055650350201</c:v>
                </c:pt>
                <c:pt idx="180">
                  <c:v>-4525.0516065854645</c:v>
                </c:pt>
                <c:pt idx="181">
                  <c:v>10113.770500400715</c:v>
                </c:pt>
                <c:pt idx="182">
                  <c:v>-1913.332583956184</c:v>
                </c:pt>
                <c:pt idx="183">
                  <c:v>4088.4188088210103</c:v>
                </c:pt>
                <c:pt idx="184">
                  <c:v>-1316.0285428022707</c:v>
                </c:pt>
                <c:pt idx="185">
                  <c:v>-1962.9352717580805</c:v>
                </c:pt>
                <c:pt idx="186">
                  <c:v>-1722.5691797284589</c:v>
                </c:pt>
                <c:pt idx="187">
                  <c:v>14276.250163387067</c:v>
                </c:pt>
                <c:pt idx="188">
                  <c:v>7292.4749971023884</c:v>
                </c:pt>
                <c:pt idx="189">
                  <c:v>-2055.6129436201663</c:v>
                </c:pt>
                <c:pt idx="190">
                  <c:v>-2049.1204032248015</c:v>
                </c:pt>
                <c:pt idx="191">
                  <c:v>-1327.2129534466721</c:v>
                </c:pt>
                <c:pt idx="192">
                  <c:v>-1942.419371121402</c:v>
                </c:pt>
                <c:pt idx="193">
                  <c:v>-2093.0061786222686</c:v>
                </c:pt>
                <c:pt idx="194">
                  <c:v>-1091.5659820795586</c:v>
                </c:pt>
                <c:pt idx="195">
                  <c:v>-1991.9858953565363</c:v>
                </c:pt>
                <c:pt idx="196">
                  <c:v>-2826.4143501517465</c:v>
                </c:pt>
                <c:pt idx="197">
                  <c:v>-1785.6358540598048</c:v>
                </c:pt>
                <c:pt idx="198">
                  <c:v>23072.385653109741</c:v>
                </c:pt>
                <c:pt idx="199">
                  <c:v>2635.9934655509933</c:v>
                </c:pt>
                <c:pt idx="200">
                  <c:v>-4815.634643597492</c:v>
                </c:pt>
                <c:pt idx="201">
                  <c:v>-421.27669478196003</c:v>
                </c:pt>
                <c:pt idx="202">
                  <c:v>-2040.2841527526989</c:v>
                </c:pt>
                <c:pt idx="203">
                  <c:v>15151.172843623379</c:v>
                </c:pt>
                <c:pt idx="204">
                  <c:v>-732.68647874802127</c:v>
                </c:pt>
                <c:pt idx="205">
                  <c:v>-1151.5426173941378</c:v>
                </c:pt>
                <c:pt idx="206">
                  <c:v>-1610.4270720648788</c:v>
                </c:pt>
                <c:pt idx="207">
                  <c:v>10119.531110897897</c:v>
                </c:pt>
                <c:pt idx="208">
                  <c:v>-1914.5432938978056</c:v>
                </c:pt>
                <c:pt idx="209">
                  <c:v>-1769.4605284863537</c:v>
                </c:pt>
                <c:pt idx="210">
                  <c:v>1232.0377491867694</c:v>
                </c:pt>
                <c:pt idx="211">
                  <c:v>-2093.7123736425492</c:v>
                </c:pt>
                <c:pt idx="212">
                  <c:v>-2013.159949720115</c:v>
                </c:pt>
                <c:pt idx="213">
                  <c:v>-1909.5248580722773</c:v>
                </c:pt>
                <c:pt idx="214">
                  <c:v>-1536.5275765932456</c:v>
                </c:pt>
                <c:pt idx="215">
                  <c:v>9309.2706003785352</c:v>
                </c:pt>
                <c:pt idx="216">
                  <c:v>-2294.0752534487447</c:v>
                </c:pt>
                <c:pt idx="217">
                  <c:v>-2076.3783786472031</c:v>
                </c:pt>
                <c:pt idx="218">
                  <c:v>-2170.7881561421764</c:v>
                </c:pt>
                <c:pt idx="219">
                  <c:v>-2101.7352731098244</c:v>
                </c:pt>
                <c:pt idx="220">
                  <c:v>-1145.1491216641589</c:v>
                </c:pt>
                <c:pt idx="221">
                  <c:v>-1243.8357333054901</c:v>
                </c:pt>
                <c:pt idx="222">
                  <c:v>18433.579180753382</c:v>
                </c:pt>
                <c:pt idx="223">
                  <c:v>5760.0064338336779</c:v>
                </c:pt>
                <c:pt idx="224">
                  <c:v>-1276.4848448953053</c:v>
                </c:pt>
                <c:pt idx="225">
                  <c:v>-309.05962607328183</c:v>
                </c:pt>
                <c:pt idx="226">
                  <c:v>-1889.9362562304577</c:v>
                </c:pt>
                <c:pt idx="227">
                  <c:v>-1485.4137019160157</c:v>
                </c:pt>
                <c:pt idx="228">
                  <c:v>-416.52886822803339</c:v>
                </c:pt>
                <c:pt idx="229">
                  <c:v>-895.913392040502</c:v>
                </c:pt>
                <c:pt idx="230">
                  <c:v>-2260.5977956380129</c:v>
                </c:pt>
                <c:pt idx="231">
                  <c:v>-1561.5928405746226</c:v>
                </c:pt>
                <c:pt idx="232">
                  <c:v>-3725.8250281925211</c:v>
                </c:pt>
                <c:pt idx="233">
                  <c:v>2514.7715851396279</c:v>
                </c:pt>
                <c:pt idx="234">
                  <c:v>-933.40653984046639</c:v>
                </c:pt>
                <c:pt idx="235">
                  <c:v>-1663.1959318021495</c:v>
                </c:pt>
                <c:pt idx="236">
                  <c:v>-532.26096550108741</c:v>
                </c:pt>
                <c:pt idx="237">
                  <c:v>-1061.0382320442641</c:v>
                </c:pt>
                <c:pt idx="238">
                  <c:v>-1448.4202982851693</c:v>
                </c:pt>
                <c:pt idx="239">
                  <c:v>-1448.9835203849616</c:v>
                </c:pt>
                <c:pt idx="240">
                  <c:v>-683.39354951722271</c:v>
                </c:pt>
                <c:pt idx="241">
                  <c:v>2305.1422255844736</c:v>
                </c:pt>
                <c:pt idx="242">
                  <c:v>-8724.9187405548582</c:v>
                </c:pt>
                <c:pt idx="243">
                  <c:v>-31.805923433418911</c:v>
                </c:pt>
                <c:pt idx="244">
                  <c:v>-5901.8619114495032</c:v>
                </c:pt>
                <c:pt idx="245">
                  <c:v>5945.2227022241441</c:v>
                </c:pt>
                <c:pt idx="246">
                  <c:v>-1904.2359712510342</c:v>
                </c:pt>
                <c:pt idx="247">
                  <c:v>-1751.9478456950064</c:v>
                </c:pt>
                <c:pt idx="248">
                  <c:v>-1749.6011708028291</c:v>
                </c:pt>
                <c:pt idx="249">
                  <c:v>-1333.0433338525527</c:v>
                </c:pt>
                <c:pt idx="250">
                  <c:v>16320.041949345214</c:v>
                </c:pt>
                <c:pt idx="251">
                  <c:v>-1788.165550989359</c:v>
                </c:pt>
                <c:pt idx="252">
                  <c:v>-2101.5861603587473</c:v>
                </c:pt>
                <c:pt idx="253">
                  <c:v>-1292.3631133871304</c:v>
                </c:pt>
                <c:pt idx="254">
                  <c:v>-1994.2941479054289</c:v>
                </c:pt>
                <c:pt idx="255">
                  <c:v>-1588.3088467342459</c:v>
                </c:pt>
                <c:pt idx="256">
                  <c:v>-2189.4337960327102</c:v>
                </c:pt>
                <c:pt idx="257">
                  <c:v>-293.70100013793854</c:v>
                </c:pt>
                <c:pt idx="258">
                  <c:v>-819.29412365287317</c:v>
                </c:pt>
                <c:pt idx="259">
                  <c:v>5058.4140566241804</c:v>
                </c:pt>
                <c:pt idx="260">
                  <c:v>-439.57208291515781</c:v>
                </c:pt>
                <c:pt idx="261">
                  <c:v>-1443.1126427543404</c:v>
                </c:pt>
                <c:pt idx="262">
                  <c:v>-1534.0047755894775</c:v>
                </c:pt>
                <c:pt idx="263">
                  <c:v>-1489.5751300361653</c:v>
                </c:pt>
                <c:pt idx="264">
                  <c:v>3409.038651136394</c:v>
                </c:pt>
                <c:pt idx="265">
                  <c:v>-1896.2232292414092</c:v>
                </c:pt>
                <c:pt idx="266">
                  <c:v>-4884.8079011201698</c:v>
                </c:pt>
                <c:pt idx="267">
                  <c:v>-438.35937269165152</c:v>
                </c:pt>
                <c:pt idx="268">
                  <c:v>-1446.5855420422663</c:v>
                </c:pt>
                <c:pt idx="269">
                  <c:v>-1915.5535031591689</c:v>
                </c:pt>
                <c:pt idx="270">
                  <c:v>-9245.2758696852761</c:v>
                </c:pt>
                <c:pt idx="271">
                  <c:v>-1351.1330413082205</c:v>
                </c:pt>
                <c:pt idx="272">
                  <c:v>-1844.9345955926965</c:v>
                </c:pt>
                <c:pt idx="273">
                  <c:v>-5827.7522981891161</c:v>
                </c:pt>
                <c:pt idx="274">
                  <c:v>181.63142381826947</c:v>
                </c:pt>
                <c:pt idx="275">
                  <c:v>-472.67069898340083</c:v>
                </c:pt>
                <c:pt idx="276">
                  <c:v>842.94403348606284</c:v>
                </c:pt>
                <c:pt idx="277">
                  <c:v>-2150.4964869162613</c:v>
                </c:pt>
                <c:pt idx="278">
                  <c:v>-1793.9632162430762</c:v>
                </c:pt>
                <c:pt idx="279">
                  <c:v>-1526.3159326888763</c:v>
                </c:pt>
                <c:pt idx="280">
                  <c:v>-2009.7181333759509</c:v>
                </c:pt>
                <c:pt idx="281">
                  <c:v>-2003.4951710371879</c:v>
                </c:pt>
                <c:pt idx="282">
                  <c:v>-2262.9047407532216</c:v>
                </c:pt>
                <c:pt idx="283">
                  <c:v>1747.2026882075006</c:v>
                </c:pt>
                <c:pt idx="284">
                  <c:v>-754.21880621426408</c:v>
                </c:pt>
                <c:pt idx="285">
                  <c:v>-1834.1159796873908</c:v>
                </c:pt>
                <c:pt idx="286">
                  <c:v>-1153.5966641704345</c:v>
                </c:pt>
                <c:pt idx="287">
                  <c:v>-202.28763503358982</c:v>
                </c:pt>
                <c:pt idx="288">
                  <c:v>-814.57007851872117</c:v>
                </c:pt>
                <c:pt idx="289">
                  <c:v>-1544.0153987667763</c:v>
                </c:pt>
                <c:pt idx="290">
                  <c:v>-1881.2797164881167</c:v>
                </c:pt>
                <c:pt idx="291">
                  <c:v>-635.23612256225078</c:v>
                </c:pt>
                <c:pt idx="292">
                  <c:v>30714.739871788955</c:v>
                </c:pt>
                <c:pt idx="293">
                  <c:v>7783.0193219086868</c:v>
                </c:pt>
                <c:pt idx="294">
                  <c:v>-783.88175820379229</c:v>
                </c:pt>
                <c:pt idx="295">
                  <c:v>8806.9415899502637</c:v>
                </c:pt>
                <c:pt idx="296">
                  <c:v>-3582.9886283997112</c:v>
                </c:pt>
                <c:pt idx="297">
                  <c:v>-1209.9615901559282</c:v>
                </c:pt>
                <c:pt idx="298">
                  <c:v>-1208.325394569214</c:v>
                </c:pt>
                <c:pt idx="299">
                  <c:v>-5558.1418811118929</c:v>
                </c:pt>
                <c:pt idx="300">
                  <c:v>5761.7181821539234</c:v>
                </c:pt>
                <c:pt idx="301">
                  <c:v>-1626.2758033815617</c:v>
                </c:pt>
                <c:pt idx="302">
                  <c:v>-1973.0762755119358</c:v>
                </c:pt>
                <c:pt idx="303">
                  <c:v>-1907.9649373367947</c:v>
                </c:pt>
                <c:pt idx="304">
                  <c:v>-1730.2404205984485</c:v>
                </c:pt>
                <c:pt idx="305">
                  <c:v>2857.6390643031191</c:v>
                </c:pt>
                <c:pt idx="306">
                  <c:v>-1347.0103196064883</c:v>
                </c:pt>
                <c:pt idx="307">
                  <c:v>8119.9049949179143</c:v>
                </c:pt>
                <c:pt idx="308">
                  <c:v>-82.848779695467329</c:v>
                </c:pt>
                <c:pt idx="309">
                  <c:v>-880.55210953112964</c:v>
                </c:pt>
                <c:pt idx="310">
                  <c:v>9869.3562898497039</c:v>
                </c:pt>
                <c:pt idx="311">
                  <c:v>-2032.2697054770115</c:v>
                </c:pt>
                <c:pt idx="312">
                  <c:v>-1844.7406649255299</c:v>
                </c:pt>
                <c:pt idx="313">
                  <c:v>-4807.538518492016</c:v>
                </c:pt>
                <c:pt idx="314">
                  <c:v>-428.4317823279016</c:v>
                </c:pt>
                <c:pt idx="315">
                  <c:v>-2703.3502637793281</c:v>
                </c:pt>
                <c:pt idx="316">
                  <c:v>-1757.585080815833</c:v>
                </c:pt>
                <c:pt idx="317">
                  <c:v>-893.50623931165137</c:v>
                </c:pt>
                <c:pt idx="318">
                  <c:v>-2475.022744927137</c:v>
                </c:pt>
                <c:pt idx="319">
                  <c:v>-1543.0071565972521</c:v>
                </c:pt>
                <c:pt idx="320">
                  <c:v>16885.017096610223</c:v>
                </c:pt>
                <c:pt idx="321">
                  <c:v>-1207.8015782322545</c:v>
                </c:pt>
                <c:pt idx="322">
                  <c:v>-910.63744834141471</c:v>
                </c:pt>
                <c:pt idx="323">
                  <c:v>7680.5358865743401</c:v>
                </c:pt>
                <c:pt idx="324">
                  <c:v>-1350.5321396260279</c:v>
                </c:pt>
                <c:pt idx="325">
                  <c:v>-1692.5598951333614</c:v>
                </c:pt>
                <c:pt idx="326">
                  <c:v>-953.47729157016738</c:v>
                </c:pt>
                <c:pt idx="327">
                  <c:v>-631.14987791271756</c:v>
                </c:pt>
                <c:pt idx="328">
                  <c:v>-434.24205737692478</c:v>
                </c:pt>
                <c:pt idx="329">
                  <c:v>-6702.9313769696309</c:v>
                </c:pt>
                <c:pt idx="330">
                  <c:v>-1260.7424344013816</c:v>
                </c:pt>
                <c:pt idx="331">
                  <c:v>3942.1630245949127</c:v>
                </c:pt>
                <c:pt idx="332">
                  <c:v>4951.4335308946174</c:v>
                </c:pt>
                <c:pt idx="333">
                  <c:v>-2033.1749225985914</c:v>
                </c:pt>
                <c:pt idx="334">
                  <c:v>-1733.3657824745042</c:v>
                </c:pt>
                <c:pt idx="335">
                  <c:v>-2110.7333597918123</c:v>
                </c:pt>
                <c:pt idx="336">
                  <c:v>-1960.2374750667705</c:v>
                </c:pt>
                <c:pt idx="337">
                  <c:v>-2048.0795620226154</c:v>
                </c:pt>
                <c:pt idx="338">
                  <c:v>-6127.4708532215809</c:v>
                </c:pt>
                <c:pt idx="339">
                  <c:v>-1803.4224509638343</c:v>
                </c:pt>
                <c:pt idx="340">
                  <c:v>-1398.5330892325801</c:v>
                </c:pt>
                <c:pt idx="341">
                  <c:v>7029.3071702418165</c:v>
                </c:pt>
                <c:pt idx="342">
                  <c:v>-767.39343360836938</c:v>
                </c:pt>
                <c:pt idx="343">
                  <c:v>-1662.4979887673635</c:v>
                </c:pt>
                <c:pt idx="344">
                  <c:v>-284.94043557877239</c:v>
                </c:pt>
                <c:pt idx="345">
                  <c:v>-40.601154343269627</c:v>
                </c:pt>
                <c:pt idx="346">
                  <c:v>718.65961016080109</c:v>
                </c:pt>
                <c:pt idx="347">
                  <c:v>-1334.4858658989324</c:v>
                </c:pt>
                <c:pt idx="348">
                  <c:v>-1298.8432008945701</c:v>
                </c:pt>
                <c:pt idx="349">
                  <c:v>-1716.2952089448499</c:v>
                </c:pt>
                <c:pt idx="350">
                  <c:v>-2316.3211081216177</c:v>
                </c:pt>
                <c:pt idx="351">
                  <c:v>-2206.7208647230063</c:v>
                </c:pt>
                <c:pt idx="352">
                  <c:v>16362.684049381965</c:v>
                </c:pt>
                <c:pt idx="353">
                  <c:v>6422.7067487018794</c:v>
                </c:pt>
                <c:pt idx="354">
                  <c:v>-1236.2676131945818</c:v>
                </c:pt>
                <c:pt idx="355">
                  <c:v>-1509.4040218301025</c:v>
                </c:pt>
                <c:pt idx="356">
                  <c:v>-848.56664496647227</c:v>
                </c:pt>
                <c:pt idx="357">
                  <c:v>-1162.4055036130244</c:v>
                </c:pt>
                <c:pt idx="358">
                  <c:v>-1209.359099898601</c:v>
                </c:pt>
                <c:pt idx="359">
                  <c:v>-1682.8092005179601</c:v>
                </c:pt>
                <c:pt idx="360">
                  <c:v>15588.044844130836</c:v>
                </c:pt>
                <c:pt idx="361">
                  <c:v>1329.2023314934122</c:v>
                </c:pt>
                <c:pt idx="362">
                  <c:v>-1193.6674736417353</c:v>
                </c:pt>
                <c:pt idx="363">
                  <c:v>-1303.6275010385834</c:v>
                </c:pt>
                <c:pt idx="364">
                  <c:v>-996.29407783824377</c:v>
                </c:pt>
                <c:pt idx="365">
                  <c:v>-2324.5929839121491</c:v>
                </c:pt>
                <c:pt idx="366">
                  <c:v>-1575.2426585463108</c:v>
                </c:pt>
                <c:pt idx="367">
                  <c:v>-1940.5703513150102</c:v>
                </c:pt>
                <c:pt idx="368">
                  <c:v>-1892.7361445434053</c:v>
                </c:pt>
                <c:pt idx="369">
                  <c:v>-1550.6041085855559</c:v>
                </c:pt>
                <c:pt idx="370">
                  <c:v>-831.97613396494125</c:v>
                </c:pt>
                <c:pt idx="371">
                  <c:v>-1720.9092040749347</c:v>
                </c:pt>
                <c:pt idx="372">
                  <c:v>-2219.8133513626944</c:v>
                </c:pt>
                <c:pt idx="373">
                  <c:v>-2371.7790471350163</c:v>
                </c:pt>
                <c:pt idx="374">
                  <c:v>-563.61338659124522</c:v>
                </c:pt>
                <c:pt idx="375">
                  <c:v>-1539.4553655715026</c:v>
                </c:pt>
                <c:pt idx="376">
                  <c:v>-2064.0017760671399</c:v>
                </c:pt>
                <c:pt idx="377">
                  <c:v>-1340.2801295413276</c:v>
                </c:pt>
                <c:pt idx="378">
                  <c:v>-717.39189388242039</c:v>
                </c:pt>
                <c:pt idx="379">
                  <c:v>-142.86108848261756</c:v>
                </c:pt>
                <c:pt idx="380">
                  <c:v>-1654.013168042813</c:v>
                </c:pt>
                <c:pt idx="381">
                  <c:v>-524.181190152829</c:v>
                </c:pt>
                <c:pt idx="382">
                  <c:v>-1756.1561949341249</c:v>
                </c:pt>
                <c:pt idx="383">
                  <c:v>-987.82355504843144</c:v>
                </c:pt>
                <c:pt idx="384">
                  <c:v>-2177.5543854881889</c:v>
                </c:pt>
                <c:pt idx="385">
                  <c:v>-1082.4453501896878</c:v>
                </c:pt>
                <c:pt idx="386">
                  <c:v>-0.77089016908212216</c:v>
                </c:pt>
                <c:pt idx="387">
                  <c:v>-306.21712782072473</c:v>
                </c:pt>
                <c:pt idx="388">
                  <c:v>-2012.227781045387</c:v>
                </c:pt>
                <c:pt idx="389">
                  <c:v>-693.46074803913507</c:v>
                </c:pt>
                <c:pt idx="390">
                  <c:v>-2024.487902605596</c:v>
                </c:pt>
                <c:pt idx="391">
                  <c:v>-708.47216032206779</c:v>
                </c:pt>
                <c:pt idx="392">
                  <c:v>-1100.5335523828508</c:v>
                </c:pt>
                <c:pt idx="393">
                  <c:v>-2135.5455563176129</c:v>
                </c:pt>
                <c:pt idx="394">
                  <c:v>-1625.5591663931809</c:v>
                </c:pt>
                <c:pt idx="395">
                  <c:v>-818.15381555561908</c:v>
                </c:pt>
                <c:pt idx="396">
                  <c:v>-844.69512999212475</c:v>
                </c:pt>
                <c:pt idx="397">
                  <c:v>-2145.7550925721062</c:v>
                </c:pt>
                <c:pt idx="398">
                  <c:v>-367.21138746439283</c:v>
                </c:pt>
                <c:pt idx="399">
                  <c:v>-1867.9131837703535</c:v>
                </c:pt>
                <c:pt idx="400">
                  <c:v>-1556.6320843384601</c:v>
                </c:pt>
                <c:pt idx="401">
                  <c:v>-889.3503062714617</c:v>
                </c:pt>
                <c:pt idx="402">
                  <c:v>5731.4192972893034</c:v>
                </c:pt>
                <c:pt idx="403">
                  <c:v>7579.1602166730809</c:v>
                </c:pt>
                <c:pt idx="404">
                  <c:v>-2195.2583572469775</c:v>
                </c:pt>
                <c:pt idx="405">
                  <c:v>-7032.9485536800858</c:v>
                </c:pt>
                <c:pt idx="406">
                  <c:v>1818.3927408099116</c:v>
                </c:pt>
                <c:pt idx="407">
                  <c:v>-1747.2271489208333</c:v>
                </c:pt>
                <c:pt idx="408">
                  <c:v>-1616.9726167735735</c:v>
                </c:pt>
                <c:pt idx="409">
                  <c:v>-1717.5740221091655</c:v>
                </c:pt>
                <c:pt idx="410">
                  <c:v>5185.6805048474462</c:v>
                </c:pt>
                <c:pt idx="411">
                  <c:v>-529.62143560804157</c:v>
                </c:pt>
                <c:pt idx="412">
                  <c:v>-1542.8564162724542</c:v>
                </c:pt>
                <c:pt idx="413">
                  <c:v>-1647.8303903892938</c:v>
                </c:pt>
                <c:pt idx="414">
                  <c:v>-4744.6160828620996</c:v>
                </c:pt>
                <c:pt idx="415">
                  <c:v>-916.54744616529138</c:v>
                </c:pt>
                <c:pt idx="416">
                  <c:v>-154.56710892416413</c:v>
                </c:pt>
                <c:pt idx="417">
                  <c:v>-739.21369987177968</c:v>
                </c:pt>
                <c:pt idx="418">
                  <c:v>10525.760226918093</c:v>
                </c:pt>
                <c:pt idx="419">
                  <c:v>-2134.2517908829441</c:v>
                </c:pt>
                <c:pt idx="420">
                  <c:v>-2317.0262525361968</c:v>
                </c:pt>
                <c:pt idx="421">
                  <c:v>-6002.5124959720961</c:v>
                </c:pt>
                <c:pt idx="422">
                  <c:v>-2245.494279166508</c:v>
                </c:pt>
                <c:pt idx="423">
                  <c:v>125.5721416204251</c:v>
                </c:pt>
                <c:pt idx="424">
                  <c:v>-1517.0301874232491</c:v>
                </c:pt>
                <c:pt idx="425">
                  <c:v>-794.09904538215051</c:v>
                </c:pt>
                <c:pt idx="426">
                  <c:v>-6457.7173572895881</c:v>
                </c:pt>
                <c:pt idx="427">
                  <c:v>-1831.2169276314467</c:v>
                </c:pt>
                <c:pt idx="428">
                  <c:v>-2252.2819705277234</c:v>
                </c:pt>
                <c:pt idx="429">
                  <c:v>-1081.6785211001061</c:v>
                </c:pt>
                <c:pt idx="430">
                  <c:v>-1440.8012207332749</c:v>
                </c:pt>
                <c:pt idx="431">
                  <c:v>-1593.8509929870052</c:v>
                </c:pt>
                <c:pt idx="432">
                  <c:v>240.3136846203015</c:v>
                </c:pt>
                <c:pt idx="433">
                  <c:v>-1906.4205085207604</c:v>
                </c:pt>
                <c:pt idx="434">
                  <c:v>13487.939955844076</c:v>
                </c:pt>
                <c:pt idx="435">
                  <c:v>-946.81200749363416</c:v>
                </c:pt>
                <c:pt idx="436">
                  <c:v>2674.6832316847267</c:v>
                </c:pt>
                <c:pt idx="437">
                  <c:v>-6584.4475849090304</c:v>
                </c:pt>
                <c:pt idx="438">
                  <c:v>-2124.8828863380713</c:v>
                </c:pt>
                <c:pt idx="439">
                  <c:v>-1597.9721955768982</c:v>
                </c:pt>
                <c:pt idx="440">
                  <c:v>-2099.382570771133</c:v>
                </c:pt>
                <c:pt idx="441">
                  <c:v>-2475.7434251689938</c:v>
                </c:pt>
                <c:pt idx="442">
                  <c:v>-2011.1717430262315</c:v>
                </c:pt>
                <c:pt idx="443">
                  <c:v>-1414.6983717967596</c:v>
                </c:pt>
                <c:pt idx="444">
                  <c:v>-2818.6640992182474</c:v>
                </c:pt>
                <c:pt idx="445">
                  <c:v>-669.64247231293734</c:v>
                </c:pt>
                <c:pt idx="446">
                  <c:v>-1647.4944998062656</c:v>
                </c:pt>
                <c:pt idx="447">
                  <c:v>-6650.098387101516</c:v>
                </c:pt>
                <c:pt idx="448">
                  <c:v>-1792.1242256121586</c:v>
                </c:pt>
                <c:pt idx="449">
                  <c:v>-1529.186840829464</c:v>
                </c:pt>
                <c:pt idx="450">
                  <c:v>-1096.1071806255095</c:v>
                </c:pt>
                <c:pt idx="451">
                  <c:v>-1055.2482376136177</c:v>
                </c:pt>
                <c:pt idx="452">
                  <c:v>-1917.0681030161859</c:v>
                </c:pt>
                <c:pt idx="453">
                  <c:v>-308.6712543206686</c:v>
                </c:pt>
                <c:pt idx="454">
                  <c:v>-2246.8218642199517</c:v>
                </c:pt>
                <c:pt idx="455">
                  <c:v>-169.01152562707284</c:v>
                </c:pt>
                <c:pt idx="456">
                  <c:v>-1319.5824077040393</c:v>
                </c:pt>
                <c:pt idx="457">
                  <c:v>1137.1113498543818</c:v>
                </c:pt>
                <c:pt idx="458">
                  <c:v>-2130.8642439764262</c:v>
                </c:pt>
                <c:pt idx="459">
                  <c:v>-7212.6178868628631</c:v>
                </c:pt>
                <c:pt idx="460">
                  <c:v>-1957.4268670063784</c:v>
                </c:pt>
                <c:pt idx="461">
                  <c:v>-2029.8708884488296</c:v>
                </c:pt>
                <c:pt idx="462">
                  <c:v>-518.41663871262244</c:v>
                </c:pt>
                <c:pt idx="463">
                  <c:v>-4446.0806206663146</c:v>
                </c:pt>
                <c:pt idx="464">
                  <c:v>-1946.7524224121025</c:v>
                </c:pt>
                <c:pt idx="465">
                  <c:v>-96.580424548872543</c:v>
                </c:pt>
                <c:pt idx="466">
                  <c:v>-334.16321168900868</c:v>
                </c:pt>
                <c:pt idx="467">
                  <c:v>-3783.1329204215872</c:v>
                </c:pt>
                <c:pt idx="468">
                  <c:v>-1045.2862064382934</c:v>
                </c:pt>
                <c:pt idx="469">
                  <c:v>-2094.3992064465783</c:v>
                </c:pt>
                <c:pt idx="470">
                  <c:v>19279.041378114242</c:v>
                </c:pt>
                <c:pt idx="471">
                  <c:v>-827.28256658227247</c:v>
                </c:pt>
                <c:pt idx="472">
                  <c:v>-476.14739229624661</c:v>
                </c:pt>
                <c:pt idx="473">
                  <c:v>-1647.122121154001</c:v>
                </c:pt>
                <c:pt idx="474">
                  <c:v>-1496.5800916751468</c:v>
                </c:pt>
                <c:pt idx="475">
                  <c:v>-2189.0967620597676</c:v>
                </c:pt>
                <c:pt idx="476">
                  <c:v>-1116.8987627994175</c:v>
                </c:pt>
                <c:pt idx="477">
                  <c:v>-1845.8194074193552</c:v>
                </c:pt>
                <c:pt idx="478">
                  <c:v>-2040.3568744485883</c:v>
                </c:pt>
                <c:pt idx="479">
                  <c:v>-809.71216492356052</c:v>
                </c:pt>
                <c:pt idx="480">
                  <c:v>-1209.4025536565409</c:v>
                </c:pt>
                <c:pt idx="481">
                  <c:v>-824.4374378142179</c:v>
                </c:pt>
                <c:pt idx="482">
                  <c:v>-5226.2972150669775</c:v>
                </c:pt>
                <c:pt idx="483">
                  <c:v>17246.40845935898</c:v>
                </c:pt>
                <c:pt idx="484">
                  <c:v>-1555.2569910618349</c:v>
                </c:pt>
                <c:pt idx="485">
                  <c:v>-1249.7894658411451</c:v>
                </c:pt>
                <c:pt idx="486">
                  <c:v>-530.53243630403722</c:v>
                </c:pt>
                <c:pt idx="487">
                  <c:v>-1959.5909325239536</c:v>
                </c:pt>
                <c:pt idx="488">
                  <c:v>-525.72293266550878</c:v>
                </c:pt>
                <c:pt idx="489">
                  <c:v>-429.63286570942546</c:v>
                </c:pt>
                <c:pt idx="490">
                  <c:v>6518.7812812609627</c:v>
                </c:pt>
                <c:pt idx="491">
                  <c:v>-7327.9420142950876</c:v>
                </c:pt>
                <c:pt idx="492">
                  <c:v>5728.2141931577644</c:v>
                </c:pt>
                <c:pt idx="493">
                  <c:v>-1918.2995491584479</c:v>
                </c:pt>
                <c:pt idx="494">
                  <c:v>230.76165754611429</c:v>
                </c:pt>
                <c:pt idx="495">
                  <c:v>-1990.2284068094823</c:v>
                </c:pt>
                <c:pt idx="496">
                  <c:v>-1558.0564455777394</c:v>
                </c:pt>
                <c:pt idx="497">
                  <c:v>-967.56400697085519</c:v>
                </c:pt>
                <c:pt idx="498">
                  <c:v>-2092.0880628117138</c:v>
                </c:pt>
                <c:pt idx="499">
                  <c:v>-2080.4508143079893</c:v>
                </c:pt>
                <c:pt idx="500">
                  <c:v>-1589.3937745855801</c:v>
                </c:pt>
                <c:pt idx="501">
                  <c:v>-1483.5143725624584</c:v>
                </c:pt>
                <c:pt idx="502">
                  <c:v>-2267.7878997209327</c:v>
                </c:pt>
                <c:pt idx="503">
                  <c:v>-822.06992795476799</c:v>
                </c:pt>
                <c:pt idx="504">
                  <c:v>-490.50101821504154</c:v>
                </c:pt>
                <c:pt idx="505">
                  <c:v>-1016.251632915586</c:v>
                </c:pt>
                <c:pt idx="506">
                  <c:v>5701.3593052159122</c:v>
                </c:pt>
                <c:pt idx="507">
                  <c:v>-7129.6445054800752</c:v>
                </c:pt>
                <c:pt idx="508">
                  <c:v>-1791.2357305036785</c:v>
                </c:pt>
                <c:pt idx="509">
                  <c:v>5647.7444730669595</c:v>
                </c:pt>
                <c:pt idx="510">
                  <c:v>-1250.8233374350366</c:v>
                </c:pt>
                <c:pt idx="511">
                  <c:v>-1463.6287875618309</c:v>
                </c:pt>
                <c:pt idx="512">
                  <c:v>-1022.6829009405001</c:v>
                </c:pt>
                <c:pt idx="513">
                  <c:v>-1285.7680968035074</c:v>
                </c:pt>
                <c:pt idx="514">
                  <c:v>4630.6637412067575</c:v>
                </c:pt>
                <c:pt idx="515">
                  <c:v>-520.56977107085731</c:v>
                </c:pt>
                <c:pt idx="516">
                  <c:v>56.696023360003892</c:v>
                </c:pt>
                <c:pt idx="517">
                  <c:v>-1706.4750673107374</c:v>
                </c:pt>
                <c:pt idx="518">
                  <c:v>-2056.7282527553434</c:v>
                </c:pt>
                <c:pt idx="519">
                  <c:v>-374.48737418227029</c:v>
                </c:pt>
                <c:pt idx="520">
                  <c:v>3847.9463923596122</c:v>
                </c:pt>
                <c:pt idx="521">
                  <c:v>-2722.4310120782666</c:v>
                </c:pt>
                <c:pt idx="522">
                  <c:v>13606.0394214404</c:v>
                </c:pt>
                <c:pt idx="523">
                  <c:v>-515.75740469832635</c:v>
                </c:pt>
                <c:pt idx="524">
                  <c:v>-11274.243512759851</c:v>
                </c:pt>
                <c:pt idx="525">
                  <c:v>-1591.4112937039035</c:v>
                </c:pt>
                <c:pt idx="526">
                  <c:v>-1333.0238495674093</c:v>
                </c:pt>
                <c:pt idx="527">
                  <c:v>-2233.078255686688</c:v>
                </c:pt>
                <c:pt idx="528">
                  <c:v>-1060.5985291280758</c:v>
                </c:pt>
                <c:pt idx="529">
                  <c:v>-1593.7393030867452</c:v>
                </c:pt>
                <c:pt idx="530">
                  <c:v>-601.9191943070964</c:v>
                </c:pt>
                <c:pt idx="531">
                  <c:v>-788.6268665729549</c:v>
                </c:pt>
                <c:pt idx="532">
                  <c:v>-719.71247653302271</c:v>
                </c:pt>
                <c:pt idx="533">
                  <c:v>-842.36488954737979</c:v>
                </c:pt>
                <c:pt idx="534">
                  <c:v>-1325.7570786713168</c:v>
                </c:pt>
                <c:pt idx="535">
                  <c:v>-1432.0419366649385</c:v>
                </c:pt>
                <c:pt idx="536">
                  <c:v>-1888.1042685164921</c:v>
                </c:pt>
                <c:pt idx="537">
                  <c:v>-1554.8564522918969</c:v>
                </c:pt>
                <c:pt idx="538">
                  <c:v>-2190.1070175487457</c:v>
                </c:pt>
                <c:pt idx="539">
                  <c:v>-1171.4969643347586</c:v>
                </c:pt>
                <c:pt idx="540">
                  <c:v>15680.56011770385</c:v>
                </c:pt>
                <c:pt idx="541">
                  <c:v>-1921.0137753805138</c:v>
                </c:pt>
                <c:pt idx="542">
                  <c:v>-1568.0099757072658</c:v>
                </c:pt>
                <c:pt idx="543">
                  <c:v>-1607.0822908366226</c:v>
                </c:pt>
                <c:pt idx="544">
                  <c:v>-670.83293751939937</c:v>
                </c:pt>
                <c:pt idx="545">
                  <c:v>-1119.6159840328196</c:v>
                </c:pt>
                <c:pt idx="546">
                  <c:v>-1181.3279369929437</c:v>
                </c:pt>
                <c:pt idx="547">
                  <c:v>72.082883048591611</c:v>
                </c:pt>
                <c:pt idx="548">
                  <c:v>-1309.4079756037008</c:v>
                </c:pt>
                <c:pt idx="549">
                  <c:v>-6754.8877969437235</c:v>
                </c:pt>
                <c:pt idx="550">
                  <c:v>-7717.6564232315759</c:v>
                </c:pt>
                <c:pt idx="551">
                  <c:v>-2063.7565372158251</c:v>
                </c:pt>
                <c:pt idx="552">
                  <c:v>-758.1333356100256</c:v>
                </c:pt>
                <c:pt idx="553">
                  <c:v>-1074.9170753656927</c:v>
                </c:pt>
                <c:pt idx="554">
                  <c:v>-4091.4544845674245</c:v>
                </c:pt>
                <c:pt idx="555">
                  <c:v>-1979.4312870213407</c:v>
                </c:pt>
                <c:pt idx="556">
                  <c:v>-1582.2417852579347</c:v>
                </c:pt>
                <c:pt idx="557">
                  <c:v>-1235.9429956853346</c:v>
                </c:pt>
                <c:pt idx="558">
                  <c:v>-719.27226932808844</c:v>
                </c:pt>
                <c:pt idx="559">
                  <c:v>-303.00598687587444</c:v>
                </c:pt>
                <c:pt idx="560">
                  <c:v>1028.6500086102787</c:v>
                </c:pt>
                <c:pt idx="561">
                  <c:v>-594.92344801021954</c:v>
                </c:pt>
                <c:pt idx="562">
                  <c:v>-691.1333527178906</c:v>
                </c:pt>
                <c:pt idx="563">
                  <c:v>-579.96067339730234</c:v>
                </c:pt>
                <c:pt idx="564">
                  <c:v>-1965.0420927444375</c:v>
                </c:pt>
                <c:pt idx="565">
                  <c:v>-2797.4020627653954</c:v>
                </c:pt>
                <c:pt idx="566">
                  <c:v>-1762.0734823312232</c:v>
                </c:pt>
                <c:pt idx="567">
                  <c:v>-1808.1529725012588</c:v>
                </c:pt>
                <c:pt idx="568">
                  <c:v>-288.89243857104157</c:v>
                </c:pt>
                <c:pt idx="569">
                  <c:v>-1837.3497768533634</c:v>
                </c:pt>
                <c:pt idx="570">
                  <c:v>-1941.8971773215344</c:v>
                </c:pt>
                <c:pt idx="571">
                  <c:v>-2005.6365434404715</c:v>
                </c:pt>
                <c:pt idx="572">
                  <c:v>117.53079089216772</c:v>
                </c:pt>
                <c:pt idx="573">
                  <c:v>-4251.4039946172816</c:v>
                </c:pt>
                <c:pt idx="574">
                  <c:v>-1023.1804846520231</c:v>
                </c:pt>
                <c:pt idx="575">
                  <c:v>5160.2358802826238</c:v>
                </c:pt>
                <c:pt idx="576">
                  <c:v>-735.56110064603308</c:v>
                </c:pt>
                <c:pt idx="577">
                  <c:v>-1517.9921764764786</c:v>
                </c:pt>
                <c:pt idx="578">
                  <c:v>-1831.1469003019747</c:v>
                </c:pt>
                <c:pt idx="579">
                  <c:v>-1320.2537857654424</c:v>
                </c:pt>
                <c:pt idx="580">
                  <c:v>-6032.6233733695117</c:v>
                </c:pt>
                <c:pt idx="581">
                  <c:v>12313.450911011085</c:v>
                </c:pt>
                <c:pt idx="582">
                  <c:v>-25.07669012462793</c:v>
                </c:pt>
                <c:pt idx="583">
                  <c:v>-2049.2907640577141</c:v>
                </c:pt>
                <c:pt idx="584">
                  <c:v>180.38034958889693</c:v>
                </c:pt>
                <c:pt idx="585">
                  <c:v>36.138562667365477</c:v>
                </c:pt>
                <c:pt idx="586">
                  <c:v>-1610.2956773820733</c:v>
                </c:pt>
                <c:pt idx="587">
                  <c:v>-2070.5799004356713</c:v>
                </c:pt>
                <c:pt idx="588">
                  <c:v>-1435.0240082486525</c:v>
                </c:pt>
                <c:pt idx="589">
                  <c:v>13057.916413011397</c:v>
                </c:pt>
                <c:pt idx="590">
                  <c:v>-129.01858776526615</c:v>
                </c:pt>
                <c:pt idx="591">
                  <c:v>-410.46245443434418</c:v>
                </c:pt>
                <c:pt idx="592">
                  <c:v>-471.20712153468958</c:v>
                </c:pt>
                <c:pt idx="593">
                  <c:v>-2065.6809059084881</c:v>
                </c:pt>
                <c:pt idx="594">
                  <c:v>-1694.9888238845206</c:v>
                </c:pt>
                <c:pt idx="595">
                  <c:v>-1679.1822950274218</c:v>
                </c:pt>
                <c:pt idx="596">
                  <c:v>-1368.5738107450034</c:v>
                </c:pt>
                <c:pt idx="597">
                  <c:v>-1621.913959292322</c:v>
                </c:pt>
                <c:pt idx="598">
                  <c:v>-1945.5408920147183</c:v>
                </c:pt>
                <c:pt idx="599">
                  <c:v>-290.9204906318173</c:v>
                </c:pt>
                <c:pt idx="600">
                  <c:v>21465.213618490248</c:v>
                </c:pt>
                <c:pt idx="601">
                  <c:v>-1990.8804127358035</c:v>
                </c:pt>
                <c:pt idx="602">
                  <c:v>-403.40567846487829</c:v>
                </c:pt>
                <c:pt idx="603">
                  <c:v>-1364.333021328117</c:v>
                </c:pt>
                <c:pt idx="604">
                  <c:v>-354.24549188573246</c:v>
                </c:pt>
                <c:pt idx="605">
                  <c:v>-1937.6620221183985</c:v>
                </c:pt>
                <c:pt idx="606">
                  <c:v>-1098.8624585099806</c:v>
                </c:pt>
                <c:pt idx="607">
                  <c:v>-544.66128046388371</c:v>
                </c:pt>
                <c:pt idx="608">
                  <c:v>-447.78129032956895</c:v>
                </c:pt>
                <c:pt idx="609">
                  <c:v>-802.17026689410886</c:v>
                </c:pt>
                <c:pt idx="610">
                  <c:v>-1674.9539040419904</c:v>
                </c:pt>
                <c:pt idx="611">
                  <c:v>1566.8165853525934</c:v>
                </c:pt>
                <c:pt idx="612">
                  <c:v>-2061.5148994139281</c:v>
                </c:pt>
                <c:pt idx="613">
                  <c:v>-7627.7920059977223</c:v>
                </c:pt>
                <c:pt idx="614">
                  <c:v>-1155.5414672141815</c:v>
                </c:pt>
                <c:pt idx="615">
                  <c:v>-4888.4808347409999</c:v>
                </c:pt>
                <c:pt idx="616">
                  <c:v>-1778.6655702072667</c:v>
                </c:pt>
                <c:pt idx="617">
                  <c:v>5801.5763909773741</c:v>
                </c:pt>
                <c:pt idx="618">
                  <c:v>-6587.0556473540746</c:v>
                </c:pt>
                <c:pt idx="619">
                  <c:v>-1935.1041632213924</c:v>
                </c:pt>
                <c:pt idx="620">
                  <c:v>6882.7706778576467</c:v>
                </c:pt>
                <c:pt idx="621">
                  <c:v>8447.5510610948986</c:v>
                </c:pt>
                <c:pt idx="622">
                  <c:v>827.91198920841998</c:v>
                </c:pt>
                <c:pt idx="623">
                  <c:v>17771.50157368802</c:v>
                </c:pt>
                <c:pt idx="624">
                  <c:v>-879.21582800147689</c:v>
                </c:pt>
                <c:pt idx="625">
                  <c:v>-1206.6526084349803</c:v>
                </c:pt>
                <c:pt idx="626">
                  <c:v>-244.11358832551377</c:v>
                </c:pt>
                <c:pt idx="627">
                  <c:v>-2165.5338038267801</c:v>
                </c:pt>
                <c:pt idx="628">
                  <c:v>14122.492779889781</c:v>
                </c:pt>
                <c:pt idx="629">
                  <c:v>-1484.7455619567136</c:v>
                </c:pt>
                <c:pt idx="630">
                  <c:v>-2872.2586495109317</c:v>
                </c:pt>
                <c:pt idx="631">
                  <c:v>-1906.8922130022402</c:v>
                </c:pt>
                <c:pt idx="632">
                  <c:v>-1204.7755323304082</c:v>
                </c:pt>
                <c:pt idx="633">
                  <c:v>-2107.5364972452044</c:v>
                </c:pt>
                <c:pt idx="634">
                  <c:v>-1619.1815566658333</c:v>
                </c:pt>
                <c:pt idx="635">
                  <c:v>-2240.1080405096518</c:v>
                </c:pt>
                <c:pt idx="636">
                  <c:v>-919.64973477692092</c:v>
                </c:pt>
                <c:pt idx="637">
                  <c:v>-432.8989699074798</c:v>
                </c:pt>
                <c:pt idx="638">
                  <c:v>-1501.1005355803436</c:v>
                </c:pt>
                <c:pt idx="639">
                  <c:v>-2338.6913790286035</c:v>
                </c:pt>
                <c:pt idx="640">
                  <c:v>-1927.9310583967563</c:v>
                </c:pt>
                <c:pt idx="641">
                  <c:v>-1389.2665974581496</c:v>
                </c:pt>
                <c:pt idx="642">
                  <c:v>-2511.4308721829857</c:v>
                </c:pt>
                <c:pt idx="643">
                  <c:v>-2001.0778634733933</c:v>
                </c:pt>
                <c:pt idx="644">
                  <c:v>12897.449779161674</c:v>
                </c:pt>
                <c:pt idx="645">
                  <c:v>-2164.7023946273212</c:v>
                </c:pt>
                <c:pt idx="646">
                  <c:v>-4358.6589301875829</c:v>
                </c:pt>
                <c:pt idx="647">
                  <c:v>10694.406662177118</c:v>
                </c:pt>
                <c:pt idx="648">
                  <c:v>-1150.4221848349443</c:v>
                </c:pt>
                <c:pt idx="649">
                  <c:v>-1488.0883913829903</c:v>
                </c:pt>
                <c:pt idx="650">
                  <c:v>-2015.4629835109426</c:v>
                </c:pt>
                <c:pt idx="651">
                  <c:v>18081.543909133041</c:v>
                </c:pt>
                <c:pt idx="652">
                  <c:v>-2398.6555368293193</c:v>
                </c:pt>
                <c:pt idx="653">
                  <c:v>547.75852432172906</c:v>
                </c:pt>
                <c:pt idx="654">
                  <c:v>-859.25973449360299</c:v>
                </c:pt>
                <c:pt idx="655">
                  <c:v>-2401.60553220155</c:v>
                </c:pt>
                <c:pt idx="656">
                  <c:v>-1278.7279560816278</c:v>
                </c:pt>
                <c:pt idx="657">
                  <c:v>-1964.780248370942</c:v>
                </c:pt>
                <c:pt idx="658">
                  <c:v>2436.5416627665672</c:v>
                </c:pt>
                <c:pt idx="659">
                  <c:v>-2325.3817219005532</c:v>
                </c:pt>
                <c:pt idx="660">
                  <c:v>-1704.2435489135796</c:v>
                </c:pt>
                <c:pt idx="661">
                  <c:v>-274.67959284069548</c:v>
                </c:pt>
                <c:pt idx="662">
                  <c:v>-2420.2489538268719</c:v>
                </c:pt>
                <c:pt idx="663">
                  <c:v>-2008.6104394110689</c:v>
                </c:pt>
                <c:pt idx="664">
                  <c:v>-1199.0236264977648</c:v>
                </c:pt>
                <c:pt idx="665">
                  <c:v>3300.5681425618823</c:v>
                </c:pt>
                <c:pt idx="666">
                  <c:v>8126.0402058025684</c:v>
                </c:pt>
                <c:pt idx="667">
                  <c:v>368.75457288902362</c:v>
                </c:pt>
                <c:pt idx="668">
                  <c:v>-489.78176088901637</c:v>
                </c:pt>
                <c:pt idx="669">
                  <c:v>-289.38925804947576</c:v>
                </c:pt>
                <c:pt idx="670">
                  <c:v>3765.9082607824748</c:v>
                </c:pt>
                <c:pt idx="671">
                  <c:v>-1847.9914860524823</c:v>
                </c:pt>
                <c:pt idx="672">
                  <c:v>15685.423967019084</c:v>
                </c:pt>
                <c:pt idx="673">
                  <c:v>-334.37944125681315</c:v>
                </c:pt>
                <c:pt idx="674">
                  <c:v>-967.63937401752992</c:v>
                </c:pt>
                <c:pt idx="675">
                  <c:v>-645.26230720829881</c:v>
                </c:pt>
                <c:pt idx="676">
                  <c:v>-1920.2244228638374</c:v>
                </c:pt>
                <c:pt idx="677">
                  <c:v>-1926.7000549153308</c:v>
                </c:pt>
                <c:pt idx="678">
                  <c:v>-1966.2729697220593</c:v>
                </c:pt>
                <c:pt idx="679">
                  <c:v>-2319.0157374105693</c:v>
                </c:pt>
                <c:pt idx="680">
                  <c:v>-1999.5361209607145</c:v>
                </c:pt>
                <c:pt idx="681">
                  <c:v>-636.57144347181315</c:v>
                </c:pt>
                <c:pt idx="682">
                  <c:v>-929.60897866880805</c:v>
                </c:pt>
                <c:pt idx="683">
                  <c:v>-1176.2686701887924</c:v>
                </c:pt>
                <c:pt idx="684">
                  <c:v>-1304.3798778199493</c:v>
                </c:pt>
                <c:pt idx="685">
                  <c:v>5741.0598880429634</c:v>
                </c:pt>
                <c:pt idx="686">
                  <c:v>11844.912311685111</c:v>
                </c:pt>
                <c:pt idx="687">
                  <c:v>16040.63101541614</c:v>
                </c:pt>
                <c:pt idx="688">
                  <c:v>-2092.3752818453686</c:v>
                </c:pt>
                <c:pt idx="689">
                  <c:v>-1857.6954543303709</c:v>
                </c:pt>
                <c:pt idx="690">
                  <c:v>-1316.179318461659</c:v>
                </c:pt>
                <c:pt idx="691">
                  <c:v>-348.64706108834844</c:v>
                </c:pt>
                <c:pt idx="692">
                  <c:v>-2232.7813253216118</c:v>
                </c:pt>
                <c:pt idx="693">
                  <c:v>-1544.5531321436911</c:v>
                </c:pt>
                <c:pt idx="694">
                  <c:v>-147.86464693734342</c:v>
                </c:pt>
                <c:pt idx="695">
                  <c:v>-443.2545919560639</c:v>
                </c:pt>
                <c:pt idx="696">
                  <c:v>-764.88639839319012</c:v>
                </c:pt>
                <c:pt idx="697">
                  <c:v>-2145.8560039778604</c:v>
                </c:pt>
                <c:pt idx="698">
                  <c:v>-1549.0750876850179</c:v>
                </c:pt>
                <c:pt idx="699">
                  <c:v>-1985.1097055853434</c:v>
                </c:pt>
                <c:pt idx="700">
                  <c:v>-2022.3270415905608</c:v>
                </c:pt>
                <c:pt idx="701">
                  <c:v>-885.14407525989509</c:v>
                </c:pt>
                <c:pt idx="702">
                  <c:v>-363.43466590368007</c:v>
                </c:pt>
                <c:pt idx="703">
                  <c:v>-1261.0268028081973</c:v>
                </c:pt>
                <c:pt idx="704">
                  <c:v>-2478.4942840330723</c:v>
                </c:pt>
                <c:pt idx="705">
                  <c:v>3717.5551429334591</c:v>
                </c:pt>
                <c:pt idx="706">
                  <c:v>-805.63584172010883</c:v>
                </c:pt>
                <c:pt idx="707">
                  <c:v>-6527.5424209048251</c:v>
                </c:pt>
                <c:pt idx="708">
                  <c:v>-3371.6120234363407</c:v>
                </c:pt>
                <c:pt idx="709">
                  <c:v>-2581.9863228974864</c:v>
                </c:pt>
                <c:pt idx="710">
                  <c:v>-49.882670616956602</c:v>
                </c:pt>
                <c:pt idx="711">
                  <c:v>13143.634993795962</c:v>
                </c:pt>
                <c:pt idx="712">
                  <c:v>3599.5354548829891</c:v>
                </c:pt>
                <c:pt idx="713">
                  <c:v>5379.2242222806017</c:v>
                </c:pt>
                <c:pt idx="714">
                  <c:v>9333.7375968475189</c:v>
                </c:pt>
                <c:pt idx="715">
                  <c:v>-2208.3499379588857</c:v>
                </c:pt>
                <c:pt idx="716">
                  <c:v>-2196.6620416800415</c:v>
                </c:pt>
                <c:pt idx="717">
                  <c:v>-288.62666600102716</c:v>
                </c:pt>
                <c:pt idx="718">
                  <c:v>-1025.5864182964815</c:v>
                </c:pt>
                <c:pt idx="719">
                  <c:v>18685.378490853374</c:v>
                </c:pt>
                <c:pt idx="720">
                  <c:v>-1373.6568340367471</c:v>
                </c:pt>
                <c:pt idx="721">
                  <c:v>-1310.0562401094012</c:v>
                </c:pt>
                <c:pt idx="722">
                  <c:v>-2251.2156390404652</c:v>
                </c:pt>
                <c:pt idx="723">
                  <c:v>-842.32241143811461</c:v>
                </c:pt>
                <c:pt idx="724">
                  <c:v>-2182.3127361721617</c:v>
                </c:pt>
                <c:pt idx="725">
                  <c:v>-2118.9120804087997</c:v>
                </c:pt>
                <c:pt idx="726">
                  <c:v>-2336.0624491025919</c:v>
                </c:pt>
                <c:pt idx="727">
                  <c:v>-1735.1333871074003</c:v>
                </c:pt>
                <c:pt idx="728">
                  <c:v>-1664.3824398975321</c:v>
                </c:pt>
                <c:pt idx="729">
                  <c:v>14168.696596973885</c:v>
                </c:pt>
                <c:pt idx="730">
                  <c:v>528.3931681097074</c:v>
                </c:pt>
                <c:pt idx="731">
                  <c:v>-654.36928751471919</c:v>
                </c:pt>
                <c:pt idx="732">
                  <c:v>-1013.1347991998064</c:v>
                </c:pt>
                <c:pt idx="733">
                  <c:v>-2111.0345813857475</c:v>
                </c:pt>
                <c:pt idx="734">
                  <c:v>-104.64071434113794</c:v>
                </c:pt>
                <c:pt idx="735">
                  <c:v>-1784.4107712440491</c:v>
                </c:pt>
                <c:pt idx="736">
                  <c:v>-1198.3374578393664</c:v>
                </c:pt>
                <c:pt idx="737">
                  <c:v>-2052.4570856234259</c:v>
                </c:pt>
                <c:pt idx="738">
                  <c:v>-1805.0920583363495</c:v>
                </c:pt>
                <c:pt idx="739">
                  <c:v>-1324.7346897081825</c:v>
                </c:pt>
                <c:pt idx="740">
                  <c:v>-1835.9249613347347</c:v>
                </c:pt>
                <c:pt idx="741">
                  <c:v>-1821.3108325165504</c:v>
                </c:pt>
                <c:pt idx="742">
                  <c:v>-454.42221132882833</c:v>
                </c:pt>
                <c:pt idx="743">
                  <c:v>460.38360328323688</c:v>
                </c:pt>
                <c:pt idx="744">
                  <c:v>4437.4191197895652</c:v>
                </c:pt>
                <c:pt idx="745">
                  <c:v>-795.27473298785117</c:v>
                </c:pt>
                <c:pt idx="746">
                  <c:v>-802.21615848920101</c:v>
                </c:pt>
                <c:pt idx="747">
                  <c:v>-2091.7846293359689</c:v>
                </c:pt>
                <c:pt idx="748">
                  <c:v>-1534.2345168256179</c:v>
                </c:pt>
                <c:pt idx="749">
                  <c:v>-1623.4473811487514</c:v>
                </c:pt>
                <c:pt idx="750">
                  <c:v>-114.1817684347443</c:v>
                </c:pt>
                <c:pt idx="751">
                  <c:v>-4344.7408831522771</c:v>
                </c:pt>
                <c:pt idx="752">
                  <c:v>4736.5240261389044</c:v>
                </c:pt>
                <c:pt idx="753">
                  <c:v>2327.0040378486665</c:v>
                </c:pt>
                <c:pt idx="754">
                  <c:v>2945.3031990957679</c:v>
                </c:pt>
                <c:pt idx="755">
                  <c:v>-1732.2185573102529</c:v>
                </c:pt>
                <c:pt idx="756">
                  <c:v>-1347.3159465087392</c:v>
                </c:pt>
                <c:pt idx="757">
                  <c:v>-1786.422116280788</c:v>
                </c:pt>
                <c:pt idx="758">
                  <c:v>-2393.1207114770004</c:v>
                </c:pt>
                <c:pt idx="759">
                  <c:v>4216.5678997431041</c:v>
                </c:pt>
                <c:pt idx="760">
                  <c:v>-1086.2049375994643</c:v>
                </c:pt>
                <c:pt idx="761">
                  <c:v>12079.565657816325</c:v>
                </c:pt>
                <c:pt idx="762">
                  <c:v>21557.144264364582</c:v>
                </c:pt>
                <c:pt idx="763">
                  <c:v>-1567.3453165181363</c:v>
                </c:pt>
                <c:pt idx="764">
                  <c:v>-1521.4822788720294</c:v>
                </c:pt>
                <c:pt idx="765">
                  <c:v>-207.97631420042489</c:v>
                </c:pt>
                <c:pt idx="766">
                  <c:v>-1804.3757092562319</c:v>
                </c:pt>
                <c:pt idx="767">
                  <c:v>-614.79823696216226</c:v>
                </c:pt>
                <c:pt idx="768">
                  <c:v>-1433.0103694561785</c:v>
                </c:pt>
                <c:pt idx="769">
                  <c:v>-1513.3249082068132</c:v>
                </c:pt>
                <c:pt idx="770">
                  <c:v>-1786.0156330877016</c:v>
                </c:pt>
                <c:pt idx="771">
                  <c:v>-1805.1338689453064</c:v>
                </c:pt>
                <c:pt idx="772">
                  <c:v>-1913.2032325959926</c:v>
                </c:pt>
                <c:pt idx="773">
                  <c:v>1931.9015137857714</c:v>
                </c:pt>
                <c:pt idx="774">
                  <c:v>-702.5366359157747</c:v>
                </c:pt>
                <c:pt idx="775">
                  <c:v>14601.980614510527</c:v>
                </c:pt>
                <c:pt idx="776">
                  <c:v>-4688.1347268109275</c:v>
                </c:pt>
                <c:pt idx="777">
                  <c:v>-1583.2149432889828</c:v>
                </c:pt>
                <c:pt idx="778">
                  <c:v>-967.43295241441228</c:v>
                </c:pt>
                <c:pt idx="779">
                  <c:v>-1088.5949812539529</c:v>
                </c:pt>
                <c:pt idx="780">
                  <c:v>-1628.5161363724837</c:v>
                </c:pt>
                <c:pt idx="781">
                  <c:v>-1687.0358728832553</c:v>
                </c:pt>
                <c:pt idx="782">
                  <c:v>-1586.5742414059641</c:v>
                </c:pt>
                <c:pt idx="783">
                  <c:v>-1666.4958591217651</c:v>
                </c:pt>
                <c:pt idx="784">
                  <c:v>-694.49377653189049</c:v>
                </c:pt>
                <c:pt idx="785">
                  <c:v>-803.31775903875132</c:v>
                </c:pt>
                <c:pt idx="786">
                  <c:v>-2110.0117100289053</c:v>
                </c:pt>
                <c:pt idx="787">
                  <c:v>9610.3158241594501</c:v>
                </c:pt>
                <c:pt idx="788">
                  <c:v>-1212.384604129069</c:v>
                </c:pt>
                <c:pt idx="789">
                  <c:v>-1058.2832068799071</c:v>
                </c:pt>
                <c:pt idx="790">
                  <c:v>-833.58527751535439</c:v>
                </c:pt>
                <c:pt idx="791">
                  <c:v>-2086.2050107780706</c:v>
                </c:pt>
                <c:pt idx="792">
                  <c:v>-1836.6283301691747</c:v>
                </c:pt>
                <c:pt idx="793">
                  <c:v>-9857.5466093942014</c:v>
                </c:pt>
                <c:pt idx="794">
                  <c:v>-858.43818509991979</c:v>
                </c:pt>
                <c:pt idx="795">
                  <c:v>-1404.7665389343838</c:v>
                </c:pt>
                <c:pt idx="796">
                  <c:v>-589.7808150314122</c:v>
                </c:pt>
                <c:pt idx="797">
                  <c:v>-5994.3770767474925</c:v>
                </c:pt>
                <c:pt idx="798">
                  <c:v>-174.77174041228864</c:v>
                </c:pt>
                <c:pt idx="799">
                  <c:v>-1229.225569295535</c:v>
                </c:pt>
                <c:pt idx="800">
                  <c:v>17041.449179677118</c:v>
                </c:pt>
                <c:pt idx="801">
                  <c:v>-405.1538425806757</c:v>
                </c:pt>
                <c:pt idx="802">
                  <c:v>-1538.9692036856814</c:v>
                </c:pt>
                <c:pt idx="803">
                  <c:v>-921.72650798561062</c:v>
                </c:pt>
                <c:pt idx="804">
                  <c:v>-244.68102843669931</c:v>
                </c:pt>
                <c:pt idx="805">
                  <c:v>10022.317475160951</c:v>
                </c:pt>
                <c:pt idx="806">
                  <c:v>-3146.1703100289051</c:v>
                </c:pt>
                <c:pt idx="807">
                  <c:v>-5648.8280001990133</c:v>
                </c:pt>
                <c:pt idx="808">
                  <c:v>9736.6637270984866</c:v>
                </c:pt>
                <c:pt idx="809">
                  <c:v>-1472.6577697043331</c:v>
                </c:pt>
                <c:pt idx="810">
                  <c:v>-994.15270543496013</c:v>
                </c:pt>
                <c:pt idx="811">
                  <c:v>-1151.7085004474736</c:v>
                </c:pt>
                <c:pt idx="812">
                  <c:v>-372.72082269998464</c:v>
                </c:pt>
                <c:pt idx="813">
                  <c:v>-1816.6791922769007</c:v>
                </c:pt>
                <c:pt idx="814">
                  <c:v>-534.40233790437128</c:v>
                </c:pt>
                <c:pt idx="815">
                  <c:v>-1344.0527850794424</c:v>
                </c:pt>
                <c:pt idx="816">
                  <c:v>-1417.895097456827</c:v>
                </c:pt>
                <c:pt idx="817">
                  <c:v>-2234.4651421379631</c:v>
                </c:pt>
                <c:pt idx="818">
                  <c:v>-1221.3387470905491</c:v>
                </c:pt>
                <c:pt idx="819">
                  <c:v>-188.36103362874246</c:v>
                </c:pt>
                <c:pt idx="820">
                  <c:v>5524.5837797676941</c:v>
                </c:pt>
                <c:pt idx="821">
                  <c:v>-1453.2628822329934</c:v>
                </c:pt>
                <c:pt idx="822">
                  <c:v>-299.21146007776611</c:v>
                </c:pt>
                <c:pt idx="823">
                  <c:v>11102.806078996184</c:v>
                </c:pt>
                <c:pt idx="824">
                  <c:v>-833.15853272342565</c:v>
                </c:pt>
                <c:pt idx="825">
                  <c:v>-255.48122297776536</c:v>
                </c:pt>
                <c:pt idx="826">
                  <c:v>-2830.0804923347132</c:v>
                </c:pt>
                <c:pt idx="827">
                  <c:v>-1119.6957383222993</c:v>
                </c:pt>
                <c:pt idx="828">
                  <c:v>-1288.5139374433347</c:v>
                </c:pt>
                <c:pt idx="829">
                  <c:v>-1465.7629394506594</c:v>
                </c:pt>
                <c:pt idx="830">
                  <c:v>-1857.0385401151052</c:v>
                </c:pt>
                <c:pt idx="831">
                  <c:v>-69.404208250827651</c:v>
                </c:pt>
                <c:pt idx="832">
                  <c:v>1179.976640639572</c:v>
                </c:pt>
                <c:pt idx="833">
                  <c:v>-2296.3599373836178</c:v>
                </c:pt>
                <c:pt idx="834">
                  <c:v>-897.02993310741658</c:v>
                </c:pt>
                <c:pt idx="835">
                  <c:v>7785.0313435040734</c:v>
                </c:pt>
                <c:pt idx="836">
                  <c:v>-2013.3604399782334</c:v>
                </c:pt>
                <c:pt idx="837">
                  <c:v>-2056.1831058368498</c:v>
                </c:pt>
                <c:pt idx="838">
                  <c:v>-1076.6554885839068</c:v>
                </c:pt>
                <c:pt idx="839">
                  <c:v>-821.55379813200261</c:v>
                </c:pt>
                <c:pt idx="840">
                  <c:v>-1575.9133491262323</c:v>
                </c:pt>
                <c:pt idx="841">
                  <c:v>-563.28216859643544</c:v>
                </c:pt>
                <c:pt idx="842">
                  <c:v>-1511.8458981583462</c:v>
                </c:pt>
                <c:pt idx="843">
                  <c:v>-1556.3837608871831</c:v>
                </c:pt>
                <c:pt idx="844">
                  <c:v>-1819.7338750905856</c:v>
                </c:pt>
                <c:pt idx="845">
                  <c:v>-218.26481872222917</c:v>
                </c:pt>
                <c:pt idx="846">
                  <c:v>-7791.5144305521571</c:v>
                </c:pt>
                <c:pt idx="847">
                  <c:v>-527.18135263755175</c:v>
                </c:pt>
                <c:pt idx="848">
                  <c:v>24902.084636389569</c:v>
                </c:pt>
                <c:pt idx="849">
                  <c:v>-1960.7639777341301</c:v>
                </c:pt>
                <c:pt idx="850">
                  <c:v>-1590.3188498598302</c:v>
                </c:pt>
                <c:pt idx="851">
                  <c:v>-2194.15246758593</c:v>
                </c:pt>
                <c:pt idx="852">
                  <c:v>14120.262054823321</c:v>
                </c:pt>
                <c:pt idx="853">
                  <c:v>-2109.4317150570491</c:v>
                </c:pt>
                <c:pt idx="854">
                  <c:v>-2058.9067205143183</c:v>
                </c:pt>
                <c:pt idx="855">
                  <c:v>-2169.6982465042647</c:v>
                </c:pt>
                <c:pt idx="856">
                  <c:v>13317.02741185066</c:v>
                </c:pt>
                <c:pt idx="857">
                  <c:v>9278.023443691789</c:v>
                </c:pt>
                <c:pt idx="858">
                  <c:v>20034.196922433985</c:v>
                </c:pt>
                <c:pt idx="859">
                  <c:v>-1103.0634581495633</c:v>
                </c:pt>
                <c:pt idx="860">
                  <c:v>-2425.9657452743377</c:v>
                </c:pt>
                <c:pt idx="861">
                  <c:v>-802.87242140862145</c:v>
                </c:pt>
                <c:pt idx="862">
                  <c:v>-3961.3767666837011</c:v>
                </c:pt>
                <c:pt idx="863">
                  <c:v>-749.55838064289492</c:v>
                </c:pt>
                <c:pt idx="864">
                  <c:v>-692.07206656015478</c:v>
                </c:pt>
                <c:pt idx="865">
                  <c:v>12467.072419613869</c:v>
                </c:pt>
                <c:pt idx="866">
                  <c:v>-138.94292054942525</c:v>
                </c:pt>
                <c:pt idx="867">
                  <c:v>-2369.5189756536829</c:v>
                </c:pt>
                <c:pt idx="868">
                  <c:v>-1654.605136991071</c:v>
                </c:pt>
                <c:pt idx="869">
                  <c:v>-1487.5675570960084</c:v>
                </c:pt>
                <c:pt idx="870">
                  <c:v>-1853.796338452983</c:v>
                </c:pt>
                <c:pt idx="871">
                  <c:v>16458.571385069044</c:v>
                </c:pt>
                <c:pt idx="872">
                  <c:v>-1677.9341594628522</c:v>
                </c:pt>
                <c:pt idx="873">
                  <c:v>-812.43353229870081</c:v>
                </c:pt>
                <c:pt idx="874">
                  <c:v>-265.00483883986089</c:v>
                </c:pt>
                <c:pt idx="875">
                  <c:v>3939.4806785265318</c:v>
                </c:pt>
                <c:pt idx="876">
                  <c:v>-1342.7341241264676</c:v>
                </c:pt>
                <c:pt idx="877">
                  <c:v>-4039.5375101720929</c:v>
                </c:pt>
                <c:pt idx="878">
                  <c:v>-2076.1716591552281</c:v>
                </c:pt>
                <c:pt idx="879">
                  <c:v>-1203.2616819971281</c:v>
                </c:pt>
                <c:pt idx="880">
                  <c:v>-1734.0960727862412</c:v>
                </c:pt>
                <c:pt idx="881">
                  <c:v>-9240.8838706751631</c:v>
                </c:pt>
                <c:pt idx="882">
                  <c:v>271.21971973142172</c:v>
                </c:pt>
                <c:pt idx="883">
                  <c:v>-1840.4735538338496</c:v>
                </c:pt>
                <c:pt idx="884">
                  <c:v>280.67649894610622</c:v>
                </c:pt>
                <c:pt idx="885">
                  <c:v>-1587.3517516543216</c:v>
                </c:pt>
                <c:pt idx="886">
                  <c:v>12689.561278248988</c:v>
                </c:pt>
                <c:pt idx="887">
                  <c:v>-1056.8682286724525</c:v>
                </c:pt>
                <c:pt idx="888">
                  <c:v>-2320.6868312834395</c:v>
                </c:pt>
                <c:pt idx="889">
                  <c:v>-1981.4275816545933</c:v>
                </c:pt>
                <c:pt idx="890">
                  <c:v>3114.0664175939455</c:v>
                </c:pt>
                <c:pt idx="891">
                  <c:v>-771.93004717439703</c:v>
                </c:pt>
                <c:pt idx="892">
                  <c:v>-1770.6914827612036</c:v>
                </c:pt>
                <c:pt idx="893">
                  <c:v>-1771.2818144955236</c:v>
                </c:pt>
                <c:pt idx="894">
                  <c:v>-1098.2913697802851</c:v>
                </c:pt>
                <c:pt idx="895">
                  <c:v>-1877.4721257101064</c:v>
                </c:pt>
                <c:pt idx="896">
                  <c:v>-544.86350848018128</c:v>
                </c:pt>
                <c:pt idx="897">
                  <c:v>-720.33255871850088</c:v>
                </c:pt>
                <c:pt idx="898">
                  <c:v>-2278.9450908108947</c:v>
                </c:pt>
                <c:pt idx="899">
                  <c:v>-2061.3813191689578</c:v>
                </c:pt>
                <c:pt idx="900">
                  <c:v>-1347.8354289799881</c:v>
                </c:pt>
                <c:pt idx="901">
                  <c:v>-3604.760772943715</c:v>
                </c:pt>
                <c:pt idx="902">
                  <c:v>-1388.3449624770387</c:v>
                </c:pt>
                <c:pt idx="903">
                  <c:v>-637.34793860070567</c:v>
                </c:pt>
                <c:pt idx="904">
                  <c:v>-1975.0478458109974</c:v>
                </c:pt>
                <c:pt idx="905">
                  <c:v>16142.137952734731</c:v>
                </c:pt>
                <c:pt idx="906">
                  <c:v>-1470.1722396375098</c:v>
                </c:pt>
                <c:pt idx="907">
                  <c:v>-877.53135943891903</c:v>
                </c:pt>
                <c:pt idx="908">
                  <c:v>-937.94462072928218</c:v>
                </c:pt>
                <c:pt idx="909">
                  <c:v>16559.660506013257</c:v>
                </c:pt>
                <c:pt idx="910">
                  <c:v>-1061.583441459461</c:v>
                </c:pt>
                <c:pt idx="911">
                  <c:v>-1643.857003651186</c:v>
                </c:pt>
                <c:pt idx="912">
                  <c:v>-1028.0786413858805</c:v>
                </c:pt>
                <c:pt idx="913">
                  <c:v>-685.03316578508407</c:v>
                </c:pt>
                <c:pt idx="914">
                  <c:v>-2270.6212687938105</c:v>
                </c:pt>
                <c:pt idx="915">
                  <c:v>11325.59983708684</c:v>
                </c:pt>
                <c:pt idx="916">
                  <c:v>-47.63733907114829</c:v>
                </c:pt>
                <c:pt idx="917">
                  <c:v>-1873.2085446296787</c:v>
                </c:pt>
                <c:pt idx="918">
                  <c:v>-1106.3103451911866</c:v>
                </c:pt>
                <c:pt idx="919">
                  <c:v>13454.644283139583</c:v>
                </c:pt>
                <c:pt idx="920">
                  <c:v>-972.25407293972421</c:v>
                </c:pt>
                <c:pt idx="921">
                  <c:v>-2044.3196527809041</c:v>
                </c:pt>
                <c:pt idx="922">
                  <c:v>-446.29574525185672</c:v>
                </c:pt>
                <c:pt idx="923">
                  <c:v>-1680.3008010856174</c:v>
                </c:pt>
                <c:pt idx="924">
                  <c:v>-763.85334069141027</c:v>
                </c:pt>
                <c:pt idx="925">
                  <c:v>-8.0268551742938143</c:v>
                </c:pt>
                <c:pt idx="926">
                  <c:v>-2173.6449424303464</c:v>
                </c:pt>
                <c:pt idx="927">
                  <c:v>-2362.6705997083427</c:v>
                </c:pt>
                <c:pt idx="928">
                  <c:v>-2003.2592039044303</c:v>
                </c:pt>
                <c:pt idx="929">
                  <c:v>-2409.0178730298567</c:v>
                </c:pt>
                <c:pt idx="930">
                  <c:v>-1597.2908643284645</c:v>
                </c:pt>
                <c:pt idx="931">
                  <c:v>20586.971662100525</c:v>
                </c:pt>
                <c:pt idx="932">
                  <c:v>-671.7838447162228</c:v>
                </c:pt>
                <c:pt idx="933">
                  <c:v>-1633.7012178910081</c:v>
                </c:pt>
                <c:pt idx="934">
                  <c:v>-619.01216029994794</c:v>
                </c:pt>
                <c:pt idx="935">
                  <c:v>-146.13381941550324</c:v>
                </c:pt>
                <c:pt idx="936">
                  <c:v>-6022.9088759147417</c:v>
                </c:pt>
                <c:pt idx="937">
                  <c:v>-1653.112565522395</c:v>
                </c:pt>
                <c:pt idx="938">
                  <c:v>-1853.1475695818917</c:v>
                </c:pt>
                <c:pt idx="939">
                  <c:v>-1640.6248690288485</c:v>
                </c:pt>
                <c:pt idx="940">
                  <c:v>-1924.3608194443113</c:v>
                </c:pt>
                <c:pt idx="941">
                  <c:v>-1426.0129881478715</c:v>
                </c:pt>
                <c:pt idx="942">
                  <c:v>-1828.7381861644972</c:v>
                </c:pt>
                <c:pt idx="943">
                  <c:v>-1712.5681765905374</c:v>
                </c:pt>
                <c:pt idx="944">
                  <c:v>-975.20151191749619</c:v>
                </c:pt>
                <c:pt idx="945">
                  <c:v>-2155.2703070737853</c:v>
                </c:pt>
                <c:pt idx="946">
                  <c:v>-836.80147612589622</c:v>
                </c:pt>
                <c:pt idx="947">
                  <c:v>734.38141107468982</c:v>
                </c:pt>
                <c:pt idx="948">
                  <c:v>-1488.5276541810708</c:v>
                </c:pt>
                <c:pt idx="949">
                  <c:v>-4439.9346431133417</c:v>
                </c:pt>
                <c:pt idx="950">
                  <c:v>5068.3645935376808</c:v>
                </c:pt>
                <c:pt idx="951">
                  <c:v>-935.39117166288634</c:v>
                </c:pt>
                <c:pt idx="952">
                  <c:v>-1330.9523572338662</c:v>
                </c:pt>
                <c:pt idx="953">
                  <c:v>2737.0060372628141</c:v>
                </c:pt>
                <c:pt idx="954">
                  <c:v>-1167.5435037418956</c:v>
                </c:pt>
                <c:pt idx="955">
                  <c:v>3382.0299684673773</c:v>
                </c:pt>
                <c:pt idx="956">
                  <c:v>-739.97990658095478</c:v>
                </c:pt>
                <c:pt idx="957">
                  <c:v>-1672.3655277886523</c:v>
                </c:pt>
                <c:pt idx="958">
                  <c:v>-2350.2364592651456</c:v>
                </c:pt>
                <c:pt idx="959">
                  <c:v>4930.5417589550789</c:v>
                </c:pt>
                <c:pt idx="960">
                  <c:v>-567.63941482285918</c:v>
                </c:pt>
                <c:pt idx="961">
                  <c:v>-2893.3494333294948</c:v>
                </c:pt>
                <c:pt idx="962">
                  <c:v>-1076.7336043051982</c:v>
                </c:pt>
                <c:pt idx="963">
                  <c:v>-798.27750126811543</c:v>
                </c:pt>
                <c:pt idx="964">
                  <c:v>-1778.5552875153312</c:v>
                </c:pt>
                <c:pt idx="965">
                  <c:v>-2278.7308524792261</c:v>
                </c:pt>
                <c:pt idx="966">
                  <c:v>-1310.6003906370916</c:v>
                </c:pt>
                <c:pt idx="967">
                  <c:v>-507.70915341088221</c:v>
                </c:pt>
                <c:pt idx="968">
                  <c:v>-613.51190221492197</c:v>
                </c:pt>
                <c:pt idx="969">
                  <c:v>15967.282853856868</c:v>
                </c:pt>
                <c:pt idx="970">
                  <c:v>-6188.7172803019166</c:v>
                </c:pt>
                <c:pt idx="971">
                  <c:v>-1125.4374960122732</c:v>
                </c:pt>
                <c:pt idx="972">
                  <c:v>-1676.1177815283681</c:v>
                </c:pt>
                <c:pt idx="973">
                  <c:v>2985.1769273333884</c:v>
                </c:pt>
                <c:pt idx="974">
                  <c:v>-900.19061480313576</c:v>
                </c:pt>
                <c:pt idx="975">
                  <c:v>-1287.1904956434628</c:v>
                </c:pt>
                <c:pt idx="976">
                  <c:v>9313.4100223835012</c:v>
                </c:pt>
                <c:pt idx="977">
                  <c:v>-2167.5315940367</c:v>
                </c:pt>
                <c:pt idx="978">
                  <c:v>-1995.1698673105329</c:v>
                </c:pt>
                <c:pt idx="979">
                  <c:v>-2325.8572538829358</c:v>
                </c:pt>
                <c:pt idx="980">
                  <c:v>-856.34742534050724</c:v>
                </c:pt>
                <c:pt idx="981">
                  <c:v>-1327.5968485521789</c:v>
                </c:pt>
                <c:pt idx="982">
                  <c:v>-1944.5923666910348</c:v>
                </c:pt>
                <c:pt idx="983">
                  <c:v>-1577.7772392370825</c:v>
                </c:pt>
                <c:pt idx="984">
                  <c:v>-1806.2355795893582</c:v>
                </c:pt>
                <c:pt idx="985">
                  <c:v>-2038.9274678433103</c:v>
                </c:pt>
                <c:pt idx="986">
                  <c:v>-828.87357840015102</c:v>
                </c:pt>
                <c:pt idx="987">
                  <c:v>-2369.8787849493783</c:v>
                </c:pt>
                <c:pt idx="988">
                  <c:v>-1256.8041716188031</c:v>
                </c:pt>
                <c:pt idx="989">
                  <c:v>-1605.3367202033387</c:v>
                </c:pt>
                <c:pt idx="990">
                  <c:v>14635.168754996594</c:v>
                </c:pt>
                <c:pt idx="991">
                  <c:v>-1370.1653099856067</c:v>
                </c:pt>
                <c:pt idx="992">
                  <c:v>-2270.642158063778</c:v>
                </c:pt>
                <c:pt idx="993">
                  <c:v>9273.4979319485738</c:v>
                </c:pt>
                <c:pt idx="994">
                  <c:v>-2293.8913070991521</c:v>
                </c:pt>
                <c:pt idx="995">
                  <c:v>-538.06581790158748</c:v>
                </c:pt>
                <c:pt idx="996">
                  <c:v>565.74718612246215</c:v>
                </c:pt>
                <c:pt idx="997">
                  <c:v>-510.06849645846523</c:v>
                </c:pt>
                <c:pt idx="998">
                  <c:v>-736.71088489916815</c:v>
                </c:pt>
                <c:pt idx="999">
                  <c:v>12102.841105557723</c:v>
                </c:pt>
                <c:pt idx="1000">
                  <c:v>-2021.7451884622369</c:v>
                </c:pt>
                <c:pt idx="1001">
                  <c:v>-1732.5771883292882</c:v>
                </c:pt>
                <c:pt idx="1002">
                  <c:v>-6255.8295517875085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235-F74B-8F2D-8AB0AF3659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5827007"/>
        <c:axId val="2045828687"/>
      </c:scatterChart>
      <c:valAx>
        <c:axId val="204582700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/>
                  <a:t>northwest</a:t>
                </a:r>
              </a:p>
            </c:rich>
          </c:tx>
          <c:overlay val="0"/>
        </c:title>
        <c:majorTickMark val="out"/>
        <c:minorTickMark val="none"/>
        <c:tickLblPos val="nextTo"/>
        <c:crossAx val="2045828687"/>
        <c:crosses val="autoZero"/>
        <c:crossBetween val="midCat"/>
      </c:valAx>
      <c:valAx>
        <c:axId val="2045828687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ja-JP" altLang="en-US"/>
                  <a:t>残差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58270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ja-JP"/>
              <a:t>sexsmoker </a:t>
            </a:r>
            <a:r>
              <a:rPr lang="ja-JP" altLang="en-US"/>
              <a:t>残差グラフ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cv_res!$J$2:$J$1004</c:f>
              <c:numCache>
                <c:formatCode>General</c:formatCode>
                <c:ptCount val="1003"/>
              </c:numCache>
            </c:numRef>
          </c:xVal>
          <c:yVal>
            <c:numRef>
              <c:f>cv_res!$C$39:$C$1041</c:f>
              <c:numCache>
                <c:formatCode>General</c:formatCode>
                <c:ptCount val="1003"/>
                <c:pt idx="0">
                  <c:v>17713.329846214521</c:v>
                </c:pt>
                <c:pt idx="1">
                  <c:v>-1911.7733894587072</c:v>
                </c:pt>
                <c:pt idx="2">
                  <c:v>-1257.2005008746146</c:v>
                </c:pt>
                <c:pt idx="3">
                  <c:v>2153.771946116296</c:v>
                </c:pt>
                <c:pt idx="4">
                  <c:v>20663.575139034387</c:v>
                </c:pt>
                <c:pt idx="5">
                  <c:v>-1849.2238181598987</c:v>
                </c:pt>
                <c:pt idx="6">
                  <c:v>-1589.0003365140647</c:v>
                </c:pt>
                <c:pt idx="7">
                  <c:v>-681.49162103045455</c:v>
                </c:pt>
                <c:pt idx="8">
                  <c:v>-615.18299608779398</c:v>
                </c:pt>
                <c:pt idx="9">
                  <c:v>-1111.020642184591</c:v>
                </c:pt>
                <c:pt idx="10">
                  <c:v>-1473.6739218941348</c:v>
                </c:pt>
                <c:pt idx="11">
                  <c:v>21424.835211011792</c:v>
                </c:pt>
                <c:pt idx="12">
                  <c:v>-1264.6478862365839</c:v>
                </c:pt>
                <c:pt idx="13">
                  <c:v>7957.5660493517935</c:v>
                </c:pt>
                <c:pt idx="14">
                  <c:v>1175.3386561695006</c:v>
                </c:pt>
                <c:pt idx="15">
                  <c:v>-354.63870017321869</c:v>
                </c:pt>
                <c:pt idx="16">
                  <c:v>-2109.3060521886982</c:v>
                </c:pt>
                <c:pt idx="17">
                  <c:v>-589.03812139027627</c:v>
                </c:pt>
                <c:pt idx="18">
                  <c:v>-3471.3689418260219</c:v>
                </c:pt>
                <c:pt idx="19">
                  <c:v>18438.2532558858</c:v>
                </c:pt>
                <c:pt idx="20">
                  <c:v>-903.75870673873942</c:v>
                </c:pt>
                <c:pt idx="21">
                  <c:v>-2203.8576742033119</c:v>
                </c:pt>
                <c:pt idx="22">
                  <c:v>-2348.5993983963308</c:v>
                </c:pt>
                <c:pt idx="23">
                  <c:v>2341.8634223145636</c:v>
                </c:pt>
                <c:pt idx="24">
                  <c:v>-2119.9806062236939</c:v>
                </c:pt>
                <c:pt idx="25">
                  <c:v>174.3428573474539</c:v>
                </c:pt>
                <c:pt idx="26">
                  <c:v>-630.60326395998891</c:v>
                </c:pt>
                <c:pt idx="27">
                  <c:v>-784.82599435757948</c:v>
                </c:pt>
                <c:pt idx="28">
                  <c:v>1490.2326882558555</c:v>
                </c:pt>
                <c:pt idx="29">
                  <c:v>5874.3074799197129</c:v>
                </c:pt>
                <c:pt idx="30">
                  <c:v>-1382.8775532700352</c:v>
                </c:pt>
                <c:pt idx="31">
                  <c:v>19057.256894790778</c:v>
                </c:pt>
                <c:pt idx="32">
                  <c:v>-7114.9777013779203</c:v>
                </c:pt>
                <c:pt idx="33">
                  <c:v>-761.09507458683561</c:v>
                </c:pt>
                <c:pt idx="34">
                  <c:v>5910.5027409437935</c:v>
                </c:pt>
                <c:pt idx="35">
                  <c:v>-1132.1031241434998</c:v>
                </c:pt>
                <c:pt idx="36">
                  <c:v>-1675.8035578535928</c:v>
                </c:pt>
                <c:pt idx="37">
                  <c:v>-3067.5314233952085</c:v>
                </c:pt>
                <c:pt idx="38">
                  <c:v>-2316.6194854611922</c:v>
                </c:pt>
                <c:pt idx="39">
                  <c:v>-14195.794579582456</c:v>
                </c:pt>
                <c:pt idx="40">
                  <c:v>-1277.4755595416868</c:v>
                </c:pt>
                <c:pt idx="41">
                  <c:v>4526.213620040071</c:v>
                </c:pt>
                <c:pt idx="42">
                  <c:v>-2147.7361522988449</c:v>
                </c:pt>
                <c:pt idx="43">
                  <c:v>-300.49351317482615</c:v>
                </c:pt>
                <c:pt idx="44">
                  <c:v>-2092.1745784428567</c:v>
                </c:pt>
                <c:pt idx="45">
                  <c:v>-8282.2120664246177</c:v>
                </c:pt>
                <c:pt idx="46">
                  <c:v>-1439.8461456718014</c:v>
                </c:pt>
                <c:pt idx="47">
                  <c:v>-1195.5290276684536</c:v>
                </c:pt>
                <c:pt idx="48">
                  <c:v>-1364.5023179747786</c:v>
                </c:pt>
                <c:pt idx="49">
                  <c:v>8623.3622999381751</c:v>
                </c:pt>
                <c:pt idx="50">
                  <c:v>-1417.0013257737869</c:v>
                </c:pt>
                <c:pt idx="51">
                  <c:v>-1948.8983103736718</c:v>
                </c:pt>
                <c:pt idx="52">
                  <c:v>-1248.4541845561482</c:v>
                </c:pt>
                <c:pt idx="53">
                  <c:v>-913.90772005114559</c:v>
                </c:pt>
                <c:pt idx="54">
                  <c:v>-2740.6654656623214</c:v>
                </c:pt>
                <c:pt idx="55">
                  <c:v>-1997.0944147784267</c:v>
                </c:pt>
                <c:pt idx="56">
                  <c:v>-1195.2084998383498</c:v>
                </c:pt>
                <c:pt idx="57">
                  <c:v>-1528.7662842541195</c:v>
                </c:pt>
                <c:pt idx="58">
                  <c:v>-1874.5388525670569</c:v>
                </c:pt>
                <c:pt idx="59">
                  <c:v>-2633.9396126980719</c:v>
                </c:pt>
                <c:pt idx="60">
                  <c:v>-29.887876040960691</c:v>
                </c:pt>
                <c:pt idx="61">
                  <c:v>-1346.971121334911</c:v>
                </c:pt>
                <c:pt idx="62">
                  <c:v>49.158445128297899</c:v>
                </c:pt>
                <c:pt idx="63">
                  <c:v>-551.68105032749918</c:v>
                </c:pt>
                <c:pt idx="64">
                  <c:v>-956.65369911420521</c:v>
                </c:pt>
                <c:pt idx="65">
                  <c:v>-1701.3545745553056</c:v>
                </c:pt>
                <c:pt idx="66">
                  <c:v>-805.54326834900166</c:v>
                </c:pt>
                <c:pt idx="67">
                  <c:v>-1850.5415161221717</c:v>
                </c:pt>
                <c:pt idx="68">
                  <c:v>-1472.4945689936558</c:v>
                </c:pt>
                <c:pt idx="69">
                  <c:v>-1212.8722989743824</c:v>
                </c:pt>
                <c:pt idx="70">
                  <c:v>5392.1683166416005</c:v>
                </c:pt>
                <c:pt idx="71">
                  <c:v>-176.97030529152653</c:v>
                </c:pt>
                <c:pt idx="72">
                  <c:v>9260.1547335417963</c:v>
                </c:pt>
                <c:pt idx="73">
                  <c:v>-1843.6193963827727</c:v>
                </c:pt>
                <c:pt idx="74">
                  <c:v>-1879.3472335915076</c:v>
                </c:pt>
                <c:pt idx="75">
                  <c:v>-1444.6622796348588</c:v>
                </c:pt>
                <c:pt idx="76">
                  <c:v>-376.62191240209722</c:v>
                </c:pt>
                <c:pt idx="77">
                  <c:v>3785.9740165554977</c:v>
                </c:pt>
                <c:pt idx="78">
                  <c:v>-1567.0531047567601</c:v>
                </c:pt>
                <c:pt idx="79">
                  <c:v>-1039.6947526752028</c:v>
                </c:pt>
                <c:pt idx="80">
                  <c:v>-1772.6266735336339</c:v>
                </c:pt>
                <c:pt idx="81">
                  <c:v>-525.75219567062049</c:v>
                </c:pt>
                <c:pt idx="82">
                  <c:v>660.70808747515548</c:v>
                </c:pt>
                <c:pt idx="83">
                  <c:v>-1619.06343641889</c:v>
                </c:pt>
                <c:pt idx="84">
                  <c:v>-747.03940580754306</c:v>
                </c:pt>
                <c:pt idx="85">
                  <c:v>6529.551699030304</c:v>
                </c:pt>
                <c:pt idx="86">
                  <c:v>-1312.5844408776375</c:v>
                </c:pt>
                <c:pt idx="87">
                  <c:v>-937.28375828221851</c:v>
                </c:pt>
                <c:pt idx="88">
                  <c:v>1724.7946999462074</c:v>
                </c:pt>
                <c:pt idx="89">
                  <c:v>-1059.8465211397981</c:v>
                </c:pt>
                <c:pt idx="90">
                  <c:v>10913.573755308056</c:v>
                </c:pt>
                <c:pt idx="91">
                  <c:v>-1418.4064813622731</c:v>
                </c:pt>
                <c:pt idx="92">
                  <c:v>2082.7117194092989</c:v>
                </c:pt>
                <c:pt idx="93">
                  <c:v>-941.72165563209455</c:v>
                </c:pt>
                <c:pt idx="94">
                  <c:v>-1800.0265330015372</c:v>
                </c:pt>
                <c:pt idx="95">
                  <c:v>-936.37225988568571</c:v>
                </c:pt>
                <c:pt idx="96">
                  <c:v>14196.763222398398</c:v>
                </c:pt>
                <c:pt idx="97">
                  <c:v>-1336.9031590465875</c:v>
                </c:pt>
                <c:pt idx="98">
                  <c:v>-1784.2291387665919</c:v>
                </c:pt>
                <c:pt idx="99">
                  <c:v>-1647.5174308087608</c:v>
                </c:pt>
                <c:pt idx="100">
                  <c:v>-1001.7119582482451</c:v>
                </c:pt>
                <c:pt idx="101">
                  <c:v>-1719.8473725001404</c:v>
                </c:pt>
                <c:pt idx="102">
                  <c:v>-1763.055696491354</c:v>
                </c:pt>
                <c:pt idx="103">
                  <c:v>-453.89947364488762</c:v>
                </c:pt>
                <c:pt idx="104">
                  <c:v>-2781.0333869425413</c:v>
                </c:pt>
                <c:pt idx="105">
                  <c:v>-1599.9631437597154</c:v>
                </c:pt>
                <c:pt idx="106">
                  <c:v>-1419.1536732274612</c:v>
                </c:pt>
                <c:pt idx="107">
                  <c:v>-1221.4597282392988</c:v>
                </c:pt>
                <c:pt idx="108">
                  <c:v>-2388.1739157703105</c:v>
                </c:pt>
                <c:pt idx="109">
                  <c:v>4846.6845850196914</c:v>
                </c:pt>
                <c:pt idx="110">
                  <c:v>1477.541421473572</c:v>
                </c:pt>
                <c:pt idx="111">
                  <c:v>-1626.8547304963513</c:v>
                </c:pt>
                <c:pt idx="112">
                  <c:v>4791.4921988715105</c:v>
                </c:pt>
                <c:pt idx="113">
                  <c:v>-1993.2995827493687</c:v>
                </c:pt>
                <c:pt idx="114">
                  <c:v>913.67570499950671</c:v>
                </c:pt>
                <c:pt idx="115">
                  <c:v>12767.226398592558</c:v>
                </c:pt>
                <c:pt idx="116">
                  <c:v>-5836.6442907932797</c:v>
                </c:pt>
                <c:pt idx="117">
                  <c:v>-128.55948478329992</c:v>
                </c:pt>
                <c:pt idx="118">
                  <c:v>-771.76935975476408</c:v>
                </c:pt>
                <c:pt idx="119">
                  <c:v>-2076.7732835475372</c:v>
                </c:pt>
                <c:pt idx="120">
                  <c:v>8283.5676137805094</c:v>
                </c:pt>
                <c:pt idx="121">
                  <c:v>-47.66785605607015</c:v>
                </c:pt>
                <c:pt idx="122">
                  <c:v>-1923.7161712293491</c:v>
                </c:pt>
                <c:pt idx="123">
                  <c:v>-1366.1009967782929</c:v>
                </c:pt>
                <c:pt idx="124">
                  <c:v>7602.0799881525218</c:v>
                </c:pt>
                <c:pt idx="125">
                  <c:v>-1354.81100060481</c:v>
                </c:pt>
                <c:pt idx="126">
                  <c:v>14907.099629551689</c:v>
                </c:pt>
                <c:pt idx="127">
                  <c:v>-1679.3975657535066</c:v>
                </c:pt>
                <c:pt idx="128">
                  <c:v>-1474.0160219272293</c:v>
                </c:pt>
                <c:pt idx="129">
                  <c:v>-1366.9724585452623</c:v>
                </c:pt>
                <c:pt idx="130">
                  <c:v>-1872.6089147390744</c:v>
                </c:pt>
                <c:pt idx="131">
                  <c:v>7239.0595714604642</c:v>
                </c:pt>
                <c:pt idx="132">
                  <c:v>-1742.0255696984241</c:v>
                </c:pt>
                <c:pt idx="133">
                  <c:v>-1668.7407324030519</c:v>
                </c:pt>
                <c:pt idx="134">
                  <c:v>16092.217243582114</c:v>
                </c:pt>
                <c:pt idx="135">
                  <c:v>-2040.3621235739502</c:v>
                </c:pt>
                <c:pt idx="136">
                  <c:v>-1254.0707925491279</c:v>
                </c:pt>
                <c:pt idx="137">
                  <c:v>-1567.2215549369375</c:v>
                </c:pt>
                <c:pt idx="138">
                  <c:v>11644.444064669726</c:v>
                </c:pt>
                <c:pt idx="139">
                  <c:v>-878.72340492108378</c:v>
                </c:pt>
                <c:pt idx="140">
                  <c:v>-622.46773795661284</c:v>
                </c:pt>
                <c:pt idx="141">
                  <c:v>-1648.1336039738626</c:v>
                </c:pt>
                <c:pt idx="142">
                  <c:v>-925.06869573135327</c:v>
                </c:pt>
                <c:pt idx="143">
                  <c:v>-1041.2985589803156</c:v>
                </c:pt>
                <c:pt idx="144">
                  <c:v>5415.4292682394735</c:v>
                </c:pt>
                <c:pt idx="145">
                  <c:v>-2138.4430828387922</c:v>
                </c:pt>
                <c:pt idx="146">
                  <c:v>-1804.6987592760634</c:v>
                </c:pt>
                <c:pt idx="147">
                  <c:v>-2268.559281097565</c:v>
                </c:pt>
                <c:pt idx="148">
                  <c:v>-6627.7955206826882</c:v>
                </c:pt>
                <c:pt idx="149">
                  <c:v>9483.3100520799144</c:v>
                </c:pt>
                <c:pt idx="150">
                  <c:v>-1203.4568535689891</c:v>
                </c:pt>
                <c:pt idx="151">
                  <c:v>-1652.0429424229401</c:v>
                </c:pt>
                <c:pt idx="152">
                  <c:v>-2134.0583673675492</c:v>
                </c:pt>
                <c:pt idx="153">
                  <c:v>-2117.6605542412499</c:v>
                </c:pt>
                <c:pt idx="154">
                  <c:v>13429.342199689121</c:v>
                </c:pt>
                <c:pt idx="155">
                  <c:v>-888.30463052818186</c:v>
                </c:pt>
                <c:pt idx="156">
                  <c:v>-2059.7872955390148</c:v>
                </c:pt>
                <c:pt idx="157">
                  <c:v>-2317.6620131866912</c:v>
                </c:pt>
                <c:pt idx="158">
                  <c:v>-1134.0989029826851</c:v>
                </c:pt>
                <c:pt idx="159">
                  <c:v>-1180.7015230440111</c:v>
                </c:pt>
                <c:pt idx="160">
                  <c:v>-1508.2052458550661</c:v>
                </c:pt>
                <c:pt idx="161">
                  <c:v>-2153.0542693461248</c:v>
                </c:pt>
                <c:pt idx="162">
                  <c:v>-5128.3705680130588</c:v>
                </c:pt>
                <c:pt idx="163">
                  <c:v>-5674.677167121019</c:v>
                </c:pt>
                <c:pt idx="164">
                  <c:v>-1313.6962628817982</c:v>
                </c:pt>
                <c:pt idx="165">
                  <c:v>-2041.5726906202271</c:v>
                </c:pt>
                <c:pt idx="166">
                  <c:v>-1739.2615638207735</c:v>
                </c:pt>
                <c:pt idx="167">
                  <c:v>-576.98209585204404</c:v>
                </c:pt>
                <c:pt idx="168">
                  <c:v>-2443.530640043351</c:v>
                </c:pt>
                <c:pt idx="169">
                  <c:v>-1588.2753778564665</c:v>
                </c:pt>
                <c:pt idx="170">
                  <c:v>-1638.2733921767349</c:v>
                </c:pt>
                <c:pt idx="171">
                  <c:v>-7972.5528143477604</c:v>
                </c:pt>
                <c:pt idx="172">
                  <c:v>-2622.208357100013</c:v>
                </c:pt>
                <c:pt idx="173">
                  <c:v>-1309.6681860288272</c:v>
                </c:pt>
                <c:pt idx="174">
                  <c:v>-952.53288800361406</c:v>
                </c:pt>
                <c:pt idx="175">
                  <c:v>-2147.4261864449782</c:v>
                </c:pt>
                <c:pt idx="176">
                  <c:v>-5478.5864922944565</c:v>
                </c:pt>
                <c:pt idx="177">
                  <c:v>-2186.9028878826211</c:v>
                </c:pt>
                <c:pt idx="178">
                  <c:v>2752.3423026854289</c:v>
                </c:pt>
                <c:pt idx="179">
                  <c:v>-418.14055650350201</c:v>
                </c:pt>
                <c:pt idx="180">
                  <c:v>-4525.0516065854645</c:v>
                </c:pt>
                <c:pt idx="181">
                  <c:v>10113.770500400715</c:v>
                </c:pt>
                <c:pt idx="182">
                  <c:v>-1913.332583956184</c:v>
                </c:pt>
                <c:pt idx="183">
                  <c:v>4088.4188088210103</c:v>
                </c:pt>
                <c:pt idx="184">
                  <c:v>-1316.0285428022707</c:v>
                </c:pt>
                <c:pt idx="185">
                  <c:v>-1962.9352717580805</c:v>
                </c:pt>
                <c:pt idx="186">
                  <c:v>-1722.5691797284589</c:v>
                </c:pt>
                <c:pt idx="187">
                  <c:v>14276.250163387067</c:v>
                </c:pt>
                <c:pt idx="188">
                  <c:v>7292.4749971023884</c:v>
                </c:pt>
                <c:pt idx="189">
                  <c:v>-2055.6129436201663</c:v>
                </c:pt>
                <c:pt idx="190">
                  <c:v>-2049.1204032248015</c:v>
                </c:pt>
                <c:pt idx="191">
                  <c:v>-1327.2129534466721</c:v>
                </c:pt>
                <c:pt idx="192">
                  <c:v>-1942.419371121402</c:v>
                </c:pt>
                <c:pt idx="193">
                  <c:v>-2093.0061786222686</c:v>
                </c:pt>
                <c:pt idx="194">
                  <c:v>-1091.5659820795586</c:v>
                </c:pt>
                <c:pt idx="195">
                  <c:v>-1991.9858953565363</c:v>
                </c:pt>
                <c:pt idx="196">
                  <c:v>-2826.4143501517465</c:v>
                </c:pt>
                <c:pt idx="197">
                  <c:v>-1785.6358540598048</c:v>
                </c:pt>
                <c:pt idx="198">
                  <c:v>23072.385653109741</c:v>
                </c:pt>
                <c:pt idx="199">
                  <c:v>2635.9934655509933</c:v>
                </c:pt>
                <c:pt idx="200">
                  <c:v>-4815.634643597492</c:v>
                </c:pt>
                <c:pt idx="201">
                  <c:v>-421.27669478196003</c:v>
                </c:pt>
                <c:pt idx="202">
                  <c:v>-2040.2841527526989</c:v>
                </c:pt>
                <c:pt idx="203">
                  <c:v>15151.172843623379</c:v>
                </c:pt>
                <c:pt idx="204">
                  <c:v>-732.68647874802127</c:v>
                </c:pt>
                <c:pt idx="205">
                  <c:v>-1151.5426173941378</c:v>
                </c:pt>
                <c:pt idx="206">
                  <c:v>-1610.4270720648788</c:v>
                </c:pt>
                <c:pt idx="207">
                  <c:v>10119.531110897897</c:v>
                </c:pt>
                <c:pt idx="208">
                  <c:v>-1914.5432938978056</c:v>
                </c:pt>
                <c:pt idx="209">
                  <c:v>-1769.4605284863537</c:v>
                </c:pt>
                <c:pt idx="210">
                  <c:v>1232.0377491867694</c:v>
                </c:pt>
                <c:pt idx="211">
                  <c:v>-2093.7123736425492</c:v>
                </c:pt>
                <c:pt idx="212">
                  <c:v>-2013.159949720115</c:v>
                </c:pt>
                <c:pt idx="213">
                  <c:v>-1909.5248580722773</c:v>
                </c:pt>
                <c:pt idx="214">
                  <c:v>-1536.5275765932456</c:v>
                </c:pt>
                <c:pt idx="215">
                  <c:v>9309.2706003785352</c:v>
                </c:pt>
                <c:pt idx="216">
                  <c:v>-2294.0752534487447</c:v>
                </c:pt>
                <c:pt idx="217">
                  <c:v>-2076.3783786472031</c:v>
                </c:pt>
                <c:pt idx="218">
                  <c:v>-2170.7881561421764</c:v>
                </c:pt>
                <c:pt idx="219">
                  <c:v>-2101.7352731098244</c:v>
                </c:pt>
                <c:pt idx="220">
                  <c:v>-1145.1491216641589</c:v>
                </c:pt>
                <c:pt idx="221">
                  <c:v>-1243.8357333054901</c:v>
                </c:pt>
                <c:pt idx="222">
                  <c:v>18433.579180753382</c:v>
                </c:pt>
                <c:pt idx="223">
                  <c:v>5760.0064338336779</c:v>
                </c:pt>
                <c:pt idx="224">
                  <c:v>-1276.4848448953053</c:v>
                </c:pt>
                <c:pt idx="225">
                  <c:v>-309.05962607328183</c:v>
                </c:pt>
                <c:pt idx="226">
                  <c:v>-1889.9362562304577</c:v>
                </c:pt>
                <c:pt idx="227">
                  <c:v>-1485.4137019160157</c:v>
                </c:pt>
                <c:pt idx="228">
                  <c:v>-416.52886822803339</c:v>
                </c:pt>
                <c:pt idx="229">
                  <c:v>-895.913392040502</c:v>
                </c:pt>
                <c:pt idx="230">
                  <c:v>-2260.5977956380129</c:v>
                </c:pt>
                <c:pt idx="231">
                  <c:v>-1561.5928405746226</c:v>
                </c:pt>
                <c:pt idx="232">
                  <c:v>-3725.8250281925211</c:v>
                </c:pt>
                <c:pt idx="233">
                  <c:v>2514.7715851396279</c:v>
                </c:pt>
                <c:pt idx="234">
                  <c:v>-933.40653984046639</c:v>
                </c:pt>
                <c:pt idx="235">
                  <c:v>-1663.1959318021495</c:v>
                </c:pt>
                <c:pt idx="236">
                  <c:v>-532.26096550108741</c:v>
                </c:pt>
                <c:pt idx="237">
                  <c:v>-1061.0382320442641</c:v>
                </c:pt>
                <c:pt idx="238">
                  <c:v>-1448.4202982851693</c:v>
                </c:pt>
                <c:pt idx="239">
                  <c:v>-1448.9835203849616</c:v>
                </c:pt>
                <c:pt idx="240">
                  <c:v>-683.39354951722271</c:v>
                </c:pt>
                <c:pt idx="241">
                  <c:v>2305.1422255844736</c:v>
                </c:pt>
                <c:pt idx="242">
                  <c:v>-8724.9187405548582</c:v>
                </c:pt>
                <c:pt idx="243">
                  <c:v>-31.805923433418911</c:v>
                </c:pt>
                <c:pt idx="244">
                  <c:v>-5901.8619114495032</c:v>
                </c:pt>
                <c:pt idx="245">
                  <c:v>5945.2227022241441</c:v>
                </c:pt>
                <c:pt idx="246">
                  <c:v>-1904.2359712510342</c:v>
                </c:pt>
                <c:pt idx="247">
                  <c:v>-1751.9478456950064</c:v>
                </c:pt>
                <c:pt idx="248">
                  <c:v>-1749.6011708028291</c:v>
                </c:pt>
                <c:pt idx="249">
                  <c:v>-1333.0433338525527</c:v>
                </c:pt>
                <c:pt idx="250">
                  <c:v>16320.041949345214</c:v>
                </c:pt>
                <c:pt idx="251">
                  <c:v>-1788.165550989359</c:v>
                </c:pt>
                <c:pt idx="252">
                  <c:v>-2101.5861603587473</c:v>
                </c:pt>
                <c:pt idx="253">
                  <c:v>-1292.3631133871304</c:v>
                </c:pt>
                <c:pt idx="254">
                  <c:v>-1994.2941479054289</c:v>
                </c:pt>
                <c:pt idx="255">
                  <c:v>-1588.3088467342459</c:v>
                </c:pt>
                <c:pt idx="256">
                  <c:v>-2189.4337960327102</c:v>
                </c:pt>
                <c:pt idx="257">
                  <c:v>-293.70100013793854</c:v>
                </c:pt>
                <c:pt idx="258">
                  <c:v>-819.29412365287317</c:v>
                </c:pt>
                <c:pt idx="259">
                  <c:v>5058.4140566241804</c:v>
                </c:pt>
                <c:pt idx="260">
                  <c:v>-439.57208291515781</c:v>
                </c:pt>
                <c:pt idx="261">
                  <c:v>-1443.1126427543404</c:v>
                </c:pt>
                <c:pt idx="262">
                  <c:v>-1534.0047755894775</c:v>
                </c:pt>
                <c:pt idx="263">
                  <c:v>-1489.5751300361653</c:v>
                </c:pt>
                <c:pt idx="264">
                  <c:v>3409.038651136394</c:v>
                </c:pt>
                <c:pt idx="265">
                  <c:v>-1896.2232292414092</c:v>
                </c:pt>
                <c:pt idx="266">
                  <c:v>-4884.8079011201698</c:v>
                </c:pt>
                <c:pt idx="267">
                  <c:v>-438.35937269165152</c:v>
                </c:pt>
                <c:pt idx="268">
                  <c:v>-1446.5855420422663</c:v>
                </c:pt>
                <c:pt idx="269">
                  <c:v>-1915.5535031591689</c:v>
                </c:pt>
                <c:pt idx="270">
                  <c:v>-9245.2758696852761</c:v>
                </c:pt>
                <c:pt idx="271">
                  <c:v>-1351.1330413082205</c:v>
                </c:pt>
                <c:pt idx="272">
                  <c:v>-1844.9345955926965</c:v>
                </c:pt>
                <c:pt idx="273">
                  <c:v>-5827.7522981891161</c:v>
                </c:pt>
                <c:pt idx="274">
                  <c:v>181.63142381826947</c:v>
                </c:pt>
                <c:pt idx="275">
                  <c:v>-472.67069898340083</c:v>
                </c:pt>
                <c:pt idx="276">
                  <c:v>842.94403348606284</c:v>
                </c:pt>
                <c:pt idx="277">
                  <c:v>-2150.4964869162613</c:v>
                </c:pt>
                <c:pt idx="278">
                  <c:v>-1793.9632162430762</c:v>
                </c:pt>
                <c:pt idx="279">
                  <c:v>-1526.3159326888763</c:v>
                </c:pt>
                <c:pt idx="280">
                  <c:v>-2009.7181333759509</c:v>
                </c:pt>
                <c:pt idx="281">
                  <c:v>-2003.4951710371879</c:v>
                </c:pt>
                <c:pt idx="282">
                  <c:v>-2262.9047407532216</c:v>
                </c:pt>
                <c:pt idx="283">
                  <c:v>1747.2026882075006</c:v>
                </c:pt>
                <c:pt idx="284">
                  <c:v>-754.21880621426408</c:v>
                </c:pt>
                <c:pt idx="285">
                  <c:v>-1834.1159796873908</c:v>
                </c:pt>
                <c:pt idx="286">
                  <c:v>-1153.5966641704345</c:v>
                </c:pt>
                <c:pt idx="287">
                  <c:v>-202.28763503358982</c:v>
                </c:pt>
                <c:pt idx="288">
                  <c:v>-814.57007851872117</c:v>
                </c:pt>
                <c:pt idx="289">
                  <c:v>-1544.0153987667763</c:v>
                </c:pt>
                <c:pt idx="290">
                  <c:v>-1881.2797164881167</c:v>
                </c:pt>
                <c:pt idx="291">
                  <c:v>-635.23612256225078</c:v>
                </c:pt>
                <c:pt idx="292">
                  <c:v>30714.739871788955</c:v>
                </c:pt>
                <c:pt idx="293">
                  <c:v>7783.0193219086868</c:v>
                </c:pt>
                <c:pt idx="294">
                  <c:v>-783.88175820379229</c:v>
                </c:pt>
                <c:pt idx="295">
                  <c:v>8806.9415899502637</c:v>
                </c:pt>
                <c:pt idx="296">
                  <c:v>-3582.9886283997112</c:v>
                </c:pt>
                <c:pt idx="297">
                  <c:v>-1209.9615901559282</c:v>
                </c:pt>
                <c:pt idx="298">
                  <c:v>-1208.325394569214</c:v>
                </c:pt>
                <c:pt idx="299">
                  <c:v>-5558.1418811118929</c:v>
                </c:pt>
                <c:pt idx="300">
                  <c:v>5761.7181821539234</c:v>
                </c:pt>
                <c:pt idx="301">
                  <c:v>-1626.2758033815617</c:v>
                </c:pt>
                <c:pt idx="302">
                  <c:v>-1973.0762755119358</c:v>
                </c:pt>
                <c:pt idx="303">
                  <c:v>-1907.9649373367947</c:v>
                </c:pt>
                <c:pt idx="304">
                  <c:v>-1730.2404205984485</c:v>
                </c:pt>
                <c:pt idx="305">
                  <c:v>2857.6390643031191</c:v>
                </c:pt>
                <c:pt idx="306">
                  <c:v>-1347.0103196064883</c:v>
                </c:pt>
                <c:pt idx="307">
                  <c:v>8119.9049949179143</c:v>
                </c:pt>
                <c:pt idx="308">
                  <c:v>-82.848779695467329</c:v>
                </c:pt>
                <c:pt idx="309">
                  <c:v>-880.55210953112964</c:v>
                </c:pt>
                <c:pt idx="310">
                  <c:v>9869.3562898497039</c:v>
                </c:pt>
                <c:pt idx="311">
                  <c:v>-2032.2697054770115</c:v>
                </c:pt>
                <c:pt idx="312">
                  <c:v>-1844.7406649255299</c:v>
                </c:pt>
                <c:pt idx="313">
                  <c:v>-4807.538518492016</c:v>
                </c:pt>
                <c:pt idx="314">
                  <c:v>-428.4317823279016</c:v>
                </c:pt>
                <c:pt idx="315">
                  <c:v>-2703.3502637793281</c:v>
                </c:pt>
                <c:pt idx="316">
                  <c:v>-1757.585080815833</c:v>
                </c:pt>
                <c:pt idx="317">
                  <c:v>-893.50623931165137</c:v>
                </c:pt>
                <c:pt idx="318">
                  <c:v>-2475.022744927137</c:v>
                </c:pt>
                <c:pt idx="319">
                  <c:v>-1543.0071565972521</c:v>
                </c:pt>
                <c:pt idx="320">
                  <c:v>16885.017096610223</c:v>
                </c:pt>
                <c:pt idx="321">
                  <c:v>-1207.8015782322545</c:v>
                </c:pt>
                <c:pt idx="322">
                  <c:v>-910.63744834141471</c:v>
                </c:pt>
                <c:pt idx="323">
                  <c:v>7680.5358865743401</c:v>
                </c:pt>
                <c:pt idx="324">
                  <c:v>-1350.5321396260279</c:v>
                </c:pt>
                <c:pt idx="325">
                  <c:v>-1692.5598951333614</c:v>
                </c:pt>
                <c:pt idx="326">
                  <c:v>-953.47729157016738</c:v>
                </c:pt>
                <c:pt idx="327">
                  <c:v>-631.14987791271756</c:v>
                </c:pt>
                <c:pt idx="328">
                  <c:v>-434.24205737692478</c:v>
                </c:pt>
                <c:pt idx="329">
                  <c:v>-6702.9313769696309</c:v>
                </c:pt>
                <c:pt idx="330">
                  <c:v>-1260.7424344013816</c:v>
                </c:pt>
                <c:pt idx="331">
                  <c:v>3942.1630245949127</c:v>
                </c:pt>
                <c:pt idx="332">
                  <c:v>4951.4335308946174</c:v>
                </c:pt>
                <c:pt idx="333">
                  <c:v>-2033.1749225985914</c:v>
                </c:pt>
                <c:pt idx="334">
                  <c:v>-1733.3657824745042</c:v>
                </c:pt>
                <c:pt idx="335">
                  <c:v>-2110.7333597918123</c:v>
                </c:pt>
                <c:pt idx="336">
                  <c:v>-1960.2374750667705</c:v>
                </c:pt>
                <c:pt idx="337">
                  <c:v>-2048.0795620226154</c:v>
                </c:pt>
                <c:pt idx="338">
                  <c:v>-6127.4708532215809</c:v>
                </c:pt>
                <c:pt idx="339">
                  <c:v>-1803.4224509638343</c:v>
                </c:pt>
                <c:pt idx="340">
                  <c:v>-1398.5330892325801</c:v>
                </c:pt>
                <c:pt idx="341">
                  <c:v>7029.3071702418165</c:v>
                </c:pt>
                <c:pt idx="342">
                  <c:v>-767.39343360836938</c:v>
                </c:pt>
                <c:pt idx="343">
                  <c:v>-1662.4979887673635</c:v>
                </c:pt>
                <c:pt idx="344">
                  <c:v>-284.94043557877239</c:v>
                </c:pt>
                <c:pt idx="345">
                  <c:v>-40.601154343269627</c:v>
                </c:pt>
                <c:pt idx="346">
                  <c:v>718.65961016080109</c:v>
                </c:pt>
                <c:pt idx="347">
                  <c:v>-1334.4858658989324</c:v>
                </c:pt>
                <c:pt idx="348">
                  <c:v>-1298.8432008945701</c:v>
                </c:pt>
                <c:pt idx="349">
                  <c:v>-1716.2952089448499</c:v>
                </c:pt>
                <c:pt idx="350">
                  <c:v>-2316.3211081216177</c:v>
                </c:pt>
                <c:pt idx="351">
                  <c:v>-2206.7208647230063</c:v>
                </c:pt>
                <c:pt idx="352">
                  <c:v>16362.684049381965</c:v>
                </c:pt>
                <c:pt idx="353">
                  <c:v>6422.7067487018794</c:v>
                </c:pt>
                <c:pt idx="354">
                  <c:v>-1236.2676131945818</c:v>
                </c:pt>
                <c:pt idx="355">
                  <c:v>-1509.4040218301025</c:v>
                </c:pt>
                <c:pt idx="356">
                  <c:v>-848.56664496647227</c:v>
                </c:pt>
                <c:pt idx="357">
                  <c:v>-1162.4055036130244</c:v>
                </c:pt>
                <c:pt idx="358">
                  <c:v>-1209.359099898601</c:v>
                </c:pt>
                <c:pt idx="359">
                  <c:v>-1682.8092005179601</c:v>
                </c:pt>
                <c:pt idx="360">
                  <c:v>15588.044844130836</c:v>
                </c:pt>
                <c:pt idx="361">
                  <c:v>1329.2023314934122</c:v>
                </c:pt>
                <c:pt idx="362">
                  <c:v>-1193.6674736417353</c:v>
                </c:pt>
                <c:pt idx="363">
                  <c:v>-1303.6275010385834</c:v>
                </c:pt>
                <c:pt idx="364">
                  <c:v>-996.29407783824377</c:v>
                </c:pt>
                <c:pt idx="365">
                  <c:v>-2324.5929839121491</c:v>
                </c:pt>
                <c:pt idx="366">
                  <c:v>-1575.2426585463108</c:v>
                </c:pt>
                <c:pt idx="367">
                  <c:v>-1940.5703513150102</c:v>
                </c:pt>
                <c:pt idx="368">
                  <c:v>-1892.7361445434053</c:v>
                </c:pt>
                <c:pt idx="369">
                  <c:v>-1550.6041085855559</c:v>
                </c:pt>
                <c:pt idx="370">
                  <c:v>-831.97613396494125</c:v>
                </c:pt>
                <c:pt idx="371">
                  <c:v>-1720.9092040749347</c:v>
                </c:pt>
                <c:pt idx="372">
                  <c:v>-2219.8133513626944</c:v>
                </c:pt>
                <c:pt idx="373">
                  <c:v>-2371.7790471350163</c:v>
                </c:pt>
                <c:pt idx="374">
                  <c:v>-563.61338659124522</c:v>
                </c:pt>
                <c:pt idx="375">
                  <c:v>-1539.4553655715026</c:v>
                </c:pt>
                <c:pt idx="376">
                  <c:v>-2064.0017760671399</c:v>
                </c:pt>
                <c:pt idx="377">
                  <c:v>-1340.2801295413276</c:v>
                </c:pt>
                <c:pt idx="378">
                  <c:v>-717.39189388242039</c:v>
                </c:pt>
                <c:pt idx="379">
                  <c:v>-142.86108848261756</c:v>
                </c:pt>
                <c:pt idx="380">
                  <c:v>-1654.013168042813</c:v>
                </c:pt>
                <c:pt idx="381">
                  <c:v>-524.181190152829</c:v>
                </c:pt>
                <c:pt idx="382">
                  <c:v>-1756.1561949341249</c:v>
                </c:pt>
                <c:pt idx="383">
                  <c:v>-987.82355504843144</c:v>
                </c:pt>
                <c:pt idx="384">
                  <c:v>-2177.5543854881889</c:v>
                </c:pt>
                <c:pt idx="385">
                  <c:v>-1082.4453501896878</c:v>
                </c:pt>
                <c:pt idx="386">
                  <c:v>-0.77089016908212216</c:v>
                </c:pt>
                <c:pt idx="387">
                  <c:v>-306.21712782072473</c:v>
                </c:pt>
                <c:pt idx="388">
                  <c:v>-2012.227781045387</c:v>
                </c:pt>
                <c:pt idx="389">
                  <c:v>-693.46074803913507</c:v>
                </c:pt>
                <c:pt idx="390">
                  <c:v>-2024.487902605596</c:v>
                </c:pt>
                <c:pt idx="391">
                  <c:v>-708.47216032206779</c:v>
                </c:pt>
                <c:pt idx="392">
                  <c:v>-1100.5335523828508</c:v>
                </c:pt>
                <c:pt idx="393">
                  <c:v>-2135.5455563176129</c:v>
                </c:pt>
                <c:pt idx="394">
                  <c:v>-1625.5591663931809</c:v>
                </c:pt>
                <c:pt idx="395">
                  <c:v>-818.15381555561908</c:v>
                </c:pt>
                <c:pt idx="396">
                  <c:v>-844.69512999212475</c:v>
                </c:pt>
                <c:pt idx="397">
                  <c:v>-2145.7550925721062</c:v>
                </c:pt>
                <c:pt idx="398">
                  <c:v>-367.21138746439283</c:v>
                </c:pt>
                <c:pt idx="399">
                  <c:v>-1867.9131837703535</c:v>
                </c:pt>
                <c:pt idx="400">
                  <c:v>-1556.6320843384601</c:v>
                </c:pt>
                <c:pt idx="401">
                  <c:v>-889.3503062714617</c:v>
                </c:pt>
                <c:pt idx="402">
                  <c:v>5731.4192972893034</c:v>
                </c:pt>
                <c:pt idx="403">
                  <c:v>7579.1602166730809</c:v>
                </c:pt>
                <c:pt idx="404">
                  <c:v>-2195.2583572469775</c:v>
                </c:pt>
                <c:pt idx="405">
                  <c:v>-7032.9485536800858</c:v>
                </c:pt>
                <c:pt idx="406">
                  <c:v>1818.3927408099116</c:v>
                </c:pt>
                <c:pt idx="407">
                  <c:v>-1747.2271489208333</c:v>
                </c:pt>
                <c:pt idx="408">
                  <c:v>-1616.9726167735735</c:v>
                </c:pt>
                <c:pt idx="409">
                  <c:v>-1717.5740221091655</c:v>
                </c:pt>
                <c:pt idx="410">
                  <c:v>5185.6805048474462</c:v>
                </c:pt>
                <c:pt idx="411">
                  <c:v>-529.62143560804157</c:v>
                </c:pt>
                <c:pt idx="412">
                  <c:v>-1542.8564162724542</c:v>
                </c:pt>
                <c:pt idx="413">
                  <c:v>-1647.8303903892938</c:v>
                </c:pt>
                <c:pt idx="414">
                  <c:v>-4744.6160828620996</c:v>
                </c:pt>
                <c:pt idx="415">
                  <c:v>-916.54744616529138</c:v>
                </c:pt>
                <c:pt idx="416">
                  <c:v>-154.56710892416413</c:v>
                </c:pt>
                <c:pt idx="417">
                  <c:v>-739.21369987177968</c:v>
                </c:pt>
                <c:pt idx="418">
                  <c:v>10525.760226918093</c:v>
                </c:pt>
                <c:pt idx="419">
                  <c:v>-2134.2517908829441</c:v>
                </c:pt>
                <c:pt idx="420">
                  <c:v>-2317.0262525361968</c:v>
                </c:pt>
                <c:pt idx="421">
                  <c:v>-6002.5124959720961</c:v>
                </c:pt>
                <c:pt idx="422">
                  <c:v>-2245.494279166508</c:v>
                </c:pt>
                <c:pt idx="423">
                  <c:v>125.5721416204251</c:v>
                </c:pt>
                <c:pt idx="424">
                  <c:v>-1517.0301874232491</c:v>
                </c:pt>
                <c:pt idx="425">
                  <c:v>-794.09904538215051</c:v>
                </c:pt>
                <c:pt idx="426">
                  <c:v>-6457.7173572895881</c:v>
                </c:pt>
                <c:pt idx="427">
                  <c:v>-1831.2169276314467</c:v>
                </c:pt>
                <c:pt idx="428">
                  <c:v>-2252.2819705277234</c:v>
                </c:pt>
                <c:pt idx="429">
                  <c:v>-1081.6785211001061</c:v>
                </c:pt>
                <c:pt idx="430">
                  <c:v>-1440.8012207332749</c:v>
                </c:pt>
                <c:pt idx="431">
                  <c:v>-1593.8509929870052</c:v>
                </c:pt>
                <c:pt idx="432">
                  <c:v>240.3136846203015</c:v>
                </c:pt>
                <c:pt idx="433">
                  <c:v>-1906.4205085207604</c:v>
                </c:pt>
                <c:pt idx="434">
                  <c:v>13487.939955844076</c:v>
                </c:pt>
                <c:pt idx="435">
                  <c:v>-946.81200749363416</c:v>
                </c:pt>
                <c:pt idx="436">
                  <c:v>2674.6832316847267</c:v>
                </c:pt>
                <c:pt idx="437">
                  <c:v>-6584.4475849090304</c:v>
                </c:pt>
                <c:pt idx="438">
                  <c:v>-2124.8828863380713</c:v>
                </c:pt>
                <c:pt idx="439">
                  <c:v>-1597.9721955768982</c:v>
                </c:pt>
                <c:pt idx="440">
                  <c:v>-2099.382570771133</c:v>
                </c:pt>
                <c:pt idx="441">
                  <c:v>-2475.7434251689938</c:v>
                </c:pt>
                <c:pt idx="442">
                  <c:v>-2011.1717430262315</c:v>
                </c:pt>
                <c:pt idx="443">
                  <c:v>-1414.6983717967596</c:v>
                </c:pt>
                <c:pt idx="444">
                  <c:v>-2818.6640992182474</c:v>
                </c:pt>
                <c:pt idx="445">
                  <c:v>-669.64247231293734</c:v>
                </c:pt>
                <c:pt idx="446">
                  <c:v>-1647.4944998062656</c:v>
                </c:pt>
                <c:pt idx="447">
                  <c:v>-6650.098387101516</c:v>
                </c:pt>
                <c:pt idx="448">
                  <c:v>-1792.1242256121586</c:v>
                </c:pt>
                <c:pt idx="449">
                  <c:v>-1529.186840829464</c:v>
                </c:pt>
                <c:pt idx="450">
                  <c:v>-1096.1071806255095</c:v>
                </c:pt>
                <c:pt idx="451">
                  <c:v>-1055.2482376136177</c:v>
                </c:pt>
                <c:pt idx="452">
                  <c:v>-1917.0681030161859</c:v>
                </c:pt>
                <c:pt idx="453">
                  <c:v>-308.6712543206686</c:v>
                </c:pt>
                <c:pt idx="454">
                  <c:v>-2246.8218642199517</c:v>
                </c:pt>
                <c:pt idx="455">
                  <c:v>-169.01152562707284</c:v>
                </c:pt>
                <c:pt idx="456">
                  <c:v>-1319.5824077040393</c:v>
                </c:pt>
                <c:pt idx="457">
                  <c:v>1137.1113498543818</c:v>
                </c:pt>
                <c:pt idx="458">
                  <c:v>-2130.8642439764262</c:v>
                </c:pt>
                <c:pt idx="459">
                  <c:v>-7212.6178868628631</c:v>
                </c:pt>
                <c:pt idx="460">
                  <c:v>-1957.4268670063784</c:v>
                </c:pt>
                <c:pt idx="461">
                  <c:v>-2029.8708884488296</c:v>
                </c:pt>
                <c:pt idx="462">
                  <c:v>-518.41663871262244</c:v>
                </c:pt>
                <c:pt idx="463">
                  <c:v>-4446.0806206663146</c:v>
                </c:pt>
                <c:pt idx="464">
                  <c:v>-1946.7524224121025</c:v>
                </c:pt>
                <c:pt idx="465">
                  <c:v>-96.580424548872543</c:v>
                </c:pt>
                <c:pt idx="466">
                  <c:v>-334.16321168900868</c:v>
                </c:pt>
                <c:pt idx="467">
                  <c:v>-3783.1329204215872</c:v>
                </c:pt>
                <c:pt idx="468">
                  <c:v>-1045.2862064382934</c:v>
                </c:pt>
                <c:pt idx="469">
                  <c:v>-2094.3992064465783</c:v>
                </c:pt>
                <c:pt idx="470">
                  <c:v>19279.041378114242</c:v>
                </c:pt>
                <c:pt idx="471">
                  <c:v>-827.28256658227247</c:v>
                </c:pt>
                <c:pt idx="472">
                  <c:v>-476.14739229624661</c:v>
                </c:pt>
                <c:pt idx="473">
                  <c:v>-1647.122121154001</c:v>
                </c:pt>
                <c:pt idx="474">
                  <c:v>-1496.5800916751468</c:v>
                </c:pt>
                <c:pt idx="475">
                  <c:v>-2189.0967620597676</c:v>
                </c:pt>
                <c:pt idx="476">
                  <c:v>-1116.8987627994175</c:v>
                </c:pt>
                <c:pt idx="477">
                  <c:v>-1845.8194074193552</c:v>
                </c:pt>
                <c:pt idx="478">
                  <c:v>-2040.3568744485883</c:v>
                </c:pt>
                <c:pt idx="479">
                  <c:v>-809.71216492356052</c:v>
                </c:pt>
                <c:pt idx="480">
                  <c:v>-1209.4025536565409</c:v>
                </c:pt>
                <c:pt idx="481">
                  <c:v>-824.4374378142179</c:v>
                </c:pt>
                <c:pt idx="482">
                  <c:v>-5226.2972150669775</c:v>
                </c:pt>
                <c:pt idx="483">
                  <c:v>17246.40845935898</c:v>
                </c:pt>
                <c:pt idx="484">
                  <c:v>-1555.2569910618349</c:v>
                </c:pt>
                <c:pt idx="485">
                  <c:v>-1249.7894658411451</c:v>
                </c:pt>
                <c:pt idx="486">
                  <c:v>-530.53243630403722</c:v>
                </c:pt>
                <c:pt idx="487">
                  <c:v>-1959.5909325239536</c:v>
                </c:pt>
                <c:pt idx="488">
                  <c:v>-525.72293266550878</c:v>
                </c:pt>
                <c:pt idx="489">
                  <c:v>-429.63286570942546</c:v>
                </c:pt>
                <c:pt idx="490">
                  <c:v>6518.7812812609627</c:v>
                </c:pt>
                <c:pt idx="491">
                  <c:v>-7327.9420142950876</c:v>
                </c:pt>
                <c:pt idx="492">
                  <c:v>5728.2141931577644</c:v>
                </c:pt>
                <c:pt idx="493">
                  <c:v>-1918.2995491584479</c:v>
                </c:pt>
                <c:pt idx="494">
                  <c:v>230.76165754611429</c:v>
                </c:pt>
                <c:pt idx="495">
                  <c:v>-1990.2284068094823</c:v>
                </c:pt>
                <c:pt idx="496">
                  <c:v>-1558.0564455777394</c:v>
                </c:pt>
                <c:pt idx="497">
                  <c:v>-967.56400697085519</c:v>
                </c:pt>
                <c:pt idx="498">
                  <c:v>-2092.0880628117138</c:v>
                </c:pt>
                <c:pt idx="499">
                  <c:v>-2080.4508143079893</c:v>
                </c:pt>
                <c:pt idx="500">
                  <c:v>-1589.3937745855801</c:v>
                </c:pt>
                <c:pt idx="501">
                  <c:v>-1483.5143725624584</c:v>
                </c:pt>
                <c:pt idx="502">
                  <c:v>-2267.7878997209327</c:v>
                </c:pt>
                <c:pt idx="503">
                  <c:v>-822.06992795476799</c:v>
                </c:pt>
                <c:pt idx="504">
                  <c:v>-490.50101821504154</c:v>
                </c:pt>
                <c:pt idx="505">
                  <c:v>-1016.251632915586</c:v>
                </c:pt>
                <c:pt idx="506">
                  <c:v>5701.3593052159122</c:v>
                </c:pt>
                <c:pt idx="507">
                  <c:v>-7129.6445054800752</c:v>
                </c:pt>
                <c:pt idx="508">
                  <c:v>-1791.2357305036785</c:v>
                </c:pt>
                <c:pt idx="509">
                  <c:v>5647.7444730669595</c:v>
                </c:pt>
                <c:pt idx="510">
                  <c:v>-1250.8233374350366</c:v>
                </c:pt>
                <c:pt idx="511">
                  <c:v>-1463.6287875618309</c:v>
                </c:pt>
                <c:pt idx="512">
                  <c:v>-1022.6829009405001</c:v>
                </c:pt>
                <c:pt idx="513">
                  <c:v>-1285.7680968035074</c:v>
                </c:pt>
                <c:pt idx="514">
                  <c:v>4630.6637412067575</c:v>
                </c:pt>
                <c:pt idx="515">
                  <c:v>-520.56977107085731</c:v>
                </c:pt>
                <c:pt idx="516">
                  <c:v>56.696023360003892</c:v>
                </c:pt>
                <c:pt idx="517">
                  <c:v>-1706.4750673107374</c:v>
                </c:pt>
                <c:pt idx="518">
                  <c:v>-2056.7282527553434</c:v>
                </c:pt>
                <c:pt idx="519">
                  <c:v>-374.48737418227029</c:v>
                </c:pt>
                <c:pt idx="520">
                  <c:v>3847.9463923596122</c:v>
                </c:pt>
                <c:pt idx="521">
                  <c:v>-2722.4310120782666</c:v>
                </c:pt>
                <c:pt idx="522">
                  <c:v>13606.0394214404</c:v>
                </c:pt>
                <c:pt idx="523">
                  <c:v>-515.75740469832635</c:v>
                </c:pt>
                <c:pt idx="524">
                  <c:v>-11274.243512759851</c:v>
                </c:pt>
                <c:pt idx="525">
                  <c:v>-1591.4112937039035</c:v>
                </c:pt>
                <c:pt idx="526">
                  <c:v>-1333.0238495674093</c:v>
                </c:pt>
                <c:pt idx="527">
                  <c:v>-2233.078255686688</c:v>
                </c:pt>
                <c:pt idx="528">
                  <c:v>-1060.5985291280758</c:v>
                </c:pt>
                <c:pt idx="529">
                  <c:v>-1593.7393030867452</c:v>
                </c:pt>
                <c:pt idx="530">
                  <c:v>-601.9191943070964</c:v>
                </c:pt>
                <c:pt idx="531">
                  <c:v>-788.6268665729549</c:v>
                </c:pt>
                <c:pt idx="532">
                  <c:v>-719.71247653302271</c:v>
                </c:pt>
                <c:pt idx="533">
                  <c:v>-842.36488954737979</c:v>
                </c:pt>
                <c:pt idx="534">
                  <c:v>-1325.7570786713168</c:v>
                </c:pt>
                <c:pt idx="535">
                  <c:v>-1432.0419366649385</c:v>
                </c:pt>
                <c:pt idx="536">
                  <c:v>-1888.1042685164921</c:v>
                </c:pt>
                <c:pt idx="537">
                  <c:v>-1554.8564522918969</c:v>
                </c:pt>
                <c:pt idx="538">
                  <c:v>-2190.1070175487457</c:v>
                </c:pt>
                <c:pt idx="539">
                  <c:v>-1171.4969643347586</c:v>
                </c:pt>
                <c:pt idx="540">
                  <c:v>15680.56011770385</c:v>
                </c:pt>
                <c:pt idx="541">
                  <c:v>-1921.0137753805138</c:v>
                </c:pt>
                <c:pt idx="542">
                  <c:v>-1568.0099757072658</c:v>
                </c:pt>
                <c:pt idx="543">
                  <c:v>-1607.0822908366226</c:v>
                </c:pt>
                <c:pt idx="544">
                  <c:v>-670.83293751939937</c:v>
                </c:pt>
                <c:pt idx="545">
                  <c:v>-1119.6159840328196</c:v>
                </c:pt>
                <c:pt idx="546">
                  <c:v>-1181.3279369929437</c:v>
                </c:pt>
                <c:pt idx="547">
                  <c:v>72.082883048591611</c:v>
                </c:pt>
                <c:pt idx="548">
                  <c:v>-1309.4079756037008</c:v>
                </c:pt>
                <c:pt idx="549">
                  <c:v>-6754.8877969437235</c:v>
                </c:pt>
                <c:pt idx="550">
                  <c:v>-7717.6564232315759</c:v>
                </c:pt>
                <c:pt idx="551">
                  <c:v>-2063.7565372158251</c:v>
                </c:pt>
                <c:pt idx="552">
                  <c:v>-758.1333356100256</c:v>
                </c:pt>
                <c:pt idx="553">
                  <c:v>-1074.9170753656927</c:v>
                </c:pt>
                <c:pt idx="554">
                  <c:v>-4091.4544845674245</c:v>
                </c:pt>
                <c:pt idx="555">
                  <c:v>-1979.4312870213407</c:v>
                </c:pt>
                <c:pt idx="556">
                  <c:v>-1582.2417852579347</c:v>
                </c:pt>
                <c:pt idx="557">
                  <c:v>-1235.9429956853346</c:v>
                </c:pt>
                <c:pt idx="558">
                  <c:v>-719.27226932808844</c:v>
                </c:pt>
                <c:pt idx="559">
                  <c:v>-303.00598687587444</c:v>
                </c:pt>
                <c:pt idx="560">
                  <c:v>1028.6500086102787</c:v>
                </c:pt>
                <c:pt idx="561">
                  <c:v>-594.92344801021954</c:v>
                </c:pt>
                <c:pt idx="562">
                  <c:v>-691.1333527178906</c:v>
                </c:pt>
                <c:pt idx="563">
                  <c:v>-579.96067339730234</c:v>
                </c:pt>
                <c:pt idx="564">
                  <c:v>-1965.0420927444375</c:v>
                </c:pt>
                <c:pt idx="565">
                  <c:v>-2797.4020627653954</c:v>
                </c:pt>
                <c:pt idx="566">
                  <c:v>-1762.0734823312232</c:v>
                </c:pt>
                <c:pt idx="567">
                  <c:v>-1808.1529725012588</c:v>
                </c:pt>
                <c:pt idx="568">
                  <c:v>-288.89243857104157</c:v>
                </c:pt>
                <c:pt idx="569">
                  <c:v>-1837.3497768533634</c:v>
                </c:pt>
                <c:pt idx="570">
                  <c:v>-1941.8971773215344</c:v>
                </c:pt>
                <c:pt idx="571">
                  <c:v>-2005.6365434404715</c:v>
                </c:pt>
                <c:pt idx="572">
                  <c:v>117.53079089216772</c:v>
                </c:pt>
                <c:pt idx="573">
                  <c:v>-4251.4039946172816</c:v>
                </c:pt>
                <c:pt idx="574">
                  <c:v>-1023.1804846520231</c:v>
                </c:pt>
                <c:pt idx="575">
                  <c:v>5160.2358802826238</c:v>
                </c:pt>
                <c:pt idx="576">
                  <c:v>-735.56110064603308</c:v>
                </c:pt>
                <c:pt idx="577">
                  <c:v>-1517.9921764764786</c:v>
                </c:pt>
                <c:pt idx="578">
                  <c:v>-1831.1469003019747</c:v>
                </c:pt>
                <c:pt idx="579">
                  <c:v>-1320.2537857654424</c:v>
                </c:pt>
                <c:pt idx="580">
                  <c:v>-6032.6233733695117</c:v>
                </c:pt>
                <c:pt idx="581">
                  <c:v>12313.450911011085</c:v>
                </c:pt>
                <c:pt idx="582">
                  <c:v>-25.07669012462793</c:v>
                </c:pt>
                <c:pt idx="583">
                  <c:v>-2049.2907640577141</c:v>
                </c:pt>
                <c:pt idx="584">
                  <c:v>180.38034958889693</c:v>
                </c:pt>
                <c:pt idx="585">
                  <c:v>36.138562667365477</c:v>
                </c:pt>
                <c:pt idx="586">
                  <c:v>-1610.2956773820733</c:v>
                </c:pt>
                <c:pt idx="587">
                  <c:v>-2070.5799004356713</c:v>
                </c:pt>
                <c:pt idx="588">
                  <c:v>-1435.0240082486525</c:v>
                </c:pt>
                <c:pt idx="589">
                  <c:v>13057.916413011397</c:v>
                </c:pt>
                <c:pt idx="590">
                  <c:v>-129.01858776526615</c:v>
                </c:pt>
                <c:pt idx="591">
                  <c:v>-410.46245443434418</c:v>
                </c:pt>
                <c:pt idx="592">
                  <c:v>-471.20712153468958</c:v>
                </c:pt>
                <c:pt idx="593">
                  <c:v>-2065.6809059084881</c:v>
                </c:pt>
                <c:pt idx="594">
                  <c:v>-1694.9888238845206</c:v>
                </c:pt>
                <c:pt idx="595">
                  <c:v>-1679.1822950274218</c:v>
                </c:pt>
                <c:pt idx="596">
                  <c:v>-1368.5738107450034</c:v>
                </c:pt>
                <c:pt idx="597">
                  <c:v>-1621.913959292322</c:v>
                </c:pt>
                <c:pt idx="598">
                  <c:v>-1945.5408920147183</c:v>
                </c:pt>
                <c:pt idx="599">
                  <c:v>-290.9204906318173</c:v>
                </c:pt>
                <c:pt idx="600">
                  <c:v>21465.213618490248</c:v>
                </c:pt>
                <c:pt idx="601">
                  <c:v>-1990.8804127358035</c:v>
                </c:pt>
                <c:pt idx="602">
                  <c:v>-403.40567846487829</c:v>
                </c:pt>
                <c:pt idx="603">
                  <c:v>-1364.333021328117</c:v>
                </c:pt>
                <c:pt idx="604">
                  <c:v>-354.24549188573246</c:v>
                </c:pt>
                <c:pt idx="605">
                  <c:v>-1937.6620221183985</c:v>
                </c:pt>
                <c:pt idx="606">
                  <c:v>-1098.8624585099806</c:v>
                </c:pt>
                <c:pt idx="607">
                  <c:v>-544.66128046388371</c:v>
                </c:pt>
                <c:pt idx="608">
                  <c:v>-447.78129032956895</c:v>
                </c:pt>
                <c:pt idx="609">
                  <c:v>-802.17026689410886</c:v>
                </c:pt>
                <c:pt idx="610">
                  <c:v>-1674.9539040419904</c:v>
                </c:pt>
                <c:pt idx="611">
                  <c:v>1566.8165853525934</c:v>
                </c:pt>
                <c:pt idx="612">
                  <c:v>-2061.5148994139281</c:v>
                </c:pt>
                <c:pt idx="613">
                  <c:v>-7627.7920059977223</c:v>
                </c:pt>
                <c:pt idx="614">
                  <c:v>-1155.5414672141815</c:v>
                </c:pt>
                <c:pt idx="615">
                  <c:v>-4888.4808347409999</c:v>
                </c:pt>
                <c:pt idx="616">
                  <c:v>-1778.6655702072667</c:v>
                </c:pt>
                <c:pt idx="617">
                  <c:v>5801.5763909773741</c:v>
                </c:pt>
                <c:pt idx="618">
                  <c:v>-6587.0556473540746</c:v>
                </c:pt>
                <c:pt idx="619">
                  <c:v>-1935.1041632213924</c:v>
                </c:pt>
                <c:pt idx="620">
                  <c:v>6882.7706778576467</c:v>
                </c:pt>
                <c:pt idx="621">
                  <c:v>8447.5510610948986</c:v>
                </c:pt>
                <c:pt idx="622">
                  <c:v>827.91198920841998</c:v>
                </c:pt>
                <c:pt idx="623">
                  <c:v>17771.50157368802</c:v>
                </c:pt>
                <c:pt idx="624">
                  <c:v>-879.21582800147689</c:v>
                </c:pt>
                <c:pt idx="625">
                  <c:v>-1206.6526084349803</c:v>
                </c:pt>
                <c:pt idx="626">
                  <c:v>-244.11358832551377</c:v>
                </c:pt>
                <c:pt idx="627">
                  <c:v>-2165.5338038267801</c:v>
                </c:pt>
                <c:pt idx="628">
                  <c:v>14122.492779889781</c:v>
                </c:pt>
                <c:pt idx="629">
                  <c:v>-1484.7455619567136</c:v>
                </c:pt>
                <c:pt idx="630">
                  <c:v>-2872.2586495109317</c:v>
                </c:pt>
                <c:pt idx="631">
                  <c:v>-1906.8922130022402</c:v>
                </c:pt>
                <c:pt idx="632">
                  <c:v>-1204.7755323304082</c:v>
                </c:pt>
                <c:pt idx="633">
                  <c:v>-2107.5364972452044</c:v>
                </c:pt>
                <c:pt idx="634">
                  <c:v>-1619.1815566658333</c:v>
                </c:pt>
                <c:pt idx="635">
                  <c:v>-2240.1080405096518</c:v>
                </c:pt>
                <c:pt idx="636">
                  <c:v>-919.64973477692092</c:v>
                </c:pt>
                <c:pt idx="637">
                  <c:v>-432.8989699074798</c:v>
                </c:pt>
                <c:pt idx="638">
                  <c:v>-1501.1005355803436</c:v>
                </c:pt>
                <c:pt idx="639">
                  <c:v>-2338.6913790286035</c:v>
                </c:pt>
                <c:pt idx="640">
                  <c:v>-1927.9310583967563</c:v>
                </c:pt>
                <c:pt idx="641">
                  <c:v>-1389.2665974581496</c:v>
                </c:pt>
                <c:pt idx="642">
                  <c:v>-2511.4308721829857</c:v>
                </c:pt>
                <c:pt idx="643">
                  <c:v>-2001.0778634733933</c:v>
                </c:pt>
                <c:pt idx="644">
                  <c:v>12897.449779161674</c:v>
                </c:pt>
                <c:pt idx="645">
                  <c:v>-2164.7023946273212</c:v>
                </c:pt>
                <c:pt idx="646">
                  <c:v>-4358.6589301875829</c:v>
                </c:pt>
                <c:pt idx="647">
                  <c:v>10694.406662177118</c:v>
                </c:pt>
                <c:pt idx="648">
                  <c:v>-1150.4221848349443</c:v>
                </c:pt>
                <c:pt idx="649">
                  <c:v>-1488.0883913829903</c:v>
                </c:pt>
                <c:pt idx="650">
                  <c:v>-2015.4629835109426</c:v>
                </c:pt>
                <c:pt idx="651">
                  <c:v>18081.543909133041</c:v>
                </c:pt>
                <c:pt idx="652">
                  <c:v>-2398.6555368293193</c:v>
                </c:pt>
                <c:pt idx="653">
                  <c:v>547.75852432172906</c:v>
                </c:pt>
                <c:pt idx="654">
                  <c:v>-859.25973449360299</c:v>
                </c:pt>
                <c:pt idx="655">
                  <c:v>-2401.60553220155</c:v>
                </c:pt>
                <c:pt idx="656">
                  <c:v>-1278.7279560816278</c:v>
                </c:pt>
                <c:pt idx="657">
                  <c:v>-1964.780248370942</c:v>
                </c:pt>
                <c:pt idx="658">
                  <c:v>2436.5416627665672</c:v>
                </c:pt>
                <c:pt idx="659">
                  <c:v>-2325.3817219005532</c:v>
                </c:pt>
                <c:pt idx="660">
                  <c:v>-1704.2435489135796</c:v>
                </c:pt>
                <c:pt idx="661">
                  <c:v>-274.67959284069548</c:v>
                </c:pt>
                <c:pt idx="662">
                  <c:v>-2420.2489538268719</c:v>
                </c:pt>
                <c:pt idx="663">
                  <c:v>-2008.6104394110689</c:v>
                </c:pt>
                <c:pt idx="664">
                  <c:v>-1199.0236264977648</c:v>
                </c:pt>
                <c:pt idx="665">
                  <c:v>3300.5681425618823</c:v>
                </c:pt>
                <c:pt idx="666">
                  <c:v>8126.0402058025684</c:v>
                </c:pt>
                <c:pt idx="667">
                  <c:v>368.75457288902362</c:v>
                </c:pt>
                <c:pt idx="668">
                  <c:v>-489.78176088901637</c:v>
                </c:pt>
                <c:pt idx="669">
                  <c:v>-289.38925804947576</c:v>
                </c:pt>
                <c:pt idx="670">
                  <c:v>3765.9082607824748</c:v>
                </c:pt>
                <c:pt idx="671">
                  <c:v>-1847.9914860524823</c:v>
                </c:pt>
                <c:pt idx="672">
                  <c:v>15685.423967019084</c:v>
                </c:pt>
                <c:pt idx="673">
                  <c:v>-334.37944125681315</c:v>
                </c:pt>
                <c:pt idx="674">
                  <c:v>-967.63937401752992</c:v>
                </c:pt>
                <c:pt idx="675">
                  <c:v>-645.26230720829881</c:v>
                </c:pt>
                <c:pt idx="676">
                  <c:v>-1920.2244228638374</c:v>
                </c:pt>
                <c:pt idx="677">
                  <c:v>-1926.7000549153308</c:v>
                </c:pt>
                <c:pt idx="678">
                  <c:v>-1966.2729697220593</c:v>
                </c:pt>
                <c:pt idx="679">
                  <c:v>-2319.0157374105693</c:v>
                </c:pt>
                <c:pt idx="680">
                  <c:v>-1999.5361209607145</c:v>
                </c:pt>
                <c:pt idx="681">
                  <c:v>-636.57144347181315</c:v>
                </c:pt>
                <c:pt idx="682">
                  <c:v>-929.60897866880805</c:v>
                </c:pt>
                <c:pt idx="683">
                  <c:v>-1176.2686701887924</c:v>
                </c:pt>
                <c:pt idx="684">
                  <c:v>-1304.3798778199493</c:v>
                </c:pt>
                <c:pt idx="685">
                  <c:v>5741.0598880429634</c:v>
                </c:pt>
                <c:pt idx="686">
                  <c:v>11844.912311685111</c:v>
                </c:pt>
                <c:pt idx="687">
                  <c:v>16040.63101541614</c:v>
                </c:pt>
                <c:pt idx="688">
                  <c:v>-2092.3752818453686</c:v>
                </c:pt>
                <c:pt idx="689">
                  <c:v>-1857.6954543303709</c:v>
                </c:pt>
                <c:pt idx="690">
                  <c:v>-1316.179318461659</c:v>
                </c:pt>
                <c:pt idx="691">
                  <c:v>-348.64706108834844</c:v>
                </c:pt>
                <c:pt idx="692">
                  <c:v>-2232.7813253216118</c:v>
                </c:pt>
                <c:pt idx="693">
                  <c:v>-1544.5531321436911</c:v>
                </c:pt>
                <c:pt idx="694">
                  <c:v>-147.86464693734342</c:v>
                </c:pt>
                <c:pt idx="695">
                  <c:v>-443.2545919560639</c:v>
                </c:pt>
                <c:pt idx="696">
                  <c:v>-764.88639839319012</c:v>
                </c:pt>
                <c:pt idx="697">
                  <c:v>-2145.8560039778604</c:v>
                </c:pt>
                <c:pt idx="698">
                  <c:v>-1549.0750876850179</c:v>
                </c:pt>
                <c:pt idx="699">
                  <c:v>-1985.1097055853434</c:v>
                </c:pt>
                <c:pt idx="700">
                  <c:v>-2022.3270415905608</c:v>
                </c:pt>
                <c:pt idx="701">
                  <c:v>-885.14407525989509</c:v>
                </c:pt>
                <c:pt idx="702">
                  <c:v>-363.43466590368007</c:v>
                </c:pt>
                <c:pt idx="703">
                  <c:v>-1261.0268028081973</c:v>
                </c:pt>
                <c:pt idx="704">
                  <c:v>-2478.4942840330723</c:v>
                </c:pt>
                <c:pt idx="705">
                  <c:v>3717.5551429334591</c:v>
                </c:pt>
                <c:pt idx="706">
                  <c:v>-805.63584172010883</c:v>
                </c:pt>
                <c:pt idx="707">
                  <c:v>-6527.5424209048251</c:v>
                </c:pt>
                <c:pt idx="708">
                  <c:v>-3371.6120234363407</c:v>
                </c:pt>
                <c:pt idx="709">
                  <c:v>-2581.9863228974864</c:v>
                </c:pt>
                <c:pt idx="710">
                  <c:v>-49.882670616956602</c:v>
                </c:pt>
                <c:pt idx="711">
                  <c:v>13143.634993795962</c:v>
                </c:pt>
                <c:pt idx="712">
                  <c:v>3599.5354548829891</c:v>
                </c:pt>
                <c:pt idx="713">
                  <c:v>5379.2242222806017</c:v>
                </c:pt>
                <c:pt idx="714">
                  <c:v>9333.7375968475189</c:v>
                </c:pt>
                <c:pt idx="715">
                  <c:v>-2208.3499379588857</c:v>
                </c:pt>
                <c:pt idx="716">
                  <c:v>-2196.6620416800415</c:v>
                </c:pt>
                <c:pt idx="717">
                  <c:v>-288.62666600102716</c:v>
                </c:pt>
                <c:pt idx="718">
                  <c:v>-1025.5864182964815</c:v>
                </c:pt>
                <c:pt idx="719">
                  <c:v>18685.378490853374</c:v>
                </c:pt>
                <c:pt idx="720">
                  <c:v>-1373.6568340367471</c:v>
                </c:pt>
                <c:pt idx="721">
                  <c:v>-1310.0562401094012</c:v>
                </c:pt>
                <c:pt idx="722">
                  <c:v>-2251.2156390404652</c:v>
                </c:pt>
                <c:pt idx="723">
                  <c:v>-842.32241143811461</c:v>
                </c:pt>
                <c:pt idx="724">
                  <c:v>-2182.3127361721617</c:v>
                </c:pt>
                <c:pt idx="725">
                  <c:v>-2118.9120804087997</c:v>
                </c:pt>
                <c:pt idx="726">
                  <c:v>-2336.0624491025919</c:v>
                </c:pt>
                <c:pt idx="727">
                  <c:v>-1735.1333871074003</c:v>
                </c:pt>
                <c:pt idx="728">
                  <c:v>-1664.3824398975321</c:v>
                </c:pt>
                <c:pt idx="729">
                  <c:v>14168.696596973885</c:v>
                </c:pt>
                <c:pt idx="730">
                  <c:v>528.3931681097074</c:v>
                </c:pt>
                <c:pt idx="731">
                  <c:v>-654.36928751471919</c:v>
                </c:pt>
                <c:pt idx="732">
                  <c:v>-1013.1347991998064</c:v>
                </c:pt>
                <c:pt idx="733">
                  <c:v>-2111.0345813857475</c:v>
                </c:pt>
                <c:pt idx="734">
                  <c:v>-104.64071434113794</c:v>
                </c:pt>
                <c:pt idx="735">
                  <c:v>-1784.4107712440491</c:v>
                </c:pt>
                <c:pt idx="736">
                  <c:v>-1198.3374578393664</c:v>
                </c:pt>
                <c:pt idx="737">
                  <c:v>-2052.4570856234259</c:v>
                </c:pt>
                <c:pt idx="738">
                  <c:v>-1805.0920583363495</c:v>
                </c:pt>
                <c:pt idx="739">
                  <c:v>-1324.7346897081825</c:v>
                </c:pt>
                <c:pt idx="740">
                  <c:v>-1835.9249613347347</c:v>
                </c:pt>
                <c:pt idx="741">
                  <c:v>-1821.3108325165504</c:v>
                </c:pt>
                <c:pt idx="742">
                  <c:v>-454.42221132882833</c:v>
                </c:pt>
                <c:pt idx="743">
                  <c:v>460.38360328323688</c:v>
                </c:pt>
                <c:pt idx="744">
                  <c:v>4437.4191197895652</c:v>
                </c:pt>
                <c:pt idx="745">
                  <c:v>-795.27473298785117</c:v>
                </c:pt>
                <c:pt idx="746">
                  <c:v>-802.21615848920101</c:v>
                </c:pt>
                <c:pt idx="747">
                  <c:v>-2091.7846293359689</c:v>
                </c:pt>
                <c:pt idx="748">
                  <c:v>-1534.2345168256179</c:v>
                </c:pt>
                <c:pt idx="749">
                  <c:v>-1623.4473811487514</c:v>
                </c:pt>
                <c:pt idx="750">
                  <c:v>-114.1817684347443</c:v>
                </c:pt>
                <c:pt idx="751">
                  <c:v>-4344.7408831522771</c:v>
                </c:pt>
                <c:pt idx="752">
                  <c:v>4736.5240261389044</c:v>
                </c:pt>
                <c:pt idx="753">
                  <c:v>2327.0040378486665</c:v>
                </c:pt>
                <c:pt idx="754">
                  <c:v>2945.3031990957679</c:v>
                </c:pt>
                <c:pt idx="755">
                  <c:v>-1732.2185573102529</c:v>
                </c:pt>
                <c:pt idx="756">
                  <c:v>-1347.3159465087392</c:v>
                </c:pt>
                <c:pt idx="757">
                  <c:v>-1786.422116280788</c:v>
                </c:pt>
                <c:pt idx="758">
                  <c:v>-2393.1207114770004</c:v>
                </c:pt>
                <c:pt idx="759">
                  <c:v>4216.5678997431041</c:v>
                </c:pt>
                <c:pt idx="760">
                  <c:v>-1086.2049375994643</c:v>
                </c:pt>
                <c:pt idx="761">
                  <c:v>12079.565657816325</c:v>
                </c:pt>
                <c:pt idx="762">
                  <c:v>21557.144264364582</c:v>
                </c:pt>
                <c:pt idx="763">
                  <c:v>-1567.3453165181363</c:v>
                </c:pt>
                <c:pt idx="764">
                  <c:v>-1521.4822788720294</c:v>
                </c:pt>
                <c:pt idx="765">
                  <c:v>-207.97631420042489</c:v>
                </c:pt>
                <c:pt idx="766">
                  <c:v>-1804.3757092562319</c:v>
                </c:pt>
                <c:pt idx="767">
                  <c:v>-614.79823696216226</c:v>
                </c:pt>
                <c:pt idx="768">
                  <c:v>-1433.0103694561785</c:v>
                </c:pt>
                <c:pt idx="769">
                  <c:v>-1513.3249082068132</c:v>
                </c:pt>
                <c:pt idx="770">
                  <c:v>-1786.0156330877016</c:v>
                </c:pt>
                <c:pt idx="771">
                  <c:v>-1805.1338689453064</c:v>
                </c:pt>
                <c:pt idx="772">
                  <c:v>-1913.2032325959926</c:v>
                </c:pt>
                <c:pt idx="773">
                  <c:v>1931.9015137857714</c:v>
                </c:pt>
                <c:pt idx="774">
                  <c:v>-702.5366359157747</c:v>
                </c:pt>
                <c:pt idx="775">
                  <c:v>14601.980614510527</c:v>
                </c:pt>
                <c:pt idx="776">
                  <c:v>-4688.1347268109275</c:v>
                </c:pt>
                <c:pt idx="777">
                  <c:v>-1583.2149432889828</c:v>
                </c:pt>
                <c:pt idx="778">
                  <c:v>-967.43295241441228</c:v>
                </c:pt>
                <c:pt idx="779">
                  <c:v>-1088.5949812539529</c:v>
                </c:pt>
                <c:pt idx="780">
                  <c:v>-1628.5161363724837</c:v>
                </c:pt>
                <c:pt idx="781">
                  <c:v>-1687.0358728832553</c:v>
                </c:pt>
                <c:pt idx="782">
                  <c:v>-1586.5742414059641</c:v>
                </c:pt>
                <c:pt idx="783">
                  <c:v>-1666.4958591217651</c:v>
                </c:pt>
                <c:pt idx="784">
                  <c:v>-694.49377653189049</c:v>
                </c:pt>
                <c:pt idx="785">
                  <c:v>-803.31775903875132</c:v>
                </c:pt>
                <c:pt idx="786">
                  <c:v>-2110.0117100289053</c:v>
                </c:pt>
                <c:pt idx="787">
                  <c:v>9610.3158241594501</c:v>
                </c:pt>
                <c:pt idx="788">
                  <c:v>-1212.384604129069</c:v>
                </c:pt>
                <c:pt idx="789">
                  <c:v>-1058.2832068799071</c:v>
                </c:pt>
                <c:pt idx="790">
                  <c:v>-833.58527751535439</c:v>
                </c:pt>
                <c:pt idx="791">
                  <c:v>-2086.2050107780706</c:v>
                </c:pt>
                <c:pt idx="792">
                  <c:v>-1836.6283301691747</c:v>
                </c:pt>
                <c:pt idx="793">
                  <c:v>-9857.5466093942014</c:v>
                </c:pt>
                <c:pt idx="794">
                  <c:v>-858.43818509991979</c:v>
                </c:pt>
                <c:pt idx="795">
                  <c:v>-1404.7665389343838</c:v>
                </c:pt>
                <c:pt idx="796">
                  <c:v>-589.7808150314122</c:v>
                </c:pt>
                <c:pt idx="797">
                  <c:v>-5994.3770767474925</c:v>
                </c:pt>
                <c:pt idx="798">
                  <c:v>-174.77174041228864</c:v>
                </c:pt>
                <c:pt idx="799">
                  <c:v>-1229.225569295535</c:v>
                </c:pt>
                <c:pt idx="800">
                  <c:v>17041.449179677118</c:v>
                </c:pt>
                <c:pt idx="801">
                  <c:v>-405.1538425806757</c:v>
                </c:pt>
                <c:pt idx="802">
                  <c:v>-1538.9692036856814</c:v>
                </c:pt>
                <c:pt idx="803">
                  <c:v>-921.72650798561062</c:v>
                </c:pt>
                <c:pt idx="804">
                  <c:v>-244.68102843669931</c:v>
                </c:pt>
                <c:pt idx="805">
                  <c:v>10022.317475160951</c:v>
                </c:pt>
                <c:pt idx="806">
                  <c:v>-3146.1703100289051</c:v>
                </c:pt>
                <c:pt idx="807">
                  <c:v>-5648.8280001990133</c:v>
                </c:pt>
                <c:pt idx="808">
                  <c:v>9736.6637270984866</c:v>
                </c:pt>
                <c:pt idx="809">
                  <c:v>-1472.6577697043331</c:v>
                </c:pt>
                <c:pt idx="810">
                  <c:v>-994.15270543496013</c:v>
                </c:pt>
                <c:pt idx="811">
                  <c:v>-1151.7085004474736</c:v>
                </c:pt>
                <c:pt idx="812">
                  <c:v>-372.72082269998464</c:v>
                </c:pt>
                <c:pt idx="813">
                  <c:v>-1816.6791922769007</c:v>
                </c:pt>
                <c:pt idx="814">
                  <c:v>-534.40233790437128</c:v>
                </c:pt>
                <c:pt idx="815">
                  <c:v>-1344.0527850794424</c:v>
                </c:pt>
                <c:pt idx="816">
                  <c:v>-1417.895097456827</c:v>
                </c:pt>
                <c:pt idx="817">
                  <c:v>-2234.4651421379631</c:v>
                </c:pt>
                <c:pt idx="818">
                  <c:v>-1221.3387470905491</c:v>
                </c:pt>
                <c:pt idx="819">
                  <c:v>-188.36103362874246</c:v>
                </c:pt>
                <c:pt idx="820">
                  <c:v>5524.5837797676941</c:v>
                </c:pt>
                <c:pt idx="821">
                  <c:v>-1453.2628822329934</c:v>
                </c:pt>
                <c:pt idx="822">
                  <c:v>-299.21146007776611</c:v>
                </c:pt>
                <c:pt idx="823">
                  <c:v>11102.806078996184</c:v>
                </c:pt>
                <c:pt idx="824">
                  <c:v>-833.15853272342565</c:v>
                </c:pt>
                <c:pt idx="825">
                  <c:v>-255.48122297776536</c:v>
                </c:pt>
                <c:pt idx="826">
                  <c:v>-2830.0804923347132</c:v>
                </c:pt>
                <c:pt idx="827">
                  <c:v>-1119.6957383222993</c:v>
                </c:pt>
                <c:pt idx="828">
                  <c:v>-1288.5139374433347</c:v>
                </c:pt>
                <c:pt idx="829">
                  <c:v>-1465.7629394506594</c:v>
                </c:pt>
                <c:pt idx="830">
                  <c:v>-1857.0385401151052</c:v>
                </c:pt>
                <c:pt idx="831">
                  <c:v>-69.404208250827651</c:v>
                </c:pt>
                <c:pt idx="832">
                  <c:v>1179.976640639572</c:v>
                </c:pt>
                <c:pt idx="833">
                  <c:v>-2296.3599373836178</c:v>
                </c:pt>
                <c:pt idx="834">
                  <c:v>-897.02993310741658</c:v>
                </c:pt>
                <c:pt idx="835">
                  <c:v>7785.0313435040734</c:v>
                </c:pt>
                <c:pt idx="836">
                  <c:v>-2013.3604399782334</c:v>
                </c:pt>
                <c:pt idx="837">
                  <c:v>-2056.1831058368498</c:v>
                </c:pt>
                <c:pt idx="838">
                  <c:v>-1076.6554885839068</c:v>
                </c:pt>
                <c:pt idx="839">
                  <c:v>-821.55379813200261</c:v>
                </c:pt>
                <c:pt idx="840">
                  <c:v>-1575.9133491262323</c:v>
                </c:pt>
                <c:pt idx="841">
                  <c:v>-563.28216859643544</c:v>
                </c:pt>
                <c:pt idx="842">
                  <c:v>-1511.8458981583462</c:v>
                </c:pt>
                <c:pt idx="843">
                  <c:v>-1556.3837608871831</c:v>
                </c:pt>
                <c:pt idx="844">
                  <c:v>-1819.7338750905856</c:v>
                </c:pt>
                <c:pt idx="845">
                  <c:v>-218.26481872222917</c:v>
                </c:pt>
                <c:pt idx="846">
                  <c:v>-7791.5144305521571</c:v>
                </c:pt>
                <c:pt idx="847">
                  <c:v>-527.18135263755175</c:v>
                </c:pt>
                <c:pt idx="848">
                  <c:v>24902.084636389569</c:v>
                </c:pt>
                <c:pt idx="849">
                  <c:v>-1960.7639777341301</c:v>
                </c:pt>
                <c:pt idx="850">
                  <c:v>-1590.3188498598302</c:v>
                </c:pt>
                <c:pt idx="851">
                  <c:v>-2194.15246758593</c:v>
                </c:pt>
                <c:pt idx="852">
                  <c:v>14120.262054823321</c:v>
                </c:pt>
                <c:pt idx="853">
                  <c:v>-2109.4317150570491</c:v>
                </c:pt>
                <c:pt idx="854">
                  <c:v>-2058.9067205143183</c:v>
                </c:pt>
                <c:pt idx="855">
                  <c:v>-2169.6982465042647</c:v>
                </c:pt>
                <c:pt idx="856">
                  <c:v>13317.02741185066</c:v>
                </c:pt>
                <c:pt idx="857">
                  <c:v>9278.023443691789</c:v>
                </c:pt>
                <c:pt idx="858">
                  <c:v>20034.196922433985</c:v>
                </c:pt>
                <c:pt idx="859">
                  <c:v>-1103.0634581495633</c:v>
                </c:pt>
                <c:pt idx="860">
                  <c:v>-2425.9657452743377</c:v>
                </c:pt>
                <c:pt idx="861">
                  <c:v>-802.87242140862145</c:v>
                </c:pt>
                <c:pt idx="862">
                  <c:v>-3961.3767666837011</c:v>
                </c:pt>
                <c:pt idx="863">
                  <c:v>-749.55838064289492</c:v>
                </c:pt>
                <c:pt idx="864">
                  <c:v>-692.07206656015478</c:v>
                </c:pt>
                <c:pt idx="865">
                  <c:v>12467.072419613869</c:v>
                </c:pt>
                <c:pt idx="866">
                  <c:v>-138.94292054942525</c:v>
                </c:pt>
                <c:pt idx="867">
                  <c:v>-2369.5189756536829</c:v>
                </c:pt>
                <c:pt idx="868">
                  <c:v>-1654.605136991071</c:v>
                </c:pt>
                <c:pt idx="869">
                  <c:v>-1487.5675570960084</c:v>
                </c:pt>
                <c:pt idx="870">
                  <c:v>-1853.796338452983</c:v>
                </c:pt>
                <c:pt idx="871">
                  <c:v>16458.571385069044</c:v>
                </c:pt>
                <c:pt idx="872">
                  <c:v>-1677.9341594628522</c:v>
                </c:pt>
                <c:pt idx="873">
                  <c:v>-812.43353229870081</c:v>
                </c:pt>
                <c:pt idx="874">
                  <c:v>-265.00483883986089</c:v>
                </c:pt>
                <c:pt idx="875">
                  <c:v>3939.4806785265318</c:v>
                </c:pt>
                <c:pt idx="876">
                  <c:v>-1342.7341241264676</c:v>
                </c:pt>
                <c:pt idx="877">
                  <c:v>-4039.5375101720929</c:v>
                </c:pt>
                <c:pt idx="878">
                  <c:v>-2076.1716591552281</c:v>
                </c:pt>
                <c:pt idx="879">
                  <c:v>-1203.2616819971281</c:v>
                </c:pt>
                <c:pt idx="880">
                  <c:v>-1734.0960727862412</c:v>
                </c:pt>
                <c:pt idx="881">
                  <c:v>-9240.8838706751631</c:v>
                </c:pt>
                <c:pt idx="882">
                  <c:v>271.21971973142172</c:v>
                </c:pt>
                <c:pt idx="883">
                  <c:v>-1840.4735538338496</c:v>
                </c:pt>
                <c:pt idx="884">
                  <c:v>280.67649894610622</c:v>
                </c:pt>
                <c:pt idx="885">
                  <c:v>-1587.3517516543216</c:v>
                </c:pt>
                <c:pt idx="886">
                  <c:v>12689.561278248988</c:v>
                </c:pt>
                <c:pt idx="887">
                  <c:v>-1056.8682286724525</c:v>
                </c:pt>
                <c:pt idx="888">
                  <c:v>-2320.6868312834395</c:v>
                </c:pt>
                <c:pt idx="889">
                  <c:v>-1981.4275816545933</c:v>
                </c:pt>
                <c:pt idx="890">
                  <c:v>3114.0664175939455</c:v>
                </c:pt>
                <c:pt idx="891">
                  <c:v>-771.93004717439703</c:v>
                </c:pt>
                <c:pt idx="892">
                  <c:v>-1770.6914827612036</c:v>
                </c:pt>
                <c:pt idx="893">
                  <c:v>-1771.2818144955236</c:v>
                </c:pt>
                <c:pt idx="894">
                  <c:v>-1098.2913697802851</c:v>
                </c:pt>
                <c:pt idx="895">
                  <c:v>-1877.4721257101064</c:v>
                </c:pt>
                <c:pt idx="896">
                  <c:v>-544.86350848018128</c:v>
                </c:pt>
                <c:pt idx="897">
                  <c:v>-720.33255871850088</c:v>
                </c:pt>
                <c:pt idx="898">
                  <c:v>-2278.9450908108947</c:v>
                </c:pt>
                <c:pt idx="899">
                  <c:v>-2061.3813191689578</c:v>
                </c:pt>
                <c:pt idx="900">
                  <c:v>-1347.8354289799881</c:v>
                </c:pt>
                <c:pt idx="901">
                  <c:v>-3604.760772943715</c:v>
                </c:pt>
                <c:pt idx="902">
                  <c:v>-1388.3449624770387</c:v>
                </c:pt>
                <c:pt idx="903">
                  <c:v>-637.34793860070567</c:v>
                </c:pt>
                <c:pt idx="904">
                  <c:v>-1975.0478458109974</c:v>
                </c:pt>
                <c:pt idx="905">
                  <c:v>16142.137952734731</c:v>
                </c:pt>
                <c:pt idx="906">
                  <c:v>-1470.1722396375098</c:v>
                </c:pt>
                <c:pt idx="907">
                  <c:v>-877.53135943891903</c:v>
                </c:pt>
                <c:pt idx="908">
                  <c:v>-937.94462072928218</c:v>
                </c:pt>
                <c:pt idx="909">
                  <c:v>16559.660506013257</c:v>
                </c:pt>
                <c:pt idx="910">
                  <c:v>-1061.583441459461</c:v>
                </c:pt>
                <c:pt idx="911">
                  <c:v>-1643.857003651186</c:v>
                </c:pt>
                <c:pt idx="912">
                  <c:v>-1028.0786413858805</c:v>
                </c:pt>
                <c:pt idx="913">
                  <c:v>-685.03316578508407</c:v>
                </c:pt>
                <c:pt idx="914">
                  <c:v>-2270.6212687938105</c:v>
                </c:pt>
                <c:pt idx="915">
                  <c:v>11325.59983708684</c:v>
                </c:pt>
                <c:pt idx="916">
                  <c:v>-47.63733907114829</c:v>
                </c:pt>
                <c:pt idx="917">
                  <c:v>-1873.2085446296787</c:v>
                </c:pt>
                <c:pt idx="918">
                  <c:v>-1106.3103451911866</c:v>
                </c:pt>
                <c:pt idx="919">
                  <c:v>13454.644283139583</c:v>
                </c:pt>
                <c:pt idx="920">
                  <c:v>-972.25407293972421</c:v>
                </c:pt>
                <c:pt idx="921">
                  <c:v>-2044.3196527809041</c:v>
                </c:pt>
                <c:pt idx="922">
                  <c:v>-446.29574525185672</c:v>
                </c:pt>
                <c:pt idx="923">
                  <c:v>-1680.3008010856174</c:v>
                </c:pt>
                <c:pt idx="924">
                  <c:v>-763.85334069141027</c:v>
                </c:pt>
                <c:pt idx="925">
                  <c:v>-8.0268551742938143</c:v>
                </c:pt>
                <c:pt idx="926">
                  <c:v>-2173.6449424303464</c:v>
                </c:pt>
                <c:pt idx="927">
                  <c:v>-2362.6705997083427</c:v>
                </c:pt>
                <c:pt idx="928">
                  <c:v>-2003.2592039044303</c:v>
                </c:pt>
                <c:pt idx="929">
                  <c:v>-2409.0178730298567</c:v>
                </c:pt>
                <c:pt idx="930">
                  <c:v>-1597.2908643284645</c:v>
                </c:pt>
                <c:pt idx="931">
                  <c:v>20586.971662100525</c:v>
                </c:pt>
                <c:pt idx="932">
                  <c:v>-671.7838447162228</c:v>
                </c:pt>
                <c:pt idx="933">
                  <c:v>-1633.7012178910081</c:v>
                </c:pt>
                <c:pt idx="934">
                  <c:v>-619.01216029994794</c:v>
                </c:pt>
                <c:pt idx="935">
                  <c:v>-146.13381941550324</c:v>
                </c:pt>
                <c:pt idx="936">
                  <c:v>-6022.9088759147417</c:v>
                </c:pt>
                <c:pt idx="937">
                  <c:v>-1653.112565522395</c:v>
                </c:pt>
                <c:pt idx="938">
                  <c:v>-1853.1475695818917</c:v>
                </c:pt>
                <c:pt idx="939">
                  <c:v>-1640.6248690288485</c:v>
                </c:pt>
                <c:pt idx="940">
                  <c:v>-1924.3608194443113</c:v>
                </c:pt>
                <c:pt idx="941">
                  <c:v>-1426.0129881478715</c:v>
                </c:pt>
                <c:pt idx="942">
                  <c:v>-1828.7381861644972</c:v>
                </c:pt>
                <c:pt idx="943">
                  <c:v>-1712.5681765905374</c:v>
                </c:pt>
                <c:pt idx="944">
                  <c:v>-975.20151191749619</c:v>
                </c:pt>
                <c:pt idx="945">
                  <c:v>-2155.2703070737853</c:v>
                </c:pt>
                <c:pt idx="946">
                  <c:v>-836.80147612589622</c:v>
                </c:pt>
                <c:pt idx="947">
                  <c:v>734.38141107468982</c:v>
                </c:pt>
                <c:pt idx="948">
                  <c:v>-1488.5276541810708</c:v>
                </c:pt>
                <c:pt idx="949">
                  <c:v>-4439.9346431133417</c:v>
                </c:pt>
                <c:pt idx="950">
                  <c:v>5068.3645935376808</c:v>
                </c:pt>
                <c:pt idx="951">
                  <c:v>-935.39117166288634</c:v>
                </c:pt>
                <c:pt idx="952">
                  <c:v>-1330.9523572338662</c:v>
                </c:pt>
                <c:pt idx="953">
                  <c:v>2737.0060372628141</c:v>
                </c:pt>
                <c:pt idx="954">
                  <c:v>-1167.5435037418956</c:v>
                </c:pt>
                <c:pt idx="955">
                  <c:v>3382.0299684673773</c:v>
                </c:pt>
                <c:pt idx="956">
                  <c:v>-739.97990658095478</c:v>
                </c:pt>
                <c:pt idx="957">
                  <c:v>-1672.3655277886523</c:v>
                </c:pt>
                <c:pt idx="958">
                  <c:v>-2350.2364592651456</c:v>
                </c:pt>
                <c:pt idx="959">
                  <c:v>4930.5417589550789</c:v>
                </c:pt>
                <c:pt idx="960">
                  <c:v>-567.63941482285918</c:v>
                </c:pt>
                <c:pt idx="961">
                  <c:v>-2893.3494333294948</c:v>
                </c:pt>
                <c:pt idx="962">
                  <c:v>-1076.7336043051982</c:v>
                </c:pt>
                <c:pt idx="963">
                  <c:v>-798.27750126811543</c:v>
                </c:pt>
                <c:pt idx="964">
                  <c:v>-1778.5552875153312</c:v>
                </c:pt>
                <c:pt idx="965">
                  <c:v>-2278.7308524792261</c:v>
                </c:pt>
                <c:pt idx="966">
                  <c:v>-1310.6003906370916</c:v>
                </c:pt>
                <c:pt idx="967">
                  <c:v>-507.70915341088221</c:v>
                </c:pt>
                <c:pt idx="968">
                  <c:v>-613.51190221492197</c:v>
                </c:pt>
                <c:pt idx="969">
                  <c:v>15967.282853856868</c:v>
                </c:pt>
                <c:pt idx="970">
                  <c:v>-6188.7172803019166</c:v>
                </c:pt>
                <c:pt idx="971">
                  <c:v>-1125.4374960122732</c:v>
                </c:pt>
                <c:pt idx="972">
                  <c:v>-1676.1177815283681</c:v>
                </c:pt>
                <c:pt idx="973">
                  <c:v>2985.1769273333884</c:v>
                </c:pt>
                <c:pt idx="974">
                  <c:v>-900.19061480313576</c:v>
                </c:pt>
                <c:pt idx="975">
                  <c:v>-1287.1904956434628</c:v>
                </c:pt>
                <c:pt idx="976">
                  <c:v>9313.4100223835012</c:v>
                </c:pt>
                <c:pt idx="977">
                  <c:v>-2167.5315940367</c:v>
                </c:pt>
                <c:pt idx="978">
                  <c:v>-1995.1698673105329</c:v>
                </c:pt>
                <c:pt idx="979">
                  <c:v>-2325.8572538829358</c:v>
                </c:pt>
                <c:pt idx="980">
                  <c:v>-856.34742534050724</c:v>
                </c:pt>
                <c:pt idx="981">
                  <c:v>-1327.5968485521789</c:v>
                </c:pt>
                <c:pt idx="982">
                  <c:v>-1944.5923666910348</c:v>
                </c:pt>
                <c:pt idx="983">
                  <c:v>-1577.7772392370825</c:v>
                </c:pt>
                <c:pt idx="984">
                  <c:v>-1806.2355795893582</c:v>
                </c:pt>
                <c:pt idx="985">
                  <c:v>-2038.9274678433103</c:v>
                </c:pt>
                <c:pt idx="986">
                  <c:v>-828.87357840015102</c:v>
                </c:pt>
                <c:pt idx="987">
                  <c:v>-2369.8787849493783</c:v>
                </c:pt>
                <c:pt idx="988">
                  <c:v>-1256.8041716188031</c:v>
                </c:pt>
                <c:pt idx="989">
                  <c:v>-1605.3367202033387</c:v>
                </c:pt>
                <c:pt idx="990">
                  <c:v>14635.168754996594</c:v>
                </c:pt>
                <c:pt idx="991">
                  <c:v>-1370.1653099856067</c:v>
                </c:pt>
                <c:pt idx="992">
                  <c:v>-2270.642158063778</c:v>
                </c:pt>
                <c:pt idx="993">
                  <c:v>9273.4979319485738</c:v>
                </c:pt>
                <c:pt idx="994">
                  <c:v>-2293.8913070991521</c:v>
                </c:pt>
                <c:pt idx="995">
                  <c:v>-538.06581790158748</c:v>
                </c:pt>
                <c:pt idx="996">
                  <c:v>565.74718612246215</c:v>
                </c:pt>
                <c:pt idx="997">
                  <c:v>-510.06849645846523</c:v>
                </c:pt>
                <c:pt idx="998">
                  <c:v>-736.71088489916815</c:v>
                </c:pt>
                <c:pt idx="999">
                  <c:v>12102.841105557723</c:v>
                </c:pt>
                <c:pt idx="1000">
                  <c:v>-2021.7451884622369</c:v>
                </c:pt>
                <c:pt idx="1001">
                  <c:v>-1732.5771883292882</c:v>
                </c:pt>
                <c:pt idx="1002">
                  <c:v>-6255.8295517875085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178-514F-AE59-A1A4E40DD3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5858639"/>
        <c:axId val="2045860399"/>
      </c:scatterChart>
      <c:valAx>
        <c:axId val="204585863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/>
                  <a:t>sexsmoker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5860399"/>
        <c:crosses val="autoZero"/>
        <c:crossBetween val="midCat"/>
      </c:valAx>
      <c:valAx>
        <c:axId val="204586039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ja-JP" altLang="en-US"/>
                  <a:t>残差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58586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ja-JP"/>
              <a:t>bmismoker </a:t>
            </a:r>
            <a:r>
              <a:rPr lang="ja-JP" altLang="en-US"/>
              <a:t>残差グラフ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cv_res!$K$2:$K$1004</c:f>
              <c:numCache>
                <c:formatCode>General</c:formatCode>
                <c:ptCount val="1003"/>
              </c:numCache>
            </c:numRef>
          </c:xVal>
          <c:yVal>
            <c:numRef>
              <c:f>cv_res!$C$39:$C$1041</c:f>
              <c:numCache>
                <c:formatCode>General</c:formatCode>
                <c:ptCount val="1003"/>
                <c:pt idx="0">
                  <c:v>17713.329846214521</c:v>
                </c:pt>
                <c:pt idx="1">
                  <c:v>-1911.7733894587072</c:v>
                </c:pt>
                <c:pt idx="2">
                  <c:v>-1257.2005008746146</c:v>
                </c:pt>
                <c:pt idx="3">
                  <c:v>2153.771946116296</c:v>
                </c:pt>
                <c:pt idx="4">
                  <c:v>20663.575139034387</c:v>
                </c:pt>
                <c:pt idx="5">
                  <c:v>-1849.2238181598987</c:v>
                </c:pt>
                <c:pt idx="6">
                  <c:v>-1589.0003365140647</c:v>
                </c:pt>
                <c:pt idx="7">
                  <c:v>-681.49162103045455</c:v>
                </c:pt>
                <c:pt idx="8">
                  <c:v>-615.18299608779398</c:v>
                </c:pt>
                <c:pt idx="9">
                  <c:v>-1111.020642184591</c:v>
                </c:pt>
                <c:pt idx="10">
                  <c:v>-1473.6739218941348</c:v>
                </c:pt>
                <c:pt idx="11">
                  <c:v>21424.835211011792</c:v>
                </c:pt>
                <c:pt idx="12">
                  <c:v>-1264.6478862365839</c:v>
                </c:pt>
                <c:pt idx="13">
                  <c:v>7957.5660493517935</c:v>
                </c:pt>
                <c:pt idx="14">
                  <c:v>1175.3386561695006</c:v>
                </c:pt>
                <c:pt idx="15">
                  <c:v>-354.63870017321869</c:v>
                </c:pt>
                <c:pt idx="16">
                  <c:v>-2109.3060521886982</c:v>
                </c:pt>
                <c:pt idx="17">
                  <c:v>-589.03812139027627</c:v>
                </c:pt>
                <c:pt idx="18">
                  <c:v>-3471.3689418260219</c:v>
                </c:pt>
                <c:pt idx="19">
                  <c:v>18438.2532558858</c:v>
                </c:pt>
                <c:pt idx="20">
                  <c:v>-903.75870673873942</c:v>
                </c:pt>
                <c:pt idx="21">
                  <c:v>-2203.8576742033119</c:v>
                </c:pt>
                <c:pt idx="22">
                  <c:v>-2348.5993983963308</c:v>
                </c:pt>
                <c:pt idx="23">
                  <c:v>2341.8634223145636</c:v>
                </c:pt>
                <c:pt idx="24">
                  <c:v>-2119.9806062236939</c:v>
                </c:pt>
                <c:pt idx="25">
                  <c:v>174.3428573474539</c:v>
                </c:pt>
                <c:pt idx="26">
                  <c:v>-630.60326395998891</c:v>
                </c:pt>
                <c:pt idx="27">
                  <c:v>-784.82599435757948</c:v>
                </c:pt>
                <c:pt idx="28">
                  <c:v>1490.2326882558555</c:v>
                </c:pt>
                <c:pt idx="29">
                  <c:v>5874.3074799197129</c:v>
                </c:pt>
                <c:pt idx="30">
                  <c:v>-1382.8775532700352</c:v>
                </c:pt>
                <c:pt idx="31">
                  <c:v>19057.256894790778</c:v>
                </c:pt>
                <c:pt idx="32">
                  <c:v>-7114.9777013779203</c:v>
                </c:pt>
                <c:pt idx="33">
                  <c:v>-761.09507458683561</c:v>
                </c:pt>
                <c:pt idx="34">
                  <c:v>5910.5027409437935</c:v>
                </c:pt>
                <c:pt idx="35">
                  <c:v>-1132.1031241434998</c:v>
                </c:pt>
                <c:pt idx="36">
                  <c:v>-1675.8035578535928</c:v>
                </c:pt>
                <c:pt idx="37">
                  <c:v>-3067.5314233952085</c:v>
                </c:pt>
                <c:pt idx="38">
                  <c:v>-2316.6194854611922</c:v>
                </c:pt>
                <c:pt idx="39">
                  <c:v>-14195.794579582456</c:v>
                </c:pt>
                <c:pt idx="40">
                  <c:v>-1277.4755595416868</c:v>
                </c:pt>
                <c:pt idx="41">
                  <c:v>4526.213620040071</c:v>
                </c:pt>
                <c:pt idx="42">
                  <c:v>-2147.7361522988449</c:v>
                </c:pt>
                <c:pt idx="43">
                  <c:v>-300.49351317482615</c:v>
                </c:pt>
                <c:pt idx="44">
                  <c:v>-2092.1745784428567</c:v>
                </c:pt>
                <c:pt idx="45">
                  <c:v>-8282.2120664246177</c:v>
                </c:pt>
                <c:pt idx="46">
                  <c:v>-1439.8461456718014</c:v>
                </c:pt>
                <c:pt idx="47">
                  <c:v>-1195.5290276684536</c:v>
                </c:pt>
                <c:pt idx="48">
                  <c:v>-1364.5023179747786</c:v>
                </c:pt>
                <c:pt idx="49">
                  <c:v>8623.3622999381751</c:v>
                </c:pt>
                <c:pt idx="50">
                  <c:v>-1417.0013257737869</c:v>
                </c:pt>
                <c:pt idx="51">
                  <c:v>-1948.8983103736718</c:v>
                </c:pt>
                <c:pt idx="52">
                  <c:v>-1248.4541845561482</c:v>
                </c:pt>
                <c:pt idx="53">
                  <c:v>-913.90772005114559</c:v>
                </c:pt>
                <c:pt idx="54">
                  <c:v>-2740.6654656623214</c:v>
                </c:pt>
                <c:pt idx="55">
                  <c:v>-1997.0944147784267</c:v>
                </c:pt>
                <c:pt idx="56">
                  <c:v>-1195.2084998383498</c:v>
                </c:pt>
                <c:pt idx="57">
                  <c:v>-1528.7662842541195</c:v>
                </c:pt>
                <c:pt idx="58">
                  <c:v>-1874.5388525670569</c:v>
                </c:pt>
                <c:pt idx="59">
                  <c:v>-2633.9396126980719</c:v>
                </c:pt>
                <c:pt idx="60">
                  <c:v>-29.887876040960691</c:v>
                </c:pt>
                <c:pt idx="61">
                  <c:v>-1346.971121334911</c:v>
                </c:pt>
                <c:pt idx="62">
                  <c:v>49.158445128297899</c:v>
                </c:pt>
                <c:pt idx="63">
                  <c:v>-551.68105032749918</c:v>
                </c:pt>
                <c:pt idx="64">
                  <c:v>-956.65369911420521</c:v>
                </c:pt>
                <c:pt idx="65">
                  <c:v>-1701.3545745553056</c:v>
                </c:pt>
                <c:pt idx="66">
                  <c:v>-805.54326834900166</c:v>
                </c:pt>
                <c:pt idx="67">
                  <c:v>-1850.5415161221717</c:v>
                </c:pt>
                <c:pt idx="68">
                  <c:v>-1472.4945689936558</c:v>
                </c:pt>
                <c:pt idx="69">
                  <c:v>-1212.8722989743824</c:v>
                </c:pt>
                <c:pt idx="70">
                  <c:v>5392.1683166416005</c:v>
                </c:pt>
                <c:pt idx="71">
                  <c:v>-176.97030529152653</c:v>
                </c:pt>
                <c:pt idx="72">
                  <c:v>9260.1547335417963</c:v>
                </c:pt>
                <c:pt idx="73">
                  <c:v>-1843.6193963827727</c:v>
                </c:pt>
                <c:pt idx="74">
                  <c:v>-1879.3472335915076</c:v>
                </c:pt>
                <c:pt idx="75">
                  <c:v>-1444.6622796348588</c:v>
                </c:pt>
                <c:pt idx="76">
                  <c:v>-376.62191240209722</c:v>
                </c:pt>
                <c:pt idx="77">
                  <c:v>3785.9740165554977</c:v>
                </c:pt>
                <c:pt idx="78">
                  <c:v>-1567.0531047567601</c:v>
                </c:pt>
                <c:pt idx="79">
                  <c:v>-1039.6947526752028</c:v>
                </c:pt>
                <c:pt idx="80">
                  <c:v>-1772.6266735336339</c:v>
                </c:pt>
                <c:pt idx="81">
                  <c:v>-525.75219567062049</c:v>
                </c:pt>
                <c:pt idx="82">
                  <c:v>660.70808747515548</c:v>
                </c:pt>
                <c:pt idx="83">
                  <c:v>-1619.06343641889</c:v>
                </c:pt>
                <c:pt idx="84">
                  <c:v>-747.03940580754306</c:v>
                </c:pt>
                <c:pt idx="85">
                  <c:v>6529.551699030304</c:v>
                </c:pt>
                <c:pt idx="86">
                  <c:v>-1312.5844408776375</c:v>
                </c:pt>
                <c:pt idx="87">
                  <c:v>-937.28375828221851</c:v>
                </c:pt>
                <c:pt idx="88">
                  <c:v>1724.7946999462074</c:v>
                </c:pt>
                <c:pt idx="89">
                  <c:v>-1059.8465211397981</c:v>
                </c:pt>
                <c:pt idx="90">
                  <c:v>10913.573755308056</c:v>
                </c:pt>
                <c:pt idx="91">
                  <c:v>-1418.4064813622731</c:v>
                </c:pt>
                <c:pt idx="92">
                  <c:v>2082.7117194092989</c:v>
                </c:pt>
                <c:pt idx="93">
                  <c:v>-941.72165563209455</c:v>
                </c:pt>
                <c:pt idx="94">
                  <c:v>-1800.0265330015372</c:v>
                </c:pt>
                <c:pt idx="95">
                  <c:v>-936.37225988568571</c:v>
                </c:pt>
                <c:pt idx="96">
                  <c:v>14196.763222398398</c:v>
                </c:pt>
                <c:pt idx="97">
                  <c:v>-1336.9031590465875</c:v>
                </c:pt>
                <c:pt idx="98">
                  <c:v>-1784.2291387665919</c:v>
                </c:pt>
                <c:pt idx="99">
                  <c:v>-1647.5174308087608</c:v>
                </c:pt>
                <c:pt idx="100">
                  <c:v>-1001.7119582482451</c:v>
                </c:pt>
                <c:pt idx="101">
                  <c:v>-1719.8473725001404</c:v>
                </c:pt>
                <c:pt idx="102">
                  <c:v>-1763.055696491354</c:v>
                </c:pt>
                <c:pt idx="103">
                  <c:v>-453.89947364488762</c:v>
                </c:pt>
                <c:pt idx="104">
                  <c:v>-2781.0333869425413</c:v>
                </c:pt>
                <c:pt idx="105">
                  <c:v>-1599.9631437597154</c:v>
                </c:pt>
                <c:pt idx="106">
                  <c:v>-1419.1536732274612</c:v>
                </c:pt>
                <c:pt idx="107">
                  <c:v>-1221.4597282392988</c:v>
                </c:pt>
                <c:pt idx="108">
                  <c:v>-2388.1739157703105</c:v>
                </c:pt>
                <c:pt idx="109">
                  <c:v>4846.6845850196914</c:v>
                </c:pt>
                <c:pt idx="110">
                  <c:v>1477.541421473572</c:v>
                </c:pt>
                <c:pt idx="111">
                  <c:v>-1626.8547304963513</c:v>
                </c:pt>
                <c:pt idx="112">
                  <c:v>4791.4921988715105</c:v>
                </c:pt>
                <c:pt idx="113">
                  <c:v>-1993.2995827493687</c:v>
                </c:pt>
                <c:pt idx="114">
                  <c:v>913.67570499950671</c:v>
                </c:pt>
                <c:pt idx="115">
                  <c:v>12767.226398592558</c:v>
                </c:pt>
                <c:pt idx="116">
                  <c:v>-5836.6442907932797</c:v>
                </c:pt>
                <c:pt idx="117">
                  <c:v>-128.55948478329992</c:v>
                </c:pt>
                <c:pt idx="118">
                  <c:v>-771.76935975476408</c:v>
                </c:pt>
                <c:pt idx="119">
                  <c:v>-2076.7732835475372</c:v>
                </c:pt>
                <c:pt idx="120">
                  <c:v>8283.5676137805094</c:v>
                </c:pt>
                <c:pt idx="121">
                  <c:v>-47.66785605607015</c:v>
                </c:pt>
                <c:pt idx="122">
                  <c:v>-1923.7161712293491</c:v>
                </c:pt>
                <c:pt idx="123">
                  <c:v>-1366.1009967782929</c:v>
                </c:pt>
                <c:pt idx="124">
                  <c:v>7602.0799881525218</c:v>
                </c:pt>
                <c:pt idx="125">
                  <c:v>-1354.81100060481</c:v>
                </c:pt>
                <c:pt idx="126">
                  <c:v>14907.099629551689</c:v>
                </c:pt>
                <c:pt idx="127">
                  <c:v>-1679.3975657535066</c:v>
                </c:pt>
                <c:pt idx="128">
                  <c:v>-1474.0160219272293</c:v>
                </c:pt>
                <c:pt idx="129">
                  <c:v>-1366.9724585452623</c:v>
                </c:pt>
                <c:pt idx="130">
                  <c:v>-1872.6089147390744</c:v>
                </c:pt>
                <c:pt idx="131">
                  <c:v>7239.0595714604642</c:v>
                </c:pt>
                <c:pt idx="132">
                  <c:v>-1742.0255696984241</c:v>
                </c:pt>
                <c:pt idx="133">
                  <c:v>-1668.7407324030519</c:v>
                </c:pt>
                <c:pt idx="134">
                  <c:v>16092.217243582114</c:v>
                </c:pt>
                <c:pt idx="135">
                  <c:v>-2040.3621235739502</c:v>
                </c:pt>
                <c:pt idx="136">
                  <c:v>-1254.0707925491279</c:v>
                </c:pt>
                <c:pt idx="137">
                  <c:v>-1567.2215549369375</c:v>
                </c:pt>
                <c:pt idx="138">
                  <c:v>11644.444064669726</c:v>
                </c:pt>
                <c:pt idx="139">
                  <c:v>-878.72340492108378</c:v>
                </c:pt>
                <c:pt idx="140">
                  <c:v>-622.46773795661284</c:v>
                </c:pt>
                <c:pt idx="141">
                  <c:v>-1648.1336039738626</c:v>
                </c:pt>
                <c:pt idx="142">
                  <c:v>-925.06869573135327</c:v>
                </c:pt>
                <c:pt idx="143">
                  <c:v>-1041.2985589803156</c:v>
                </c:pt>
                <c:pt idx="144">
                  <c:v>5415.4292682394735</c:v>
                </c:pt>
                <c:pt idx="145">
                  <c:v>-2138.4430828387922</c:v>
                </c:pt>
                <c:pt idx="146">
                  <c:v>-1804.6987592760634</c:v>
                </c:pt>
                <c:pt idx="147">
                  <c:v>-2268.559281097565</c:v>
                </c:pt>
                <c:pt idx="148">
                  <c:v>-6627.7955206826882</c:v>
                </c:pt>
                <c:pt idx="149">
                  <c:v>9483.3100520799144</c:v>
                </c:pt>
                <c:pt idx="150">
                  <c:v>-1203.4568535689891</c:v>
                </c:pt>
                <c:pt idx="151">
                  <c:v>-1652.0429424229401</c:v>
                </c:pt>
                <c:pt idx="152">
                  <c:v>-2134.0583673675492</c:v>
                </c:pt>
                <c:pt idx="153">
                  <c:v>-2117.6605542412499</c:v>
                </c:pt>
                <c:pt idx="154">
                  <c:v>13429.342199689121</c:v>
                </c:pt>
                <c:pt idx="155">
                  <c:v>-888.30463052818186</c:v>
                </c:pt>
                <c:pt idx="156">
                  <c:v>-2059.7872955390148</c:v>
                </c:pt>
                <c:pt idx="157">
                  <c:v>-2317.6620131866912</c:v>
                </c:pt>
                <c:pt idx="158">
                  <c:v>-1134.0989029826851</c:v>
                </c:pt>
                <c:pt idx="159">
                  <c:v>-1180.7015230440111</c:v>
                </c:pt>
                <c:pt idx="160">
                  <c:v>-1508.2052458550661</c:v>
                </c:pt>
                <c:pt idx="161">
                  <c:v>-2153.0542693461248</c:v>
                </c:pt>
                <c:pt idx="162">
                  <c:v>-5128.3705680130588</c:v>
                </c:pt>
                <c:pt idx="163">
                  <c:v>-5674.677167121019</c:v>
                </c:pt>
                <c:pt idx="164">
                  <c:v>-1313.6962628817982</c:v>
                </c:pt>
                <c:pt idx="165">
                  <c:v>-2041.5726906202271</c:v>
                </c:pt>
                <c:pt idx="166">
                  <c:v>-1739.2615638207735</c:v>
                </c:pt>
                <c:pt idx="167">
                  <c:v>-576.98209585204404</c:v>
                </c:pt>
                <c:pt idx="168">
                  <c:v>-2443.530640043351</c:v>
                </c:pt>
                <c:pt idx="169">
                  <c:v>-1588.2753778564665</c:v>
                </c:pt>
                <c:pt idx="170">
                  <c:v>-1638.2733921767349</c:v>
                </c:pt>
                <c:pt idx="171">
                  <c:v>-7972.5528143477604</c:v>
                </c:pt>
                <c:pt idx="172">
                  <c:v>-2622.208357100013</c:v>
                </c:pt>
                <c:pt idx="173">
                  <c:v>-1309.6681860288272</c:v>
                </c:pt>
                <c:pt idx="174">
                  <c:v>-952.53288800361406</c:v>
                </c:pt>
                <c:pt idx="175">
                  <c:v>-2147.4261864449782</c:v>
                </c:pt>
                <c:pt idx="176">
                  <c:v>-5478.5864922944565</c:v>
                </c:pt>
                <c:pt idx="177">
                  <c:v>-2186.9028878826211</c:v>
                </c:pt>
                <c:pt idx="178">
                  <c:v>2752.3423026854289</c:v>
                </c:pt>
                <c:pt idx="179">
                  <c:v>-418.14055650350201</c:v>
                </c:pt>
                <c:pt idx="180">
                  <c:v>-4525.0516065854645</c:v>
                </c:pt>
                <c:pt idx="181">
                  <c:v>10113.770500400715</c:v>
                </c:pt>
                <c:pt idx="182">
                  <c:v>-1913.332583956184</c:v>
                </c:pt>
                <c:pt idx="183">
                  <c:v>4088.4188088210103</c:v>
                </c:pt>
                <c:pt idx="184">
                  <c:v>-1316.0285428022707</c:v>
                </c:pt>
                <c:pt idx="185">
                  <c:v>-1962.9352717580805</c:v>
                </c:pt>
                <c:pt idx="186">
                  <c:v>-1722.5691797284589</c:v>
                </c:pt>
                <c:pt idx="187">
                  <c:v>14276.250163387067</c:v>
                </c:pt>
                <c:pt idx="188">
                  <c:v>7292.4749971023884</c:v>
                </c:pt>
                <c:pt idx="189">
                  <c:v>-2055.6129436201663</c:v>
                </c:pt>
                <c:pt idx="190">
                  <c:v>-2049.1204032248015</c:v>
                </c:pt>
                <c:pt idx="191">
                  <c:v>-1327.2129534466721</c:v>
                </c:pt>
                <c:pt idx="192">
                  <c:v>-1942.419371121402</c:v>
                </c:pt>
                <c:pt idx="193">
                  <c:v>-2093.0061786222686</c:v>
                </c:pt>
                <c:pt idx="194">
                  <c:v>-1091.5659820795586</c:v>
                </c:pt>
                <c:pt idx="195">
                  <c:v>-1991.9858953565363</c:v>
                </c:pt>
                <c:pt idx="196">
                  <c:v>-2826.4143501517465</c:v>
                </c:pt>
                <c:pt idx="197">
                  <c:v>-1785.6358540598048</c:v>
                </c:pt>
                <c:pt idx="198">
                  <c:v>23072.385653109741</c:v>
                </c:pt>
                <c:pt idx="199">
                  <c:v>2635.9934655509933</c:v>
                </c:pt>
                <c:pt idx="200">
                  <c:v>-4815.634643597492</c:v>
                </c:pt>
                <c:pt idx="201">
                  <c:v>-421.27669478196003</c:v>
                </c:pt>
                <c:pt idx="202">
                  <c:v>-2040.2841527526989</c:v>
                </c:pt>
                <c:pt idx="203">
                  <c:v>15151.172843623379</c:v>
                </c:pt>
                <c:pt idx="204">
                  <c:v>-732.68647874802127</c:v>
                </c:pt>
                <c:pt idx="205">
                  <c:v>-1151.5426173941378</c:v>
                </c:pt>
                <c:pt idx="206">
                  <c:v>-1610.4270720648788</c:v>
                </c:pt>
                <c:pt idx="207">
                  <c:v>10119.531110897897</c:v>
                </c:pt>
                <c:pt idx="208">
                  <c:v>-1914.5432938978056</c:v>
                </c:pt>
                <c:pt idx="209">
                  <c:v>-1769.4605284863537</c:v>
                </c:pt>
                <c:pt idx="210">
                  <c:v>1232.0377491867694</c:v>
                </c:pt>
                <c:pt idx="211">
                  <c:v>-2093.7123736425492</c:v>
                </c:pt>
                <c:pt idx="212">
                  <c:v>-2013.159949720115</c:v>
                </c:pt>
                <c:pt idx="213">
                  <c:v>-1909.5248580722773</c:v>
                </c:pt>
                <c:pt idx="214">
                  <c:v>-1536.5275765932456</c:v>
                </c:pt>
                <c:pt idx="215">
                  <c:v>9309.2706003785352</c:v>
                </c:pt>
                <c:pt idx="216">
                  <c:v>-2294.0752534487447</c:v>
                </c:pt>
                <c:pt idx="217">
                  <c:v>-2076.3783786472031</c:v>
                </c:pt>
                <c:pt idx="218">
                  <c:v>-2170.7881561421764</c:v>
                </c:pt>
                <c:pt idx="219">
                  <c:v>-2101.7352731098244</c:v>
                </c:pt>
                <c:pt idx="220">
                  <c:v>-1145.1491216641589</c:v>
                </c:pt>
                <c:pt idx="221">
                  <c:v>-1243.8357333054901</c:v>
                </c:pt>
                <c:pt idx="222">
                  <c:v>18433.579180753382</c:v>
                </c:pt>
                <c:pt idx="223">
                  <c:v>5760.0064338336779</c:v>
                </c:pt>
                <c:pt idx="224">
                  <c:v>-1276.4848448953053</c:v>
                </c:pt>
                <c:pt idx="225">
                  <c:v>-309.05962607328183</c:v>
                </c:pt>
                <c:pt idx="226">
                  <c:v>-1889.9362562304577</c:v>
                </c:pt>
                <c:pt idx="227">
                  <c:v>-1485.4137019160157</c:v>
                </c:pt>
                <c:pt idx="228">
                  <c:v>-416.52886822803339</c:v>
                </c:pt>
                <c:pt idx="229">
                  <c:v>-895.913392040502</c:v>
                </c:pt>
                <c:pt idx="230">
                  <c:v>-2260.5977956380129</c:v>
                </c:pt>
                <c:pt idx="231">
                  <c:v>-1561.5928405746226</c:v>
                </c:pt>
                <c:pt idx="232">
                  <c:v>-3725.8250281925211</c:v>
                </c:pt>
                <c:pt idx="233">
                  <c:v>2514.7715851396279</c:v>
                </c:pt>
                <c:pt idx="234">
                  <c:v>-933.40653984046639</c:v>
                </c:pt>
                <c:pt idx="235">
                  <c:v>-1663.1959318021495</c:v>
                </c:pt>
                <c:pt idx="236">
                  <c:v>-532.26096550108741</c:v>
                </c:pt>
                <c:pt idx="237">
                  <c:v>-1061.0382320442641</c:v>
                </c:pt>
                <c:pt idx="238">
                  <c:v>-1448.4202982851693</c:v>
                </c:pt>
                <c:pt idx="239">
                  <c:v>-1448.9835203849616</c:v>
                </c:pt>
                <c:pt idx="240">
                  <c:v>-683.39354951722271</c:v>
                </c:pt>
                <c:pt idx="241">
                  <c:v>2305.1422255844736</c:v>
                </c:pt>
                <c:pt idx="242">
                  <c:v>-8724.9187405548582</c:v>
                </c:pt>
                <c:pt idx="243">
                  <c:v>-31.805923433418911</c:v>
                </c:pt>
                <c:pt idx="244">
                  <c:v>-5901.8619114495032</c:v>
                </c:pt>
                <c:pt idx="245">
                  <c:v>5945.2227022241441</c:v>
                </c:pt>
                <c:pt idx="246">
                  <c:v>-1904.2359712510342</c:v>
                </c:pt>
                <c:pt idx="247">
                  <c:v>-1751.9478456950064</c:v>
                </c:pt>
                <c:pt idx="248">
                  <c:v>-1749.6011708028291</c:v>
                </c:pt>
                <c:pt idx="249">
                  <c:v>-1333.0433338525527</c:v>
                </c:pt>
                <c:pt idx="250">
                  <c:v>16320.041949345214</c:v>
                </c:pt>
                <c:pt idx="251">
                  <c:v>-1788.165550989359</c:v>
                </c:pt>
                <c:pt idx="252">
                  <c:v>-2101.5861603587473</c:v>
                </c:pt>
                <c:pt idx="253">
                  <c:v>-1292.3631133871304</c:v>
                </c:pt>
                <c:pt idx="254">
                  <c:v>-1994.2941479054289</c:v>
                </c:pt>
                <c:pt idx="255">
                  <c:v>-1588.3088467342459</c:v>
                </c:pt>
                <c:pt idx="256">
                  <c:v>-2189.4337960327102</c:v>
                </c:pt>
                <c:pt idx="257">
                  <c:v>-293.70100013793854</c:v>
                </c:pt>
                <c:pt idx="258">
                  <c:v>-819.29412365287317</c:v>
                </c:pt>
                <c:pt idx="259">
                  <c:v>5058.4140566241804</c:v>
                </c:pt>
                <c:pt idx="260">
                  <c:v>-439.57208291515781</c:v>
                </c:pt>
                <c:pt idx="261">
                  <c:v>-1443.1126427543404</c:v>
                </c:pt>
                <c:pt idx="262">
                  <c:v>-1534.0047755894775</c:v>
                </c:pt>
                <c:pt idx="263">
                  <c:v>-1489.5751300361653</c:v>
                </c:pt>
                <c:pt idx="264">
                  <c:v>3409.038651136394</c:v>
                </c:pt>
                <c:pt idx="265">
                  <c:v>-1896.2232292414092</c:v>
                </c:pt>
                <c:pt idx="266">
                  <c:v>-4884.8079011201698</c:v>
                </c:pt>
                <c:pt idx="267">
                  <c:v>-438.35937269165152</c:v>
                </c:pt>
                <c:pt idx="268">
                  <c:v>-1446.5855420422663</c:v>
                </c:pt>
                <c:pt idx="269">
                  <c:v>-1915.5535031591689</c:v>
                </c:pt>
                <c:pt idx="270">
                  <c:v>-9245.2758696852761</c:v>
                </c:pt>
                <c:pt idx="271">
                  <c:v>-1351.1330413082205</c:v>
                </c:pt>
                <c:pt idx="272">
                  <c:v>-1844.9345955926965</c:v>
                </c:pt>
                <c:pt idx="273">
                  <c:v>-5827.7522981891161</c:v>
                </c:pt>
                <c:pt idx="274">
                  <c:v>181.63142381826947</c:v>
                </c:pt>
                <c:pt idx="275">
                  <c:v>-472.67069898340083</c:v>
                </c:pt>
                <c:pt idx="276">
                  <c:v>842.94403348606284</c:v>
                </c:pt>
                <c:pt idx="277">
                  <c:v>-2150.4964869162613</c:v>
                </c:pt>
                <c:pt idx="278">
                  <c:v>-1793.9632162430762</c:v>
                </c:pt>
                <c:pt idx="279">
                  <c:v>-1526.3159326888763</c:v>
                </c:pt>
                <c:pt idx="280">
                  <c:v>-2009.7181333759509</c:v>
                </c:pt>
                <c:pt idx="281">
                  <c:v>-2003.4951710371879</c:v>
                </c:pt>
                <c:pt idx="282">
                  <c:v>-2262.9047407532216</c:v>
                </c:pt>
                <c:pt idx="283">
                  <c:v>1747.2026882075006</c:v>
                </c:pt>
                <c:pt idx="284">
                  <c:v>-754.21880621426408</c:v>
                </c:pt>
                <c:pt idx="285">
                  <c:v>-1834.1159796873908</c:v>
                </c:pt>
                <c:pt idx="286">
                  <c:v>-1153.5966641704345</c:v>
                </c:pt>
                <c:pt idx="287">
                  <c:v>-202.28763503358982</c:v>
                </c:pt>
                <c:pt idx="288">
                  <c:v>-814.57007851872117</c:v>
                </c:pt>
                <c:pt idx="289">
                  <c:v>-1544.0153987667763</c:v>
                </c:pt>
                <c:pt idx="290">
                  <c:v>-1881.2797164881167</c:v>
                </c:pt>
                <c:pt idx="291">
                  <c:v>-635.23612256225078</c:v>
                </c:pt>
                <c:pt idx="292">
                  <c:v>30714.739871788955</c:v>
                </c:pt>
                <c:pt idx="293">
                  <c:v>7783.0193219086868</c:v>
                </c:pt>
                <c:pt idx="294">
                  <c:v>-783.88175820379229</c:v>
                </c:pt>
                <c:pt idx="295">
                  <c:v>8806.9415899502637</c:v>
                </c:pt>
                <c:pt idx="296">
                  <c:v>-3582.9886283997112</c:v>
                </c:pt>
                <c:pt idx="297">
                  <c:v>-1209.9615901559282</c:v>
                </c:pt>
                <c:pt idx="298">
                  <c:v>-1208.325394569214</c:v>
                </c:pt>
                <c:pt idx="299">
                  <c:v>-5558.1418811118929</c:v>
                </c:pt>
                <c:pt idx="300">
                  <c:v>5761.7181821539234</c:v>
                </c:pt>
                <c:pt idx="301">
                  <c:v>-1626.2758033815617</c:v>
                </c:pt>
                <c:pt idx="302">
                  <c:v>-1973.0762755119358</c:v>
                </c:pt>
                <c:pt idx="303">
                  <c:v>-1907.9649373367947</c:v>
                </c:pt>
                <c:pt idx="304">
                  <c:v>-1730.2404205984485</c:v>
                </c:pt>
                <c:pt idx="305">
                  <c:v>2857.6390643031191</c:v>
                </c:pt>
                <c:pt idx="306">
                  <c:v>-1347.0103196064883</c:v>
                </c:pt>
                <c:pt idx="307">
                  <c:v>8119.9049949179143</c:v>
                </c:pt>
                <c:pt idx="308">
                  <c:v>-82.848779695467329</c:v>
                </c:pt>
                <c:pt idx="309">
                  <c:v>-880.55210953112964</c:v>
                </c:pt>
                <c:pt idx="310">
                  <c:v>9869.3562898497039</c:v>
                </c:pt>
                <c:pt idx="311">
                  <c:v>-2032.2697054770115</c:v>
                </c:pt>
                <c:pt idx="312">
                  <c:v>-1844.7406649255299</c:v>
                </c:pt>
                <c:pt idx="313">
                  <c:v>-4807.538518492016</c:v>
                </c:pt>
                <c:pt idx="314">
                  <c:v>-428.4317823279016</c:v>
                </c:pt>
                <c:pt idx="315">
                  <c:v>-2703.3502637793281</c:v>
                </c:pt>
                <c:pt idx="316">
                  <c:v>-1757.585080815833</c:v>
                </c:pt>
                <c:pt idx="317">
                  <c:v>-893.50623931165137</c:v>
                </c:pt>
                <c:pt idx="318">
                  <c:v>-2475.022744927137</c:v>
                </c:pt>
                <c:pt idx="319">
                  <c:v>-1543.0071565972521</c:v>
                </c:pt>
                <c:pt idx="320">
                  <c:v>16885.017096610223</c:v>
                </c:pt>
                <c:pt idx="321">
                  <c:v>-1207.8015782322545</c:v>
                </c:pt>
                <c:pt idx="322">
                  <c:v>-910.63744834141471</c:v>
                </c:pt>
                <c:pt idx="323">
                  <c:v>7680.5358865743401</c:v>
                </c:pt>
                <c:pt idx="324">
                  <c:v>-1350.5321396260279</c:v>
                </c:pt>
                <c:pt idx="325">
                  <c:v>-1692.5598951333614</c:v>
                </c:pt>
                <c:pt idx="326">
                  <c:v>-953.47729157016738</c:v>
                </c:pt>
                <c:pt idx="327">
                  <c:v>-631.14987791271756</c:v>
                </c:pt>
                <c:pt idx="328">
                  <c:v>-434.24205737692478</c:v>
                </c:pt>
                <c:pt idx="329">
                  <c:v>-6702.9313769696309</c:v>
                </c:pt>
                <c:pt idx="330">
                  <c:v>-1260.7424344013816</c:v>
                </c:pt>
                <c:pt idx="331">
                  <c:v>3942.1630245949127</c:v>
                </c:pt>
                <c:pt idx="332">
                  <c:v>4951.4335308946174</c:v>
                </c:pt>
                <c:pt idx="333">
                  <c:v>-2033.1749225985914</c:v>
                </c:pt>
                <c:pt idx="334">
                  <c:v>-1733.3657824745042</c:v>
                </c:pt>
                <c:pt idx="335">
                  <c:v>-2110.7333597918123</c:v>
                </c:pt>
                <c:pt idx="336">
                  <c:v>-1960.2374750667705</c:v>
                </c:pt>
                <c:pt idx="337">
                  <c:v>-2048.0795620226154</c:v>
                </c:pt>
                <c:pt idx="338">
                  <c:v>-6127.4708532215809</c:v>
                </c:pt>
                <c:pt idx="339">
                  <c:v>-1803.4224509638343</c:v>
                </c:pt>
                <c:pt idx="340">
                  <c:v>-1398.5330892325801</c:v>
                </c:pt>
                <c:pt idx="341">
                  <c:v>7029.3071702418165</c:v>
                </c:pt>
                <c:pt idx="342">
                  <c:v>-767.39343360836938</c:v>
                </c:pt>
                <c:pt idx="343">
                  <c:v>-1662.4979887673635</c:v>
                </c:pt>
                <c:pt idx="344">
                  <c:v>-284.94043557877239</c:v>
                </c:pt>
                <c:pt idx="345">
                  <c:v>-40.601154343269627</c:v>
                </c:pt>
                <c:pt idx="346">
                  <c:v>718.65961016080109</c:v>
                </c:pt>
                <c:pt idx="347">
                  <c:v>-1334.4858658989324</c:v>
                </c:pt>
                <c:pt idx="348">
                  <c:v>-1298.8432008945701</c:v>
                </c:pt>
                <c:pt idx="349">
                  <c:v>-1716.2952089448499</c:v>
                </c:pt>
                <c:pt idx="350">
                  <c:v>-2316.3211081216177</c:v>
                </c:pt>
                <c:pt idx="351">
                  <c:v>-2206.7208647230063</c:v>
                </c:pt>
                <c:pt idx="352">
                  <c:v>16362.684049381965</c:v>
                </c:pt>
                <c:pt idx="353">
                  <c:v>6422.7067487018794</c:v>
                </c:pt>
                <c:pt idx="354">
                  <c:v>-1236.2676131945818</c:v>
                </c:pt>
                <c:pt idx="355">
                  <c:v>-1509.4040218301025</c:v>
                </c:pt>
                <c:pt idx="356">
                  <c:v>-848.56664496647227</c:v>
                </c:pt>
                <c:pt idx="357">
                  <c:v>-1162.4055036130244</c:v>
                </c:pt>
                <c:pt idx="358">
                  <c:v>-1209.359099898601</c:v>
                </c:pt>
                <c:pt idx="359">
                  <c:v>-1682.8092005179601</c:v>
                </c:pt>
                <c:pt idx="360">
                  <c:v>15588.044844130836</c:v>
                </c:pt>
                <c:pt idx="361">
                  <c:v>1329.2023314934122</c:v>
                </c:pt>
                <c:pt idx="362">
                  <c:v>-1193.6674736417353</c:v>
                </c:pt>
                <c:pt idx="363">
                  <c:v>-1303.6275010385834</c:v>
                </c:pt>
                <c:pt idx="364">
                  <c:v>-996.29407783824377</c:v>
                </c:pt>
                <c:pt idx="365">
                  <c:v>-2324.5929839121491</c:v>
                </c:pt>
                <c:pt idx="366">
                  <c:v>-1575.2426585463108</c:v>
                </c:pt>
                <c:pt idx="367">
                  <c:v>-1940.5703513150102</c:v>
                </c:pt>
                <c:pt idx="368">
                  <c:v>-1892.7361445434053</c:v>
                </c:pt>
                <c:pt idx="369">
                  <c:v>-1550.6041085855559</c:v>
                </c:pt>
                <c:pt idx="370">
                  <c:v>-831.97613396494125</c:v>
                </c:pt>
                <c:pt idx="371">
                  <c:v>-1720.9092040749347</c:v>
                </c:pt>
                <c:pt idx="372">
                  <c:v>-2219.8133513626944</c:v>
                </c:pt>
                <c:pt idx="373">
                  <c:v>-2371.7790471350163</c:v>
                </c:pt>
                <c:pt idx="374">
                  <c:v>-563.61338659124522</c:v>
                </c:pt>
                <c:pt idx="375">
                  <c:v>-1539.4553655715026</c:v>
                </c:pt>
                <c:pt idx="376">
                  <c:v>-2064.0017760671399</c:v>
                </c:pt>
                <c:pt idx="377">
                  <c:v>-1340.2801295413276</c:v>
                </c:pt>
                <c:pt idx="378">
                  <c:v>-717.39189388242039</c:v>
                </c:pt>
                <c:pt idx="379">
                  <c:v>-142.86108848261756</c:v>
                </c:pt>
                <c:pt idx="380">
                  <c:v>-1654.013168042813</c:v>
                </c:pt>
                <c:pt idx="381">
                  <c:v>-524.181190152829</c:v>
                </c:pt>
                <c:pt idx="382">
                  <c:v>-1756.1561949341249</c:v>
                </c:pt>
                <c:pt idx="383">
                  <c:v>-987.82355504843144</c:v>
                </c:pt>
                <c:pt idx="384">
                  <c:v>-2177.5543854881889</c:v>
                </c:pt>
                <c:pt idx="385">
                  <c:v>-1082.4453501896878</c:v>
                </c:pt>
                <c:pt idx="386">
                  <c:v>-0.77089016908212216</c:v>
                </c:pt>
                <c:pt idx="387">
                  <c:v>-306.21712782072473</c:v>
                </c:pt>
                <c:pt idx="388">
                  <c:v>-2012.227781045387</c:v>
                </c:pt>
                <c:pt idx="389">
                  <c:v>-693.46074803913507</c:v>
                </c:pt>
                <c:pt idx="390">
                  <c:v>-2024.487902605596</c:v>
                </c:pt>
                <c:pt idx="391">
                  <c:v>-708.47216032206779</c:v>
                </c:pt>
                <c:pt idx="392">
                  <c:v>-1100.5335523828508</c:v>
                </c:pt>
                <c:pt idx="393">
                  <c:v>-2135.5455563176129</c:v>
                </c:pt>
                <c:pt idx="394">
                  <c:v>-1625.5591663931809</c:v>
                </c:pt>
                <c:pt idx="395">
                  <c:v>-818.15381555561908</c:v>
                </c:pt>
                <c:pt idx="396">
                  <c:v>-844.69512999212475</c:v>
                </c:pt>
                <c:pt idx="397">
                  <c:v>-2145.7550925721062</c:v>
                </c:pt>
                <c:pt idx="398">
                  <c:v>-367.21138746439283</c:v>
                </c:pt>
                <c:pt idx="399">
                  <c:v>-1867.9131837703535</c:v>
                </c:pt>
                <c:pt idx="400">
                  <c:v>-1556.6320843384601</c:v>
                </c:pt>
                <c:pt idx="401">
                  <c:v>-889.3503062714617</c:v>
                </c:pt>
                <c:pt idx="402">
                  <c:v>5731.4192972893034</c:v>
                </c:pt>
                <c:pt idx="403">
                  <c:v>7579.1602166730809</c:v>
                </c:pt>
                <c:pt idx="404">
                  <c:v>-2195.2583572469775</c:v>
                </c:pt>
                <c:pt idx="405">
                  <c:v>-7032.9485536800858</c:v>
                </c:pt>
                <c:pt idx="406">
                  <c:v>1818.3927408099116</c:v>
                </c:pt>
                <c:pt idx="407">
                  <c:v>-1747.2271489208333</c:v>
                </c:pt>
                <c:pt idx="408">
                  <c:v>-1616.9726167735735</c:v>
                </c:pt>
                <c:pt idx="409">
                  <c:v>-1717.5740221091655</c:v>
                </c:pt>
                <c:pt idx="410">
                  <c:v>5185.6805048474462</c:v>
                </c:pt>
                <c:pt idx="411">
                  <c:v>-529.62143560804157</c:v>
                </c:pt>
                <c:pt idx="412">
                  <c:v>-1542.8564162724542</c:v>
                </c:pt>
                <c:pt idx="413">
                  <c:v>-1647.8303903892938</c:v>
                </c:pt>
                <c:pt idx="414">
                  <c:v>-4744.6160828620996</c:v>
                </c:pt>
                <c:pt idx="415">
                  <c:v>-916.54744616529138</c:v>
                </c:pt>
                <c:pt idx="416">
                  <c:v>-154.56710892416413</c:v>
                </c:pt>
                <c:pt idx="417">
                  <c:v>-739.21369987177968</c:v>
                </c:pt>
                <c:pt idx="418">
                  <c:v>10525.760226918093</c:v>
                </c:pt>
                <c:pt idx="419">
                  <c:v>-2134.2517908829441</c:v>
                </c:pt>
                <c:pt idx="420">
                  <c:v>-2317.0262525361968</c:v>
                </c:pt>
                <c:pt idx="421">
                  <c:v>-6002.5124959720961</c:v>
                </c:pt>
                <c:pt idx="422">
                  <c:v>-2245.494279166508</c:v>
                </c:pt>
                <c:pt idx="423">
                  <c:v>125.5721416204251</c:v>
                </c:pt>
                <c:pt idx="424">
                  <c:v>-1517.0301874232491</c:v>
                </c:pt>
                <c:pt idx="425">
                  <c:v>-794.09904538215051</c:v>
                </c:pt>
                <c:pt idx="426">
                  <c:v>-6457.7173572895881</c:v>
                </c:pt>
                <c:pt idx="427">
                  <c:v>-1831.2169276314467</c:v>
                </c:pt>
                <c:pt idx="428">
                  <c:v>-2252.2819705277234</c:v>
                </c:pt>
                <c:pt idx="429">
                  <c:v>-1081.6785211001061</c:v>
                </c:pt>
                <c:pt idx="430">
                  <c:v>-1440.8012207332749</c:v>
                </c:pt>
                <c:pt idx="431">
                  <c:v>-1593.8509929870052</c:v>
                </c:pt>
                <c:pt idx="432">
                  <c:v>240.3136846203015</c:v>
                </c:pt>
                <c:pt idx="433">
                  <c:v>-1906.4205085207604</c:v>
                </c:pt>
                <c:pt idx="434">
                  <c:v>13487.939955844076</c:v>
                </c:pt>
                <c:pt idx="435">
                  <c:v>-946.81200749363416</c:v>
                </c:pt>
                <c:pt idx="436">
                  <c:v>2674.6832316847267</c:v>
                </c:pt>
                <c:pt idx="437">
                  <c:v>-6584.4475849090304</c:v>
                </c:pt>
                <c:pt idx="438">
                  <c:v>-2124.8828863380713</c:v>
                </c:pt>
                <c:pt idx="439">
                  <c:v>-1597.9721955768982</c:v>
                </c:pt>
                <c:pt idx="440">
                  <c:v>-2099.382570771133</c:v>
                </c:pt>
                <c:pt idx="441">
                  <c:v>-2475.7434251689938</c:v>
                </c:pt>
                <c:pt idx="442">
                  <c:v>-2011.1717430262315</c:v>
                </c:pt>
                <c:pt idx="443">
                  <c:v>-1414.6983717967596</c:v>
                </c:pt>
                <c:pt idx="444">
                  <c:v>-2818.6640992182474</c:v>
                </c:pt>
                <c:pt idx="445">
                  <c:v>-669.64247231293734</c:v>
                </c:pt>
                <c:pt idx="446">
                  <c:v>-1647.4944998062656</c:v>
                </c:pt>
                <c:pt idx="447">
                  <c:v>-6650.098387101516</c:v>
                </c:pt>
                <c:pt idx="448">
                  <c:v>-1792.1242256121586</c:v>
                </c:pt>
                <c:pt idx="449">
                  <c:v>-1529.186840829464</c:v>
                </c:pt>
                <c:pt idx="450">
                  <c:v>-1096.1071806255095</c:v>
                </c:pt>
                <c:pt idx="451">
                  <c:v>-1055.2482376136177</c:v>
                </c:pt>
                <c:pt idx="452">
                  <c:v>-1917.0681030161859</c:v>
                </c:pt>
                <c:pt idx="453">
                  <c:v>-308.6712543206686</c:v>
                </c:pt>
                <c:pt idx="454">
                  <c:v>-2246.8218642199517</c:v>
                </c:pt>
                <c:pt idx="455">
                  <c:v>-169.01152562707284</c:v>
                </c:pt>
                <c:pt idx="456">
                  <c:v>-1319.5824077040393</c:v>
                </c:pt>
                <c:pt idx="457">
                  <c:v>1137.1113498543818</c:v>
                </c:pt>
                <c:pt idx="458">
                  <c:v>-2130.8642439764262</c:v>
                </c:pt>
                <c:pt idx="459">
                  <c:v>-7212.6178868628631</c:v>
                </c:pt>
                <c:pt idx="460">
                  <c:v>-1957.4268670063784</c:v>
                </c:pt>
                <c:pt idx="461">
                  <c:v>-2029.8708884488296</c:v>
                </c:pt>
                <c:pt idx="462">
                  <c:v>-518.41663871262244</c:v>
                </c:pt>
                <c:pt idx="463">
                  <c:v>-4446.0806206663146</c:v>
                </c:pt>
                <c:pt idx="464">
                  <c:v>-1946.7524224121025</c:v>
                </c:pt>
                <c:pt idx="465">
                  <c:v>-96.580424548872543</c:v>
                </c:pt>
                <c:pt idx="466">
                  <c:v>-334.16321168900868</c:v>
                </c:pt>
                <c:pt idx="467">
                  <c:v>-3783.1329204215872</c:v>
                </c:pt>
                <c:pt idx="468">
                  <c:v>-1045.2862064382934</c:v>
                </c:pt>
                <c:pt idx="469">
                  <c:v>-2094.3992064465783</c:v>
                </c:pt>
                <c:pt idx="470">
                  <c:v>19279.041378114242</c:v>
                </c:pt>
                <c:pt idx="471">
                  <c:v>-827.28256658227247</c:v>
                </c:pt>
                <c:pt idx="472">
                  <c:v>-476.14739229624661</c:v>
                </c:pt>
                <c:pt idx="473">
                  <c:v>-1647.122121154001</c:v>
                </c:pt>
                <c:pt idx="474">
                  <c:v>-1496.5800916751468</c:v>
                </c:pt>
                <c:pt idx="475">
                  <c:v>-2189.0967620597676</c:v>
                </c:pt>
                <c:pt idx="476">
                  <c:v>-1116.8987627994175</c:v>
                </c:pt>
                <c:pt idx="477">
                  <c:v>-1845.8194074193552</c:v>
                </c:pt>
                <c:pt idx="478">
                  <c:v>-2040.3568744485883</c:v>
                </c:pt>
                <c:pt idx="479">
                  <c:v>-809.71216492356052</c:v>
                </c:pt>
                <c:pt idx="480">
                  <c:v>-1209.4025536565409</c:v>
                </c:pt>
                <c:pt idx="481">
                  <c:v>-824.4374378142179</c:v>
                </c:pt>
                <c:pt idx="482">
                  <c:v>-5226.2972150669775</c:v>
                </c:pt>
                <c:pt idx="483">
                  <c:v>17246.40845935898</c:v>
                </c:pt>
                <c:pt idx="484">
                  <c:v>-1555.2569910618349</c:v>
                </c:pt>
                <c:pt idx="485">
                  <c:v>-1249.7894658411451</c:v>
                </c:pt>
                <c:pt idx="486">
                  <c:v>-530.53243630403722</c:v>
                </c:pt>
                <c:pt idx="487">
                  <c:v>-1959.5909325239536</c:v>
                </c:pt>
                <c:pt idx="488">
                  <c:v>-525.72293266550878</c:v>
                </c:pt>
                <c:pt idx="489">
                  <c:v>-429.63286570942546</c:v>
                </c:pt>
                <c:pt idx="490">
                  <c:v>6518.7812812609627</c:v>
                </c:pt>
                <c:pt idx="491">
                  <c:v>-7327.9420142950876</c:v>
                </c:pt>
                <c:pt idx="492">
                  <c:v>5728.2141931577644</c:v>
                </c:pt>
                <c:pt idx="493">
                  <c:v>-1918.2995491584479</c:v>
                </c:pt>
                <c:pt idx="494">
                  <c:v>230.76165754611429</c:v>
                </c:pt>
                <c:pt idx="495">
                  <c:v>-1990.2284068094823</c:v>
                </c:pt>
                <c:pt idx="496">
                  <c:v>-1558.0564455777394</c:v>
                </c:pt>
                <c:pt idx="497">
                  <c:v>-967.56400697085519</c:v>
                </c:pt>
                <c:pt idx="498">
                  <c:v>-2092.0880628117138</c:v>
                </c:pt>
                <c:pt idx="499">
                  <c:v>-2080.4508143079893</c:v>
                </c:pt>
                <c:pt idx="500">
                  <c:v>-1589.3937745855801</c:v>
                </c:pt>
                <c:pt idx="501">
                  <c:v>-1483.5143725624584</c:v>
                </c:pt>
                <c:pt idx="502">
                  <c:v>-2267.7878997209327</c:v>
                </c:pt>
                <c:pt idx="503">
                  <c:v>-822.06992795476799</c:v>
                </c:pt>
                <c:pt idx="504">
                  <c:v>-490.50101821504154</c:v>
                </c:pt>
                <c:pt idx="505">
                  <c:v>-1016.251632915586</c:v>
                </c:pt>
                <c:pt idx="506">
                  <c:v>5701.3593052159122</c:v>
                </c:pt>
                <c:pt idx="507">
                  <c:v>-7129.6445054800752</c:v>
                </c:pt>
                <c:pt idx="508">
                  <c:v>-1791.2357305036785</c:v>
                </c:pt>
                <c:pt idx="509">
                  <c:v>5647.7444730669595</c:v>
                </c:pt>
                <c:pt idx="510">
                  <c:v>-1250.8233374350366</c:v>
                </c:pt>
                <c:pt idx="511">
                  <c:v>-1463.6287875618309</c:v>
                </c:pt>
                <c:pt idx="512">
                  <c:v>-1022.6829009405001</c:v>
                </c:pt>
                <c:pt idx="513">
                  <c:v>-1285.7680968035074</c:v>
                </c:pt>
                <c:pt idx="514">
                  <c:v>4630.6637412067575</c:v>
                </c:pt>
                <c:pt idx="515">
                  <c:v>-520.56977107085731</c:v>
                </c:pt>
                <c:pt idx="516">
                  <c:v>56.696023360003892</c:v>
                </c:pt>
                <c:pt idx="517">
                  <c:v>-1706.4750673107374</c:v>
                </c:pt>
                <c:pt idx="518">
                  <c:v>-2056.7282527553434</c:v>
                </c:pt>
                <c:pt idx="519">
                  <c:v>-374.48737418227029</c:v>
                </c:pt>
                <c:pt idx="520">
                  <c:v>3847.9463923596122</c:v>
                </c:pt>
                <c:pt idx="521">
                  <c:v>-2722.4310120782666</c:v>
                </c:pt>
                <c:pt idx="522">
                  <c:v>13606.0394214404</c:v>
                </c:pt>
                <c:pt idx="523">
                  <c:v>-515.75740469832635</c:v>
                </c:pt>
                <c:pt idx="524">
                  <c:v>-11274.243512759851</c:v>
                </c:pt>
                <c:pt idx="525">
                  <c:v>-1591.4112937039035</c:v>
                </c:pt>
                <c:pt idx="526">
                  <c:v>-1333.0238495674093</c:v>
                </c:pt>
                <c:pt idx="527">
                  <c:v>-2233.078255686688</c:v>
                </c:pt>
                <c:pt idx="528">
                  <c:v>-1060.5985291280758</c:v>
                </c:pt>
                <c:pt idx="529">
                  <c:v>-1593.7393030867452</c:v>
                </c:pt>
                <c:pt idx="530">
                  <c:v>-601.9191943070964</c:v>
                </c:pt>
                <c:pt idx="531">
                  <c:v>-788.6268665729549</c:v>
                </c:pt>
                <c:pt idx="532">
                  <c:v>-719.71247653302271</c:v>
                </c:pt>
                <c:pt idx="533">
                  <c:v>-842.36488954737979</c:v>
                </c:pt>
                <c:pt idx="534">
                  <c:v>-1325.7570786713168</c:v>
                </c:pt>
                <c:pt idx="535">
                  <c:v>-1432.0419366649385</c:v>
                </c:pt>
                <c:pt idx="536">
                  <c:v>-1888.1042685164921</c:v>
                </c:pt>
                <c:pt idx="537">
                  <c:v>-1554.8564522918969</c:v>
                </c:pt>
                <c:pt idx="538">
                  <c:v>-2190.1070175487457</c:v>
                </c:pt>
                <c:pt idx="539">
                  <c:v>-1171.4969643347586</c:v>
                </c:pt>
                <c:pt idx="540">
                  <c:v>15680.56011770385</c:v>
                </c:pt>
                <c:pt idx="541">
                  <c:v>-1921.0137753805138</c:v>
                </c:pt>
                <c:pt idx="542">
                  <c:v>-1568.0099757072658</c:v>
                </c:pt>
                <c:pt idx="543">
                  <c:v>-1607.0822908366226</c:v>
                </c:pt>
                <c:pt idx="544">
                  <c:v>-670.83293751939937</c:v>
                </c:pt>
                <c:pt idx="545">
                  <c:v>-1119.6159840328196</c:v>
                </c:pt>
                <c:pt idx="546">
                  <c:v>-1181.3279369929437</c:v>
                </c:pt>
                <c:pt idx="547">
                  <c:v>72.082883048591611</c:v>
                </c:pt>
                <c:pt idx="548">
                  <c:v>-1309.4079756037008</c:v>
                </c:pt>
                <c:pt idx="549">
                  <c:v>-6754.8877969437235</c:v>
                </c:pt>
                <c:pt idx="550">
                  <c:v>-7717.6564232315759</c:v>
                </c:pt>
                <c:pt idx="551">
                  <c:v>-2063.7565372158251</c:v>
                </c:pt>
                <c:pt idx="552">
                  <c:v>-758.1333356100256</c:v>
                </c:pt>
                <c:pt idx="553">
                  <c:v>-1074.9170753656927</c:v>
                </c:pt>
                <c:pt idx="554">
                  <c:v>-4091.4544845674245</c:v>
                </c:pt>
                <c:pt idx="555">
                  <c:v>-1979.4312870213407</c:v>
                </c:pt>
                <c:pt idx="556">
                  <c:v>-1582.2417852579347</c:v>
                </c:pt>
                <c:pt idx="557">
                  <c:v>-1235.9429956853346</c:v>
                </c:pt>
                <c:pt idx="558">
                  <c:v>-719.27226932808844</c:v>
                </c:pt>
                <c:pt idx="559">
                  <c:v>-303.00598687587444</c:v>
                </c:pt>
                <c:pt idx="560">
                  <c:v>1028.6500086102787</c:v>
                </c:pt>
                <c:pt idx="561">
                  <c:v>-594.92344801021954</c:v>
                </c:pt>
                <c:pt idx="562">
                  <c:v>-691.1333527178906</c:v>
                </c:pt>
                <c:pt idx="563">
                  <c:v>-579.96067339730234</c:v>
                </c:pt>
                <c:pt idx="564">
                  <c:v>-1965.0420927444375</c:v>
                </c:pt>
                <c:pt idx="565">
                  <c:v>-2797.4020627653954</c:v>
                </c:pt>
                <c:pt idx="566">
                  <c:v>-1762.0734823312232</c:v>
                </c:pt>
                <c:pt idx="567">
                  <c:v>-1808.1529725012588</c:v>
                </c:pt>
                <c:pt idx="568">
                  <c:v>-288.89243857104157</c:v>
                </c:pt>
                <c:pt idx="569">
                  <c:v>-1837.3497768533634</c:v>
                </c:pt>
                <c:pt idx="570">
                  <c:v>-1941.8971773215344</c:v>
                </c:pt>
                <c:pt idx="571">
                  <c:v>-2005.6365434404715</c:v>
                </c:pt>
                <c:pt idx="572">
                  <c:v>117.53079089216772</c:v>
                </c:pt>
                <c:pt idx="573">
                  <c:v>-4251.4039946172816</c:v>
                </c:pt>
                <c:pt idx="574">
                  <c:v>-1023.1804846520231</c:v>
                </c:pt>
                <c:pt idx="575">
                  <c:v>5160.2358802826238</c:v>
                </c:pt>
                <c:pt idx="576">
                  <c:v>-735.56110064603308</c:v>
                </c:pt>
                <c:pt idx="577">
                  <c:v>-1517.9921764764786</c:v>
                </c:pt>
                <c:pt idx="578">
                  <c:v>-1831.1469003019747</c:v>
                </c:pt>
                <c:pt idx="579">
                  <c:v>-1320.2537857654424</c:v>
                </c:pt>
                <c:pt idx="580">
                  <c:v>-6032.6233733695117</c:v>
                </c:pt>
                <c:pt idx="581">
                  <c:v>12313.450911011085</c:v>
                </c:pt>
                <c:pt idx="582">
                  <c:v>-25.07669012462793</c:v>
                </c:pt>
                <c:pt idx="583">
                  <c:v>-2049.2907640577141</c:v>
                </c:pt>
                <c:pt idx="584">
                  <c:v>180.38034958889693</c:v>
                </c:pt>
                <c:pt idx="585">
                  <c:v>36.138562667365477</c:v>
                </c:pt>
                <c:pt idx="586">
                  <c:v>-1610.2956773820733</c:v>
                </c:pt>
                <c:pt idx="587">
                  <c:v>-2070.5799004356713</c:v>
                </c:pt>
                <c:pt idx="588">
                  <c:v>-1435.0240082486525</c:v>
                </c:pt>
                <c:pt idx="589">
                  <c:v>13057.916413011397</c:v>
                </c:pt>
                <c:pt idx="590">
                  <c:v>-129.01858776526615</c:v>
                </c:pt>
                <c:pt idx="591">
                  <c:v>-410.46245443434418</c:v>
                </c:pt>
                <c:pt idx="592">
                  <c:v>-471.20712153468958</c:v>
                </c:pt>
                <c:pt idx="593">
                  <c:v>-2065.6809059084881</c:v>
                </c:pt>
                <c:pt idx="594">
                  <c:v>-1694.9888238845206</c:v>
                </c:pt>
                <c:pt idx="595">
                  <c:v>-1679.1822950274218</c:v>
                </c:pt>
                <c:pt idx="596">
                  <c:v>-1368.5738107450034</c:v>
                </c:pt>
                <c:pt idx="597">
                  <c:v>-1621.913959292322</c:v>
                </c:pt>
                <c:pt idx="598">
                  <c:v>-1945.5408920147183</c:v>
                </c:pt>
                <c:pt idx="599">
                  <c:v>-290.9204906318173</c:v>
                </c:pt>
                <c:pt idx="600">
                  <c:v>21465.213618490248</c:v>
                </c:pt>
                <c:pt idx="601">
                  <c:v>-1990.8804127358035</c:v>
                </c:pt>
                <c:pt idx="602">
                  <c:v>-403.40567846487829</c:v>
                </c:pt>
                <c:pt idx="603">
                  <c:v>-1364.333021328117</c:v>
                </c:pt>
                <c:pt idx="604">
                  <c:v>-354.24549188573246</c:v>
                </c:pt>
                <c:pt idx="605">
                  <c:v>-1937.6620221183985</c:v>
                </c:pt>
                <c:pt idx="606">
                  <c:v>-1098.8624585099806</c:v>
                </c:pt>
                <c:pt idx="607">
                  <c:v>-544.66128046388371</c:v>
                </c:pt>
                <c:pt idx="608">
                  <c:v>-447.78129032956895</c:v>
                </c:pt>
                <c:pt idx="609">
                  <c:v>-802.17026689410886</c:v>
                </c:pt>
                <c:pt idx="610">
                  <c:v>-1674.9539040419904</c:v>
                </c:pt>
                <c:pt idx="611">
                  <c:v>1566.8165853525934</c:v>
                </c:pt>
                <c:pt idx="612">
                  <c:v>-2061.5148994139281</c:v>
                </c:pt>
                <c:pt idx="613">
                  <c:v>-7627.7920059977223</c:v>
                </c:pt>
                <c:pt idx="614">
                  <c:v>-1155.5414672141815</c:v>
                </c:pt>
                <c:pt idx="615">
                  <c:v>-4888.4808347409999</c:v>
                </c:pt>
                <c:pt idx="616">
                  <c:v>-1778.6655702072667</c:v>
                </c:pt>
                <c:pt idx="617">
                  <c:v>5801.5763909773741</c:v>
                </c:pt>
                <c:pt idx="618">
                  <c:v>-6587.0556473540746</c:v>
                </c:pt>
                <c:pt idx="619">
                  <c:v>-1935.1041632213924</c:v>
                </c:pt>
                <c:pt idx="620">
                  <c:v>6882.7706778576467</c:v>
                </c:pt>
                <c:pt idx="621">
                  <c:v>8447.5510610948986</c:v>
                </c:pt>
                <c:pt idx="622">
                  <c:v>827.91198920841998</c:v>
                </c:pt>
                <c:pt idx="623">
                  <c:v>17771.50157368802</c:v>
                </c:pt>
                <c:pt idx="624">
                  <c:v>-879.21582800147689</c:v>
                </c:pt>
                <c:pt idx="625">
                  <c:v>-1206.6526084349803</c:v>
                </c:pt>
                <c:pt idx="626">
                  <c:v>-244.11358832551377</c:v>
                </c:pt>
                <c:pt idx="627">
                  <c:v>-2165.5338038267801</c:v>
                </c:pt>
                <c:pt idx="628">
                  <c:v>14122.492779889781</c:v>
                </c:pt>
                <c:pt idx="629">
                  <c:v>-1484.7455619567136</c:v>
                </c:pt>
                <c:pt idx="630">
                  <c:v>-2872.2586495109317</c:v>
                </c:pt>
                <c:pt idx="631">
                  <c:v>-1906.8922130022402</c:v>
                </c:pt>
                <c:pt idx="632">
                  <c:v>-1204.7755323304082</c:v>
                </c:pt>
                <c:pt idx="633">
                  <c:v>-2107.5364972452044</c:v>
                </c:pt>
                <c:pt idx="634">
                  <c:v>-1619.1815566658333</c:v>
                </c:pt>
                <c:pt idx="635">
                  <c:v>-2240.1080405096518</c:v>
                </c:pt>
                <c:pt idx="636">
                  <c:v>-919.64973477692092</c:v>
                </c:pt>
                <c:pt idx="637">
                  <c:v>-432.8989699074798</c:v>
                </c:pt>
                <c:pt idx="638">
                  <c:v>-1501.1005355803436</c:v>
                </c:pt>
                <c:pt idx="639">
                  <c:v>-2338.6913790286035</c:v>
                </c:pt>
                <c:pt idx="640">
                  <c:v>-1927.9310583967563</c:v>
                </c:pt>
                <c:pt idx="641">
                  <c:v>-1389.2665974581496</c:v>
                </c:pt>
                <c:pt idx="642">
                  <c:v>-2511.4308721829857</c:v>
                </c:pt>
                <c:pt idx="643">
                  <c:v>-2001.0778634733933</c:v>
                </c:pt>
                <c:pt idx="644">
                  <c:v>12897.449779161674</c:v>
                </c:pt>
                <c:pt idx="645">
                  <c:v>-2164.7023946273212</c:v>
                </c:pt>
                <c:pt idx="646">
                  <c:v>-4358.6589301875829</c:v>
                </c:pt>
                <c:pt idx="647">
                  <c:v>10694.406662177118</c:v>
                </c:pt>
                <c:pt idx="648">
                  <c:v>-1150.4221848349443</c:v>
                </c:pt>
                <c:pt idx="649">
                  <c:v>-1488.0883913829903</c:v>
                </c:pt>
                <c:pt idx="650">
                  <c:v>-2015.4629835109426</c:v>
                </c:pt>
                <c:pt idx="651">
                  <c:v>18081.543909133041</c:v>
                </c:pt>
                <c:pt idx="652">
                  <c:v>-2398.6555368293193</c:v>
                </c:pt>
                <c:pt idx="653">
                  <c:v>547.75852432172906</c:v>
                </c:pt>
                <c:pt idx="654">
                  <c:v>-859.25973449360299</c:v>
                </c:pt>
                <c:pt idx="655">
                  <c:v>-2401.60553220155</c:v>
                </c:pt>
                <c:pt idx="656">
                  <c:v>-1278.7279560816278</c:v>
                </c:pt>
                <c:pt idx="657">
                  <c:v>-1964.780248370942</c:v>
                </c:pt>
                <c:pt idx="658">
                  <c:v>2436.5416627665672</c:v>
                </c:pt>
                <c:pt idx="659">
                  <c:v>-2325.3817219005532</c:v>
                </c:pt>
                <c:pt idx="660">
                  <c:v>-1704.2435489135796</c:v>
                </c:pt>
                <c:pt idx="661">
                  <c:v>-274.67959284069548</c:v>
                </c:pt>
                <c:pt idx="662">
                  <c:v>-2420.2489538268719</c:v>
                </c:pt>
                <c:pt idx="663">
                  <c:v>-2008.6104394110689</c:v>
                </c:pt>
                <c:pt idx="664">
                  <c:v>-1199.0236264977648</c:v>
                </c:pt>
                <c:pt idx="665">
                  <c:v>3300.5681425618823</c:v>
                </c:pt>
                <c:pt idx="666">
                  <c:v>8126.0402058025684</c:v>
                </c:pt>
                <c:pt idx="667">
                  <c:v>368.75457288902362</c:v>
                </c:pt>
                <c:pt idx="668">
                  <c:v>-489.78176088901637</c:v>
                </c:pt>
                <c:pt idx="669">
                  <c:v>-289.38925804947576</c:v>
                </c:pt>
                <c:pt idx="670">
                  <c:v>3765.9082607824748</c:v>
                </c:pt>
                <c:pt idx="671">
                  <c:v>-1847.9914860524823</c:v>
                </c:pt>
                <c:pt idx="672">
                  <c:v>15685.423967019084</c:v>
                </c:pt>
                <c:pt idx="673">
                  <c:v>-334.37944125681315</c:v>
                </c:pt>
                <c:pt idx="674">
                  <c:v>-967.63937401752992</c:v>
                </c:pt>
                <c:pt idx="675">
                  <c:v>-645.26230720829881</c:v>
                </c:pt>
                <c:pt idx="676">
                  <c:v>-1920.2244228638374</c:v>
                </c:pt>
                <c:pt idx="677">
                  <c:v>-1926.7000549153308</c:v>
                </c:pt>
                <c:pt idx="678">
                  <c:v>-1966.2729697220593</c:v>
                </c:pt>
                <c:pt idx="679">
                  <c:v>-2319.0157374105693</c:v>
                </c:pt>
                <c:pt idx="680">
                  <c:v>-1999.5361209607145</c:v>
                </c:pt>
                <c:pt idx="681">
                  <c:v>-636.57144347181315</c:v>
                </c:pt>
                <c:pt idx="682">
                  <c:v>-929.60897866880805</c:v>
                </c:pt>
                <c:pt idx="683">
                  <c:v>-1176.2686701887924</c:v>
                </c:pt>
                <c:pt idx="684">
                  <c:v>-1304.3798778199493</c:v>
                </c:pt>
                <c:pt idx="685">
                  <c:v>5741.0598880429634</c:v>
                </c:pt>
                <c:pt idx="686">
                  <c:v>11844.912311685111</c:v>
                </c:pt>
                <c:pt idx="687">
                  <c:v>16040.63101541614</c:v>
                </c:pt>
                <c:pt idx="688">
                  <c:v>-2092.3752818453686</c:v>
                </c:pt>
                <c:pt idx="689">
                  <c:v>-1857.6954543303709</c:v>
                </c:pt>
                <c:pt idx="690">
                  <c:v>-1316.179318461659</c:v>
                </c:pt>
                <c:pt idx="691">
                  <c:v>-348.64706108834844</c:v>
                </c:pt>
                <c:pt idx="692">
                  <c:v>-2232.7813253216118</c:v>
                </c:pt>
                <c:pt idx="693">
                  <c:v>-1544.5531321436911</c:v>
                </c:pt>
                <c:pt idx="694">
                  <c:v>-147.86464693734342</c:v>
                </c:pt>
                <c:pt idx="695">
                  <c:v>-443.2545919560639</c:v>
                </c:pt>
                <c:pt idx="696">
                  <c:v>-764.88639839319012</c:v>
                </c:pt>
                <c:pt idx="697">
                  <c:v>-2145.8560039778604</c:v>
                </c:pt>
                <c:pt idx="698">
                  <c:v>-1549.0750876850179</c:v>
                </c:pt>
                <c:pt idx="699">
                  <c:v>-1985.1097055853434</c:v>
                </c:pt>
                <c:pt idx="700">
                  <c:v>-2022.3270415905608</c:v>
                </c:pt>
                <c:pt idx="701">
                  <c:v>-885.14407525989509</c:v>
                </c:pt>
                <c:pt idx="702">
                  <c:v>-363.43466590368007</c:v>
                </c:pt>
                <c:pt idx="703">
                  <c:v>-1261.0268028081973</c:v>
                </c:pt>
                <c:pt idx="704">
                  <c:v>-2478.4942840330723</c:v>
                </c:pt>
                <c:pt idx="705">
                  <c:v>3717.5551429334591</c:v>
                </c:pt>
                <c:pt idx="706">
                  <c:v>-805.63584172010883</c:v>
                </c:pt>
                <c:pt idx="707">
                  <c:v>-6527.5424209048251</c:v>
                </c:pt>
                <c:pt idx="708">
                  <c:v>-3371.6120234363407</c:v>
                </c:pt>
                <c:pt idx="709">
                  <c:v>-2581.9863228974864</c:v>
                </c:pt>
                <c:pt idx="710">
                  <c:v>-49.882670616956602</c:v>
                </c:pt>
                <c:pt idx="711">
                  <c:v>13143.634993795962</c:v>
                </c:pt>
                <c:pt idx="712">
                  <c:v>3599.5354548829891</c:v>
                </c:pt>
                <c:pt idx="713">
                  <c:v>5379.2242222806017</c:v>
                </c:pt>
                <c:pt idx="714">
                  <c:v>9333.7375968475189</c:v>
                </c:pt>
                <c:pt idx="715">
                  <c:v>-2208.3499379588857</c:v>
                </c:pt>
                <c:pt idx="716">
                  <c:v>-2196.6620416800415</c:v>
                </c:pt>
                <c:pt idx="717">
                  <c:v>-288.62666600102716</c:v>
                </c:pt>
                <c:pt idx="718">
                  <c:v>-1025.5864182964815</c:v>
                </c:pt>
                <c:pt idx="719">
                  <c:v>18685.378490853374</c:v>
                </c:pt>
                <c:pt idx="720">
                  <c:v>-1373.6568340367471</c:v>
                </c:pt>
                <c:pt idx="721">
                  <c:v>-1310.0562401094012</c:v>
                </c:pt>
                <c:pt idx="722">
                  <c:v>-2251.2156390404652</c:v>
                </c:pt>
                <c:pt idx="723">
                  <c:v>-842.32241143811461</c:v>
                </c:pt>
                <c:pt idx="724">
                  <c:v>-2182.3127361721617</c:v>
                </c:pt>
                <c:pt idx="725">
                  <c:v>-2118.9120804087997</c:v>
                </c:pt>
                <c:pt idx="726">
                  <c:v>-2336.0624491025919</c:v>
                </c:pt>
                <c:pt idx="727">
                  <c:v>-1735.1333871074003</c:v>
                </c:pt>
                <c:pt idx="728">
                  <c:v>-1664.3824398975321</c:v>
                </c:pt>
                <c:pt idx="729">
                  <c:v>14168.696596973885</c:v>
                </c:pt>
                <c:pt idx="730">
                  <c:v>528.3931681097074</c:v>
                </c:pt>
                <c:pt idx="731">
                  <c:v>-654.36928751471919</c:v>
                </c:pt>
                <c:pt idx="732">
                  <c:v>-1013.1347991998064</c:v>
                </c:pt>
                <c:pt idx="733">
                  <c:v>-2111.0345813857475</c:v>
                </c:pt>
                <c:pt idx="734">
                  <c:v>-104.64071434113794</c:v>
                </c:pt>
                <c:pt idx="735">
                  <c:v>-1784.4107712440491</c:v>
                </c:pt>
                <c:pt idx="736">
                  <c:v>-1198.3374578393664</c:v>
                </c:pt>
                <c:pt idx="737">
                  <c:v>-2052.4570856234259</c:v>
                </c:pt>
                <c:pt idx="738">
                  <c:v>-1805.0920583363495</c:v>
                </c:pt>
                <c:pt idx="739">
                  <c:v>-1324.7346897081825</c:v>
                </c:pt>
                <c:pt idx="740">
                  <c:v>-1835.9249613347347</c:v>
                </c:pt>
                <c:pt idx="741">
                  <c:v>-1821.3108325165504</c:v>
                </c:pt>
                <c:pt idx="742">
                  <c:v>-454.42221132882833</c:v>
                </c:pt>
                <c:pt idx="743">
                  <c:v>460.38360328323688</c:v>
                </c:pt>
                <c:pt idx="744">
                  <c:v>4437.4191197895652</c:v>
                </c:pt>
                <c:pt idx="745">
                  <c:v>-795.27473298785117</c:v>
                </c:pt>
                <c:pt idx="746">
                  <c:v>-802.21615848920101</c:v>
                </c:pt>
                <c:pt idx="747">
                  <c:v>-2091.7846293359689</c:v>
                </c:pt>
                <c:pt idx="748">
                  <c:v>-1534.2345168256179</c:v>
                </c:pt>
                <c:pt idx="749">
                  <c:v>-1623.4473811487514</c:v>
                </c:pt>
                <c:pt idx="750">
                  <c:v>-114.1817684347443</c:v>
                </c:pt>
                <c:pt idx="751">
                  <c:v>-4344.7408831522771</c:v>
                </c:pt>
                <c:pt idx="752">
                  <c:v>4736.5240261389044</c:v>
                </c:pt>
                <c:pt idx="753">
                  <c:v>2327.0040378486665</c:v>
                </c:pt>
                <c:pt idx="754">
                  <c:v>2945.3031990957679</c:v>
                </c:pt>
                <c:pt idx="755">
                  <c:v>-1732.2185573102529</c:v>
                </c:pt>
                <c:pt idx="756">
                  <c:v>-1347.3159465087392</c:v>
                </c:pt>
                <c:pt idx="757">
                  <c:v>-1786.422116280788</c:v>
                </c:pt>
                <c:pt idx="758">
                  <c:v>-2393.1207114770004</c:v>
                </c:pt>
                <c:pt idx="759">
                  <c:v>4216.5678997431041</c:v>
                </c:pt>
                <c:pt idx="760">
                  <c:v>-1086.2049375994643</c:v>
                </c:pt>
                <c:pt idx="761">
                  <c:v>12079.565657816325</c:v>
                </c:pt>
                <c:pt idx="762">
                  <c:v>21557.144264364582</c:v>
                </c:pt>
                <c:pt idx="763">
                  <c:v>-1567.3453165181363</c:v>
                </c:pt>
                <c:pt idx="764">
                  <c:v>-1521.4822788720294</c:v>
                </c:pt>
                <c:pt idx="765">
                  <c:v>-207.97631420042489</c:v>
                </c:pt>
                <c:pt idx="766">
                  <c:v>-1804.3757092562319</c:v>
                </c:pt>
                <c:pt idx="767">
                  <c:v>-614.79823696216226</c:v>
                </c:pt>
                <c:pt idx="768">
                  <c:v>-1433.0103694561785</c:v>
                </c:pt>
                <c:pt idx="769">
                  <c:v>-1513.3249082068132</c:v>
                </c:pt>
                <c:pt idx="770">
                  <c:v>-1786.0156330877016</c:v>
                </c:pt>
                <c:pt idx="771">
                  <c:v>-1805.1338689453064</c:v>
                </c:pt>
                <c:pt idx="772">
                  <c:v>-1913.2032325959926</c:v>
                </c:pt>
                <c:pt idx="773">
                  <c:v>1931.9015137857714</c:v>
                </c:pt>
                <c:pt idx="774">
                  <c:v>-702.5366359157747</c:v>
                </c:pt>
                <c:pt idx="775">
                  <c:v>14601.980614510527</c:v>
                </c:pt>
                <c:pt idx="776">
                  <c:v>-4688.1347268109275</c:v>
                </c:pt>
                <c:pt idx="777">
                  <c:v>-1583.2149432889828</c:v>
                </c:pt>
                <c:pt idx="778">
                  <c:v>-967.43295241441228</c:v>
                </c:pt>
                <c:pt idx="779">
                  <c:v>-1088.5949812539529</c:v>
                </c:pt>
                <c:pt idx="780">
                  <c:v>-1628.5161363724837</c:v>
                </c:pt>
                <c:pt idx="781">
                  <c:v>-1687.0358728832553</c:v>
                </c:pt>
                <c:pt idx="782">
                  <c:v>-1586.5742414059641</c:v>
                </c:pt>
                <c:pt idx="783">
                  <c:v>-1666.4958591217651</c:v>
                </c:pt>
                <c:pt idx="784">
                  <c:v>-694.49377653189049</c:v>
                </c:pt>
                <c:pt idx="785">
                  <c:v>-803.31775903875132</c:v>
                </c:pt>
                <c:pt idx="786">
                  <c:v>-2110.0117100289053</c:v>
                </c:pt>
                <c:pt idx="787">
                  <c:v>9610.3158241594501</c:v>
                </c:pt>
                <c:pt idx="788">
                  <c:v>-1212.384604129069</c:v>
                </c:pt>
                <c:pt idx="789">
                  <c:v>-1058.2832068799071</c:v>
                </c:pt>
                <c:pt idx="790">
                  <c:v>-833.58527751535439</c:v>
                </c:pt>
                <c:pt idx="791">
                  <c:v>-2086.2050107780706</c:v>
                </c:pt>
                <c:pt idx="792">
                  <c:v>-1836.6283301691747</c:v>
                </c:pt>
                <c:pt idx="793">
                  <c:v>-9857.5466093942014</c:v>
                </c:pt>
                <c:pt idx="794">
                  <c:v>-858.43818509991979</c:v>
                </c:pt>
                <c:pt idx="795">
                  <c:v>-1404.7665389343838</c:v>
                </c:pt>
                <c:pt idx="796">
                  <c:v>-589.7808150314122</c:v>
                </c:pt>
                <c:pt idx="797">
                  <c:v>-5994.3770767474925</c:v>
                </c:pt>
                <c:pt idx="798">
                  <c:v>-174.77174041228864</c:v>
                </c:pt>
                <c:pt idx="799">
                  <c:v>-1229.225569295535</c:v>
                </c:pt>
                <c:pt idx="800">
                  <c:v>17041.449179677118</c:v>
                </c:pt>
                <c:pt idx="801">
                  <c:v>-405.1538425806757</c:v>
                </c:pt>
                <c:pt idx="802">
                  <c:v>-1538.9692036856814</c:v>
                </c:pt>
                <c:pt idx="803">
                  <c:v>-921.72650798561062</c:v>
                </c:pt>
                <c:pt idx="804">
                  <c:v>-244.68102843669931</c:v>
                </c:pt>
                <c:pt idx="805">
                  <c:v>10022.317475160951</c:v>
                </c:pt>
                <c:pt idx="806">
                  <c:v>-3146.1703100289051</c:v>
                </c:pt>
                <c:pt idx="807">
                  <c:v>-5648.8280001990133</c:v>
                </c:pt>
                <c:pt idx="808">
                  <c:v>9736.6637270984866</c:v>
                </c:pt>
                <c:pt idx="809">
                  <c:v>-1472.6577697043331</c:v>
                </c:pt>
                <c:pt idx="810">
                  <c:v>-994.15270543496013</c:v>
                </c:pt>
                <c:pt idx="811">
                  <c:v>-1151.7085004474736</c:v>
                </c:pt>
                <c:pt idx="812">
                  <c:v>-372.72082269998464</c:v>
                </c:pt>
                <c:pt idx="813">
                  <c:v>-1816.6791922769007</c:v>
                </c:pt>
                <c:pt idx="814">
                  <c:v>-534.40233790437128</c:v>
                </c:pt>
                <c:pt idx="815">
                  <c:v>-1344.0527850794424</c:v>
                </c:pt>
                <c:pt idx="816">
                  <c:v>-1417.895097456827</c:v>
                </c:pt>
                <c:pt idx="817">
                  <c:v>-2234.4651421379631</c:v>
                </c:pt>
                <c:pt idx="818">
                  <c:v>-1221.3387470905491</c:v>
                </c:pt>
                <c:pt idx="819">
                  <c:v>-188.36103362874246</c:v>
                </c:pt>
                <c:pt idx="820">
                  <c:v>5524.5837797676941</c:v>
                </c:pt>
                <c:pt idx="821">
                  <c:v>-1453.2628822329934</c:v>
                </c:pt>
                <c:pt idx="822">
                  <c:v>-299.21146007776611</c:v>
                </c:pt>
                <c:pt idx="823">
                  <c:v>11102.806078996184</c:v>
                </c:pt>
                <c:pt idx="824">
                  <c:v>-833.15853272342565</c:v>
                </c:pt>
                <c:pt idx="825">
                  <c:v>-255.48122297776536</c:v>
                </c:pt>
                <c:pt idx="826">
                  <c:v>-2830.0804923347132</c:v>
                </c:pt>
                <c:pt idx="827">
                  <c:v>-1119.6957383222993</c:v>
                </c:pt>
                <c:pt idx="828">
                  <c:v>-1288.5139374433347</c:v>
                </c:pt>
                <c:pt idx="829">
                  <c:v>-1465.7629394506594</c:v>
                </c:pt>
                <c:pt idx="830">
                  <c:v>-1857.0385401151052</c:v>
                </c:pt>
                <c:pt idx="831">
                  <c:v>-69.404208250827651</c:v>
                </c:pt>
                <c:pt idx="832">
                  <c:v>1179.976640639572</c:v>
                </c:pt>
                <c:pt idx="833">
                  <c:v>-2296.3599373836178</c:v>
                </c:pt>
                <c:pt idx="834">
                  <c:v>-897.02993310741658</c:v>
                </c:pt>
                <c:pt idx="835">
                  <c:v>7785.0313435040734</c:v>
                </c:pt>
                <c:pt idx="836">
                  <c:v>-2013.3604399782334</c:v>
                </c:pt>
                <c:pt idx="837">
                  <c:v>-2056.1831058368498</c:v>
                </c:pt>
                <c:pt idx="838">
                  <c:v>-1076.6554885839068</c:v>
                </c:pt>
                <c:pt idx="839">
                  <c:v>-821.55379813200261</c:v>
                </c:pt>
                <c:pt idx="840">
                  <c:v>-1575.9133491262323</c:v>
                </c:pt>
                <c:pt idx="841">
                  <c:v>-563.28216859643544</c:v>
                </c:pt>
                <c:pt idx="842">
                  <c:v>-1511.8458981583462</c:v>
                </c:pt>
                <c:pt idx="843">
                  <c:v>-1556.3837608871831</c:v>
                </c:pt>
                <c:pt idx="844">
                  <c:v>-1819.7338750905856</c:v>
                </c:pt>
                <c:pt idx="845">
                  <c:v>-218.26481872222917</c:v>
                </c:pt>
                <c:pt idx="846">
                  <c:v>-7791.5144305521571</c:v>
                </c:pt>
                <c:pt idx="847">
                  <c:v>-527.18135263755175</c:v>
                </c:pt>
                <c:pt idx="848">
                  <c:v>24902.084636389569</c:v>
                </c:pt>
                <c:pt idx="849">
                  <c:v>-1960.7639777341301</c:v>
                </c:pt>
                <c:pt idx="850">
                  <c:v>-1590.3188498598302</c:v>
                </c:pt>
                <c:pt idx="851">
                  <c:v>-2194.15246758593</c:v>
                </c:pt>
                <c:pt idx="852">
                  <c:v>14120.262054823321</c:v>
                </c:pt>
                <c:pt idx="853">
                  <c:v>-2109.4317150570491</c:v>
                </c:pt>
                <c:pt idx="854">
                  <c:v>-2058.9067205143183</c:v>
                </c:pt>
                <c:pt idx="855">
                  <c:v>-2169.6982465042647</c:v>
                </c:pt>
                <c:pt idx="856">
                  <c:v>13317.02741185066</c:v>
                </c:pt>
                <c:pt idx="857">
                  <c:v>9278.023443691789</c:v>
                </c:pt>
                <c:pt idx="858">
                  <c:v>20034.196922433985</c:v>
                </c:pt>
                <c:pt idx="859">
                  <c:v>-1103.0634581495633</c:v>
                </c:pt>
                <c:pt idx="860">
                  <c:v>-2425.9657452743377</c:v>
                </c:pt>
                <c:pt idx="861">
                  <c:v>-802.87242140862145</c:v>
                </c:pt>
                <c:pt idx="862">
                  <c:v>-3961.3767666837011</c:v>
                </c:pt>
                <c:pt idx="863">
                  <c:v>-749.55838064289492</c:v>
                </c:pt>
                <c:pt idx="864">
                  <c:v>-692.07206656015478</c:v>
                </c:pt>
                <c:pt idx="865">
                  <c:v>12467.072419613869</c:v>
                </c:pt>
                <c:pt idx="866">
                  <c:v>-138.94292054942525</c:v>
                </c:pt>
                <c:pt idx="867">
                  <c:v>-2369.5189756536829</c:v>
                </c:pt>
                <c:pt idx="868">
                  <c:v>-1654.605136991071</c:v>
                </c:pt>
                <c:pt idx="869">
                  <c:v>-1487.5675570960084</c:v>
                </c:pt>
                <c:pt idx="870">
                  <c:v>-1853.796338452983</c:v>
                </c:pt>
                <c:pt idx="871">
                  <c:v>16458.571385069044</c:v>
                </c:pt>
                <c:pt idx="872">
                  <c:v>-1677.9341594628522</c:v>
                </c:pt>
                <c:pt idx="873">
                  <c:v>-812.43353229870081</c:v>
                </c:pt>
                <c:pt idx="874">
                  <c:v>-265.00483883986089</c:v>
                </c:pt>
                <c:pt idx="875">
                  <c:v>3939.4806785265318</c:v>
                </c:pt>
                <c:pt idx="876">
                  <c:v>-1342.7341241264676</c:v>
                </c:pt>
                <c:pt idx="877">
                  <c:v>-4039.5375101720929</c:v>
                </c:pt>
                <c:pt idx="878">
                  <c:v>-2076.1716591552281</c:v>
                </c:pt>
                <c:pt idx="879">
                  <c:v>-1203.2616819971281</c:v>
                </c:pt>
                <c:pt idx="880">
                  <c:v>-1734.0960727862412</c:v>
                </c:pt>
                <c:pt idx="881">
                  <c:v>-9240.8838706751631</c:v>
                </c:pt>
                <c:pt idx="882">
                  <c:v>271.21971973142172</c:v>
                </c:pt>
                <c:pt idx="883">
                  <c:v>-1840.4735538338496</c:v>
                </c:pt>
                <c:pt idx="884">
                  <c:v>280.67649894610622</c:v>
                </c:pt>
                <c:pt idx="885">
                  <c:v>-1587.3517516543216</c:v>
                </c:pt>
                <c:pt idx="886">
                  <c:v>12689.561278248988</c:v>
                </c:pt>
                <c:pt idx="887">
                  <c:v>-1056.8682286724525</c:v>
                </c:pt>
                <c:pt idx="888">
                  <c:v>-2320.6868312834395</c:v>
                </c:pt>
                <c:pt idx="889">
                  <c:v>-1981.4275816545933</c:v>
                </c:pt>
                <c:pt idx="890">
                  <c:v>3114.0664175939455</c:v>
                </c:pt>
                <c:pt idx="891">
                  <c:v>-771.93004717439703</c:v>
                </c:pt>
                <c:pt idx="892">
                  <c:v>-1770.6914827612036</c:v>
                </c:pt>
                <c:pt idx="893">
                  <c:v>-1771.2818144955236</c:v>
                </c:pt>
                <c:pt idx="894">
                  <c:v>-1098.2913697802851</c:v>
                </c:pt>
                <c:pt idx="895">
                  <c:v>-1877.4721257101064</c:v>
                </c:pt>
                <c:pt idx="896">
                  <c:v>-544.86350848018128</c:v>
                </c:pt>
                <c:pt idx="897">
                  <c:v>-720.33255871850088</c:v>
                </c:pt>
                <c:pt idx="898">
                  <c:v>-2278.9450908108947</c:v>
                </c:pt>
                <c:pt idx="899">
                  <c:v>-2061.3813191689578</c:v>
                </c:pt>
                <c:pt idx="900">
                  <c:v>-1347.8354289799881</c:v>
                </c:pt>
                <c:pt idx="901">
                  <c:v>-3604.760772943715</c:v>
                </c:pt>
                <c:pt idx="902">
                  <c:v>-1388.3449624770387</c:v>
                </c:pt>
                <c:pt idx="903">
                  <c:v>-637.34793860070567</c:v>
                </c:pt>
                <c:pt idx="904">
                  <c:v>-1975.0478458109974</c:v>
                </c:pt>
                <c:pt idx="905">
                  <c:v>16142.137952734731</c:v>
                </c:pt>
                <c:pt idx="906">
                  <c:v>-1470.1722396375098</c:v>
                </c:pt>
                <c:pt idx="907">
                  <c:v>-877.53135943891903</c:v>
                </c:pt>
                <c:pt idx="908">
                  <c:v>-937.94462072928218</c:v>
                </c:pt>
                <c:pt idx="909">
                  <c:v>16559.660506013257</c:v>
                </c:pt>
                <c:pt idx="910">
                  <c:v>-1061.583441459461</c:v>
                </c:pt>
                <c:pt idx="911">
                  <c:v>-1643.857003651186</c:v>
                </c:pt>
                <c:pt idx="912">
                  <c:v>-1028.0786413858805</c:v>
                </c:pt>
                <c:pt idx="913">
                  <c:v>-685.03316578508407</c:v>
                </c:pt>
                <c:pt idx="914">
                  <c:v>-2270.6212687938105</c:v>
                </c:pt>
                <c:pt idx="915">
                  <c:v>11325.59983708684</c:v>
                </c:pt>
                <c:pt idx="916">
                  <c:v>-47.63733907114829</c:v>
                </c:pt>
                <c:pt idx="917">
                  <c:v>-1873.2085446296787</c:v>
                </c:pt>
                <c:pt idx="918">
                  <c:v>-1106.3103451911866</c:v>
                </c:pt>
                <c:pt idx="919">
                  <c:v>13454.644283139583</c:v>
                </c:pt>
                <c:pt idx="920">
                  <c:v>-972.25407293972421</c:v>
                </c:pt>
                <c:pt idx="921">
                  <c:v>-2044.3196527809041</c:v>
                </c:pt>
                <c:pt idx="922">
                  <c:v>-446.29574525185672</c:v>
                </c:pt>
                <c:pt idx="923">
                  <c:v>-1680.3008010856174</c:v>
                </c:pt>
                <c:pt idx="924">
                  <c:v>-763.85334069141027</c:v>
                </c:pt>
                <c:pt idx="925">
                  <c:v>-8.0268551742938143</c:v>
                </c:pt>
                <c:pt idx="926">
                  <c:v>-2173.6449424303464</c:v>
                </c:pt>
                <c:pt idx="927">
                  <c:v>-2362.6705997083427</c:v>
                </c:pt>
                <c:pt idx="928">
                  <c:v>-2003.2592039044303</c:v>
                </c:pt>
                <c:pt idx="929">
                  <c:v>-2409.0178730298567</c:v>
                </c:pt>
                <c:pt idx="930">
                  <c:v>-1597.2908643284645</c:v>
                </c:pt>
                <c:pt idx="931">
                  <c:v>20586.971662100525</c:v>
                </c:pt>
                <c:pt idx="932">
                  <c:v>-671.7838447162228</c:v>
                </c:pt>
                <c:pt idx="933">
                  <c:v>-1633.7012178910081</c:v>
                </c:pt>
                <c:pt idx="934">
                  <c:v>-619.01216029994794</c:v>
                </c:pt>
                <c:pt idx="935">
                  <c:v>-146.13381941550324</c:v>
                </c:pt>
                <c:pt idx="936">
                  <c:v>-6022.9088759147417</c:v>
                </c:pt>
                <c:pt idx="937">
                  <c:v>-1653.112565522395</c:v>
                </c:pt>
                <c:pt idx="938">
                  <c:v>-1853.1475695818917</c:v>
                </c:pt>
                <c:pt idx="939">
                  <c:v>-1640.6248690288485</c:v>
                </c:pt>
                <c:pt idx="940">
                  <c:v>-1924.3608194443113</c:v>
                </c:pt>
                <c:pt idx="941">
                  <c:v>-1426.0129881478715</c:v>
                </c:pt>
                <c:pt idx="942">
                  <c:v>-1828.7381861644972</c:v>
                </c:pt>
                <c:pt idx="943">
                  <c:v>-1712.5681765905374</c:v>
                </c:pt>
                <c:pt idx="944">
                  <c:v>-975.20151191749619</c:v>
                </c:pt>
                <c:pt idx="945">
                  <c:v>-2155.2703070737853</c:v>
                </c:pt>
                <c:pt idx="946">
                  <c:v>-836.80147612589622</c:v>
                </c:pt>
                <c:pt idx="947">
                  <c:v>734.38141107468982</c:v>
                </c:pt>
                <c:pt idx="948">
                  <c:v>-1488.5276541810708</c:v>
                </c:pt>
                <c:pt idx="949">
                  <c:v>-4439.9346431133417</c:v>
                </c:pt>
                <c:pt idx="950">
                  <c:v>5068.3645935376808</c:v>
                </c:pt>
                <c:pt idx="951">
                  <c:v>-935.39117166288634</c:v>
                </c:pt>
                <c:pt idx="952">
                  <c:v>-1330.9523572338662</c:v>
                </c:pt>
                <c:pt idx="953">
                  <c:v>2737.0060372628141</c:v>
                </c:pt>
                <c:pt idx="954">
                  <c:v>-1167.5435037418956</c:v>
                </c:pt>
                <c:pt idx="955">
                  <c:v>3382.0299684673773</c:v>
                </c:pt>
                <c:pt idx="956">
                  <c:v>-739.97990658095478</c:v>
                </c:pt>
                <c:pt idx="957">
                  <c:v>-1672.3655277886523</c:v>
                </c:pt>
                <c:pt idx="958">
                  <c:v>-2350.2364592651456</c:v>
                </c:pt>
                <c:pt idx="959">
                  <c:v>4930.5417589550789</c:v>
                </c:pt>
                <c:pt idx="960">
                  <c:v>-567.63941482285918</c:v>
                </c:pt>
                <c:pt idx="961">
                  <c:v>-2893.3494333294948</c:v>
                </c:pt>
                <c:pt idx="962">
                  <c:v>-1076.7336043051982</c:v>
                </c:pt>
                <c:pt idx="963">
                  <c:v>-798.27750126811543</c:v>
                </c:pt>
                <c:pt idx="964">
                  <c:v>-1778.5552875153312</c:v>
                </c:pt>
                <c:pt idx="965">
                  <c:v>-2278.7308524792261</c:v>
                </c:pt>
                <c:pt idx="966">
                  <c:v>-1310.6003906370916</c:v>
                </c:pt>
                <c:pt idx="967">
                  <c:v>-507.70915341088221</c:v>
                </c:pt>
                <c:pt idx="968">
                  <c:v>-613.51190221492197</c:v>
                </c:pt>
                <c:pt idx="969">
                  <c:v>15967.282853856868</c:v>
                </c:pt>
                <c:pt idx="970">
                  <c:v>-6188.7172803019166</c:v>
                </c:pt>
                <c:pt idx="971">
                  <c:v>-1125.4374960122732</c:v>
                </c:pt>
                <c:pt idx="972">
                  <c:v>-1676.1177815283681</c:v>
                </c:pt>
                <c:pt idx="973">
                  <c:v>2985.1769273333884</c:v>
                </c:pt>
                <c:pt idx="974">
                  <c:v>-900.19061480313576</c:v>
                </c:pt>
                <c:pt idx="975">
                  <c:v>-1287.1904956434628</c:v>
                </c:pt>
                <c:pt idx="976">
                  <c:v>9313.4100223835012</c:v>
                </c:pt>
                <c:pt idx="977">
                  <c:v>-2167.5315940367</c:v>
                </c:pt>
                <c:pt idx="978">
                  <c:v>-1995.1698673105329</c:v>
                </c:pt>
                <c:pt idx="979">
                  <c:v>-2325.8572538829358</c:v>
                </c:pt>
                <c:pt idx="980">
                  <c:v>-856.34742534050724</c:v>
                </c:pt>
                <c:pt idx="981">
                  <c:v>-1327.5968485521789</c:v>
                </c:pt>
                <c:pt idx="982">
                  <c:v>-1944.5923666910348</c:v>
                </c:pt>
                <c:pt idx="983">
                  <c:v>-1577.7772392370825</c:v>
                </c:pt>
                <c:pt idx="984">
                  <c:v>-1806.2355795893582</c:v>
                </c:pt>
                <c:pt idx="985">
                  <c:v>-2038.9274678433103</c:v>
                </c:pt>
                <c:pt idx="986">
                  <c:v>-828.87357840015102</c:v>
                </c:pt>
                <c:pt idx="987">
                  <c:v>-2369.8787849493783</c:v>
                </c:pt>
                <c:pt idx="988">
                  <c:v>-1256.8041716188031</c:v>
                </c:pt>
                <c:pt idx="989">
                  <c:v>-1605.3367202033387</c:v>
                </c:pt>
                <c:pt idx="990">
                  <c:v>14635.168754996594</c:v>
                </c:pt>
                <c:pt idx="991">
                  <c:v>-1370.1653099856067</c:v>
                </c:pt>
                <c:pt idx="992">
                  <c:v>-2270.642158063778</c:v>
                </c:pt>
                <c:pt idx="993">
                  <c:v>9273.4979319485738</c:v>
                </c:pt>
                <c:pt idx="994">
                  <c:v>-2293.8913070991521</c:v>
                </c:pt>
                <c:pt idx="995">
                  <c:v>-538.06581790158748</c:v>
                </c:pt>
                <c:pt idx="996">
                  <c:v>565.74718612246215</c:v>
                </c:pt>
                <c:pt idx="997">
                  <c:v>-510.06849645846523</c:v>
                </c:pt>
                <c:pt idx="998">
                  <c:v>-736.71088489916815</c:v>
                </c:pt>
                <c:pt idx="999">
                  <c:v>12102.841105557723</c:v>
                </c:pt>
                <c:pt idx="1000">
                  <c:v>-2021.7451884622369</c:v>
                </c:pt>
                <c:pt idx="1001">
                  <c:v>-1732.5771883292882</c:v>
                </c:pt>
                <c:pt idx="1002">
                  <c:v>-6255.8295517875085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570-0445-B6A9-9C3C942FE1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6802927"/>
        <c:axId val="2036511487"/>
      </c:scatterChart>
      <c:valAx>
        <c:axId val="203680292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/>
                  <a:t>bmismoker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6511487"/>
        <c:crosses val="autoZero"/>
        <c:crossBetween val="midCat"/>
      </c:valAx>
      <c:valAx>
        <c:axId val="2036511487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ja-JP" altLang="en-US"/>
                  <a:t>残差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68029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ja-JP"/>
              <a:t>childsmoker </a:t>
            </a:r>
            <a:r>
              <a:rPr lang="ja-JP" altLang="en-US"/>
              <a:t>残差グラフ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cv_res!$L$2:$L$1004</c:f>
              <c:numCache>
                <c:formatCode>General</c:formatCode>
                <c:ptCount val="1003"/>
              </c:numCache>
            </c:numRef>
          </c:xVal>
          <c:yVal>
            <c:numRef>
              <c:f>cv_res!$C$39:$C$1041</c:f>
              <c:numCache>
                <c:formatCode>General</c:formatCode>
                <c:ptCount val="1003"/>
                <c:pt idx="0">
                  <c:v>17713.329846214521</c:v>
                </c:pt>
                <c:pt idx="1">
                  <c:v>-1911.7733894587072</c:v>
                </c:pt>
                <c:pt idx="2">
                  <c:v>-1257.2005008746146</c:v>
                </c:pt>
                <c:pt idx="3">
                  <c:v>2153.771946116296</c:v>
                </c:pt>
                <c:pt idx="4">
                  <c:v>20663.575139034387</c:v>
                </c:pt>
                <c:pt idx="5">
                  <c:v>-1849.2238181598987</c:v>
                </c:pt>
                <c:pt idx="6">
                  <c:v>-1589.0003365140647</c:v>
                </c:pt>
                <c:pt idx="7">
                  <c:v>-681.49162103045455</c:v>
                </c:pt>
                <c:pt idx="8">
                  <c:v>-615.18299608779398</c:v>
                </c:pt>
                <c:pt idx="9">
                  <c:v>-1111.020642184591</c:v>
                </c:pt>
                <c:pt idx="10">
                  <c:v>-1473.6739218941348</c:v>
                </c:pt>
                <c:pt idx="11">
                  <c:v>21424.835211011792</c:v>
                </c:pt>
                <c:pt idx="12">
                  <c:v>-1264.6478862365839</c:v>
                </c:pt>
                <c:pt idx="13">
                  <c:v>7957.5660493517935</c:v>
                </c:pt>
                <c:pt idx="14">
                  <c:v>1175.3386561695006</c:v>
                </c:pt>
                <c:pt idx="15">
                  <c:v>-354.63870017321869</c:v>
                </c:pt>
                <c:pt idx="16">
                  <c:v>-2109.3060521886982</c:v>
                </c:pt>
                <c:pt idx="17">
                  <c:v>-589.03812139027627</c:v>
                </c:pt>
                <c:pt idx="18">
                  <c:v>-3471.3689418260219</c:v>
                </c:pt>
                <c:pt idx="19">
                  <c:v>18438.2532558858</c:v>
                </c:pt>
                <c:pt idx="20">
                  <c:v>-903.75870673873942</c:v>
                </c:pt>
                <c:pt idx="21">
                  <c:v>-2203.8576742033119</c:v>
                </c:pt>
                <c:pt idx="22">
                  <c:v>-2348.5993983963308</c:v>
                </c:pt>
                <c:pt idx="23">
                  <c:v>2341.8634223145636</c:v>
                </c:pt>
                <c:pt idx="24">
                  <c:v>-2119.9806062236939</c:v>
                </c:pt>
                <c:pt idx="25">
                  <c:v>174.3428573474539</c:v>
                </c:pt>
                <c:pt idx="26">
                  <c:v>-630.60326395998891</c:v>
                </c:pt>
                <c:pt idx="27">
                  <c:v>-784.82599435757948</c:v>
                </c:pt>
                <c:pt idx="28">
                  <c:v>1490.2326882558555</c:v>
                </c:pt>
                <c:pt idx="29">
                  <c:v>5874.3074799197129</c:v>
                </c:pt>
                <c:pt idx="30">
                  <c:v>-1382.8775532700352</c:v>
                </c:pt>
                <c:pt idx="31">
                  <c:v>19057.256894790778</c:v>
                </c:pt>
                <c:pt idx="32">
                  <c:v>-7114.9777013779203</c:v>
                </c:pt>
                <c:pt idx="33">
                  <c:v>-761.09507458683561</c:v>
                </c:pt>
                <c:pt idx="34">
                  <c:v>5910.5027409437935</c:v>
                </c:pt>
                <c:pt idx="35">
                  <c:v>-1132.1031241434998</c:v>
                </c:pt>
                <c:pt idx="36">
                  <c:v>-1675.8035578535928</c:v>
                </c:pt>
                <c:pt idx="37">
                  <c:v>-3067.5314233952085</c:v>
                </c:pt>
                <c:pt idx="38">
                  <c:v>-2316.6194854611922</c:v>
                </c:pt>
                <c:pt idx="39">
                  <c:v>-14195.794579582456</c:v>
                </c:pt>
                <c:pt idx="40">
                  <c:v>-1277.4755595416868</c:v>
                </c:pt>
                <c:pt idx="41">
                  <c:v>4526.213620040071</c:v>
                </c:pt>
                <c:pt idx="42">
                  <c:v>-2147.7361522988449</c:v>
                </c:pt>
                <c:pt idx="43">
                  <c:v>-300.49351317482615</c:v>
                </c:pt>
                <c:pt idx="44">
                  <c:v>-2092.1745784428567</c:v>
                </c:pt>
                <c:pt idx="45">
                  <c:v>-8282.2120664246177</c:v>
                </c:pt>
                <c:pt idx="46">
                  <c:v>-1439.8461456718014</c:v>
                </c:pt>
                <c:pt idx="47">
                  <c:v>-1195.5290276684536</c:v>
                </c:pt>
                <c:pt idx="48">
                  <c:v>-1364.5023179747786</c:v>
                </c:pt>
                <c:pt idx="49">
                  <c:v>8623.3622999381751</c:v>
                </c:pt>
                <c:pt idx="50">
                  <c:v>-1417.0013257737869</c:v>
                </c:pt>
                <c:pt idx="51">
                  <c:v>-1948.8983103736718</c:v>
                </c:pt>
                <c:pt idx="52">
                  <c:v>-1248.4541845561482</c:v>
                </c:pt>
                <c:pt idx="53">
                  <c:v>-913.90772005114559</c:v>
                </c:pt>
                <c:pt idx="54">
                  <c:v>-2740.6654656623214</c:v>
                </c:pt>
                <c:pt idx="55">
                  <c:v>-1997.0944147784267</c:v>
                </c:pt>
                <c:pt idx="56">
                  <c:v>-1195.2084998383498</c:v>
                </c:pt>
                <c:pt idx="57">
                  <c:v>-1528.7662842541195</c:v>
                </c:pt>
                <c:pt idx="58">
                  <c:v>-1874.5388525670569</c:v>
                </c:pt>
                <c:pt idx="59">
                  <c:v>-2633.9396126980719</c:v>
                </c:pt>
                <c:pt idx="60">
                  <c:v>-29.887876040960691</c:v>
                </c:pt>
                <c:pt idx="61">
                  <c:v>-1346.971121334911</c:v>
                </c:pt>
                <c:pt idx="62">
                  <c:v>49.158445128297899</c:v>
                </c:pt>
                <c:pt idx="63">
                  <c:v>-551.68105032749918</c:v>
                </c:pt>
                <c:pt idx="64">
                  <c:v>-956.65369911420521</c:v>
                </c:pt>
                <c:pt idx="65">
                  <c:v>-1701.3545745553056</c:v>
                </c:pt>
                <c:pt idx="66">
                  <c:v>-805.54326834900166</c:v>
                </c:pt>
                <c:pt idx="67">
                  <c:v>-1850.5415161221717</c:v>
                </c:pt>
                <c:pt idx="68">
                  <c:v>-1472.4945689936558</c:v>
                </c:pt>
                <c:pt idx="69">
                  <c:v>-1212.8722989743824</c:v>
                </c:pt>
                <c:pt idx="70">
                  <c:v>5392.1683166416005</c:v>
                </c:pt>
                <c:pt idx="71">
                  <c:v>-176.97030529152653</c:v>
                </c:pt>
                <c:pt idx="72">
                  <c:v>9260.1547335417963</c:v>
                </c:pt>
                <c:pt idx="73">
                  <c:v>-1843.6193963827727</c:v>
                </c:pt>
                <c:pt idx="74">
                  <c:v>-1879.3472335915076</c:v>
                </c:pt>
                <c:pt idx="75">
                  <c:v>-1444.6622796348588</c:v>
                </c:pt>
                <c:pt idx="76">
                  <c:v>-376.62191240209722</c:v>
                </c:pt>
                <c:pt idx="77">
                  <c:v>3785.9740165554977</c:v>
                </c:pt>
                <c:pt idx="78">
                  <c:v>-1567.0531047567601</c:v>
                </c:pt>
                <c:pt idx="79">
                  <c:v>-1039.6947526752028</c:v>
                </c:pt>
                <c:pt idx="80">
                  <c:v>-1772.6266735336339</c:v>
                </c:pt>
                <c:pt idx="81">
                  <c:v>-525.75219567062049</c:v>
                </c:pt>
                <c:pt idx="82">
                  <c:v>660.70808747515548</c:v>
                </c:pt>
                <c:pt idx="83">
                  <c:v>-1619.06343641889</c:v>
                </c:pt>
                <c:pt idx="84">
                  <c:v>-747.03940580754306</c:v>
                </c:pt>
                <c:pt idx="85">
                  <c:v>6529.551699030304</c:v>
                </c:pt>
                <c:pt idx="86">
                  <c:v>-1312.5844408776375</c:v>
                </c:pt>
                <c:pt idx="87">
                  <c:v>-937.28375828221851</c:v>
                </c:pt>
                <c:pt idx="88">
                  <c:v>1724.7946999462074</c:v>
                </c:pt>
                <c:pt idx="89">
                  <c:v>-1059.8465211397981</c:v>
                </c:pt>
                <c:pt idx="90">
                  <c:v>10913.573755308056</c:v>
                </c:pt>
                <c:pt idx="91">
                  <c:v>-1418.4064813622731</c:v>
                </c:pt>
                <c:pt idx="92">
                  <c:v>2082.7117194092989</c:v>
                </c:pt>
                <c:pt idx="93">
                  <c:v>-941.72165563209455</c:v>
                </c:pt>
                <c:pt idx="94">
                  <c:v>-1800.0265330015372</c:v>
                </c:pt>
                <c:pt idx="95">
                  <c:v>-936.37225988568571</c:v>
                </c:pt>
                <c:pt idx="96">
                  <c:v>14196.763222398398</c:v>
                </c:pt>
                <c:pt idx="97">
                  <c:v>-1336.9031590465875</c:v>
                </c:pt>
                <c:pt idx="98">
                  <c:v>-1784.2291387665919</c:v>
                </c:pt>
                <c:pt idx="99">
                  <c:v>-1647.5174308087608</c:v>
                </c:pt>
                <c:pt idx="100">
                  <c:v>-1001.7119582482451</c:v>
                </c:pt>
                <c:pt idx="101">
                  <c:v>-1719.8473725001404</c:v>
                </c:pt>
                <c:pt idx="102">
                  <c:v>-1763.055696491354</c:v>
                </c:pt>
                <c:pt idx="103">
                  <c:v>-453.89947364488762</c:v>
                </c:pt>
                <c:pt idx="104">
                  <c:v>-2781.0333869425413</c:v>
                </c:pt>
                <c:pt idx="105">
                  <c:v>-1599.9631437597154</c:v>
                </c:pt>
                <c:pt idx="106">
                  <c:v>-1419.1536732274612</c:v>
                </c:pt>
                <c:pt idx="107">
                  <c:v>-1221.4597282392988</c:v>
                </c:pt>
                <c:pt idx="108">
                  <c:v>-2388.1739157703105</c:v>
                </c:pt>
                <c:pt idx="109">
                  <c:v>4846.6845850196914</c:v>
                </c:pt>
                <c:pt idx="110">
                  <c:v>1477.541421473572</c:v>
                </c:pt>
                <c:pt idx="111">
                  <c:v>-1626.8547304963513</c:v>
                </c:pt>
                <c:pt idx="112">
                  <c:v>4791.4921988715105</c:v>
                </c:pt>
                <c:pt idx="113">
                  <c:v>-1993.2995827493687</c:v>
                </c:pt>
                <c:pt idx="114">
                  <c:v>913.67570499950671</c:v>
                </c:pt>
                <c:pt idx="115">
                  <c:v>12767.226398592558</c:v>
                </c:pt>
                <c:pt idx="116">
                  <c:v>-5836.6442907932797</c:v>
                </c:pt>
                <c:pt idx="117">
                  <c:v>-128.55948478329992</c:v>
                </c:pt>
                <c:pt idx="118">
                  <c:v>-771.76935975476408</c:v>
                </c:pt>
                <c:pt idx="119">
                  <c:v>-2076.7732835475372</c:v>
                </c:pt>
                <c:pt idx="120">
                  <c:v>8283.5676137805094</c:v>
                </c:pt>
                <c:pt idx="121">
                  <c:v>-47.66785605607015</c:v>
                </c:pt>
                <c:pt idx="122">
                  <c:v>-1923.7161712293491</c:v>
                </c:pt>
                <c:pt idx="123">
                  <c:v>-1366.1009967782929</c:v>
                </c:pt>
                <c:pt idx="124">
                  <c:v>7602.0799881525218</c:v>
                </c:pt>
                <c:pt idx="125">
                  <c:v>-1354.81100060481</c:v>
                </c:pt>
                <c:pt idx="126">
                  <c:v>14907.099629551689</c:v>
                </c:pt>
                <c:pt idx="127">
                  <c:v>-1679.3975657535066</c:v>
                </c:pt>
                <c:pt idx="128">
                  <c:v>-1474.0160219272293</c:v>
                </c:pt>
                <c:pt idx="129">
                  <c:v>-1366.9724585452623</c:v>
                </c:pt>
                <c:pt idx="130">
                  <c:v>-1872.6089147390744</c:v>
                </c:pt>
                <c:pt idx="131">
                  <c:v>7239.0595714604642</c:v>
                </c:pt>
                <c:pt idx="132">
                  <c:v>-1742.0255696984241</c:v>
                </c:pt>
                <c:pt idx="133">
                  <c:v>-1668.7407324030519</c:v>
                </c:pt>
                <c:pt idx="134">
                  <c:v>16092.217243582114</c:v>
                </c:pt>
                <c:pt idx="135">
                  <c:v>-2040.3621235739502</c:v>
                </c:pt>
                <c:pt idx="136">
                  <c:v>-1254.0707925491279</c:v>
                </c:pt>
                <c:pt idx="137">
                  <c:v>-1567.2215549369375</c:v>
                </c:pt>
                <c:pt idx="138">
                  <c:v>11644.444064669726</c:v>
                </c:pt>
                <c:pt idx="139">
                  <c:v>-878.72340492108378</c:v>
                </c:pt>
                <c:pt idx="140">
                  <c:v>-622.46773795661284</c:v>
                </c:pt>
                <c:pt idx="141">
                  <c:v>-1648.1336039738626</c:v>
                </c:pt>
                <c:pt idx="142">
                  <c:v>-925.06869573135327</c:v>
                </c:pt>
                <c:pt idx="143">
                  <c:v>-1041.2985589803156</c:v>
                </c:pt>
                <c:pt idx="144">
                  <c:v>5415.4292682394735</c:v>
                </c:pt>
                <c:pt idx="145">
                  <c:v>-2138.4430828387922</c:v>
                </c:pt>
                <c:pt idx="146">
                  <c:v>-1804.6987592760634</c:v>
                </c:pt>
                <c:pt idx="147">
                  <c:v>-2268.559281097565</c:v>
                </c:pt>
                <c:pt idx="148">
                  <c:v>-6627.7955206826882</c:v>
                </c:pt>
                <c:pt idx="149">
                  <c:v>9483.3100520799144</c:v>
                </c:pt>
                <c:pt idx="150">
                  <c:v>-1203.4568535689891</c:v>
                </c:pt>
                <c:pt idx="151">
                  <c:v>-1652.0429424229401</c:v>
                </c:pt>
                <c:pt idx="152">
                  <c:v>-2134.0583673675492</c:v>
                </c:pt>
                <c:pt idx="153">
                  <c:v>-2117.6605542412499</c:v>
                </c:pt>
                <c:pt idx="154">
                  <c:v>13429.342199689121</c:v>
                </c:pt>
                <c:pt idx="155">
                  <c:v>-888.30463052818186</c:v>
                </c:pt>
                <c:pt idx="156">
                  <c:v>-2059.7872955390148</c:v>
                </c:pt>
                <c:pt idx="157">
                  <c:v>-2317.6620131866912</c:v>
                </c:pt>
                <c:pt idx="158">
                  <c:v>-1134.0989029826851</c:v>
                </c:pt>
                <c:pt idx="159">
                  <c:v>-1180.7015230440111</c:v>
                </c:pt>
                <c:pt idx="160">
                  <c:v>-1508.2052458550661</c:v>
                </c:pt>
                <c:pt idx="161">
                  <c:v>-2153.0542693461248</c:v>
                </c:pt>
                <c:pt idx="162">
                  <c:v>-5128.3705680130588</c:v>
                </c:pt>
                <c:pt idx="163">
                  <c:v>-5674.677167121019</c:v>
                </c:pt>
                <c:pt idx="164">
                  <c:v>-1313.6962628817982</c:v>
                </c:pt>
                <c:pt idx="165">
                  <c:v>-2041.5726906202271</c:v>
                </c:pt>
                <c:pt idx="166">
                  <c:v>-1739.2615638207735</c:v>
                </c:pt>
                <c:pt idx="167">
                  <c:v>-576.98209585204404</c:v>
                </c:pt>
                <c:pt idx="168">
                  <c:v>-2443.530640043351</c:v>
                </c:pt>
                <c:pt idx="169">
                  <c:v>-1588.2753778564665</c:v>
                </c:pt>
                <c:pt idx="170">
                  <c:v>-1638.2733921767349</c:v>
                </c:pt>
                <c:pt idx="171">
                  <c:v>-7972.5528143477604</c:v>
                </c:pt>
                <c:pt idx="172">
                  <c:v>-2622.208357100013</c:v>
                </c:pt>
                <c:pt idx="173">
                  <c:v>-1309.6681860288272</c:v>
                </c:pt>
                <c:pt idx="174">
                  <c:v>-952.53288800361406</c:v>
                </c:pt>
                <c:pt idx="175">
                  <c:v>-2147.4261864449782</c:v>
                </c:pt>
                <c:pt idx="176">
                  <c:v>-5478.5864922944565</c:v>
                </c:pt>
                <c:pt idx="177">
                  <c:v>-2186.9028878826211</c:v>
                </c:pt>
                <c:pt idx="178">
                  <c:v>2752.3423026854289</c:v>
                </c:pt>
                <c:pt idx="179">
                  <c:v>-418.14055650350201</c:v>
                </c:pt>
                <c:pt idx="180">
                  <c:v>-4525.0516065854645</c:v>
                </c:pt>
                <c:pt idx="181">
                  <c:v>10113.770500400715</c:v>
                </c:pt>
                <c:pt idx="182">
                  <c:v>-1913.332583956184</c:v>
                </c:pt>
                <c:pt idx="183">
                  <c:v>4088.4188088210103</c:v>
                </c:pt>
                <c:pt idx="184">
                  <c:v>-1316.0285428022707</c:v>
                </c:pt>
                <c:pt idx="185">
                  <c:v>-1962.9352717580805</c:v>
                </c:pt>
                <c:pt idx="186">
                  <c:v>-1722.5691797284589</c:v>
                </c:pt>
                <c:pt idx="187">
                  <c:v>14276.250163387067</c:v>
                </c:pt>
                <c:pt idx="188">
                  <c:v>7292.4749971023884</c:v>
                </c:pt>
                <c:pt idx="189">
                  <c:v>-2055.6129436201663</c:v>
                </c:pt>
                <c:pt idx="190">
                  <c:v>-2049.1204032248015</c:v>
                </c:pt>
                <c:pt idx="191">
                  <c:v>-1327.2129534466721</c:v>
                </c:pt>
                <c:pt idx="192">
                  <c:v>-1942.419371121402</c:v>
                </c:pt>
                <c:pt idx="193">
                  <c:v>-2093.0061786222686</c:v>
                </c:pt>
                <c:pt idx="194">
                  <c:v>-1091.5659820795586</c:v>
                </c:pt>
                <c:pt idx="195">
                  <c:v>-1991.9858953565363</c:v>
                </c:pt>
                <c:pt idx="196">
                  <c:v>-2826.4143501517465</c:v>
                </c:pt>
                <c:pt idx="197">
                  <c:v>-1785.6358540598048</c:v>
                </c:pt>
                <c:pt idx="198">
                  <c:v>23072.385653109741</c:v>
                </c:pt>
                <c:pt idx="199">
                  <c:v>2635.9934655509933</c:v>
                </c:pt>
                <c:pt idx="200">
                  <c:v>-4815.634643597492</c:v>
                </c:pt>
                <c:pt idx="201">
                  <c:v>-421.27669478196003</c:v>
                </c:pt>
                <c:pt idx="202">
                  <c:v>-2040.2841527526989</c:v>
                </c:pt>
                <c:pt idx="203">
                  <c:v>15151.172843623379</c:v>
                </c:pt>
                <c:pt idx="204">
                  <c:v>-732.68647874802127</c:v>
                </c:pt>
                <c:pt idx="205">
                  <c:v>-1151.5426173941378</c:v>
                </c:pt>
                <c:pt idx="206">
                  <c:v>-1610.4270720648788</c:v>
                </c:pt>
                <c:pt idx="207">
                  <c:v>10119.531110897897</c:v>
                </c:pt>
                <c:pt idx="208">
                  <c:v>-1914.5432938978056</c:v>
                </c:pt>
                <c:pt idx="209">
                  <c:v>-1769.4605284863537</c:v>
                </c:pt>
                <c:pt idx="210">
                  <c:v>1232.0377491867694</c:v>
                </c:pt>
                <c:pt idx="211">
                  <c:v>-2093.7123736425492</c:v>
                </c:pt>
                <c:pt idx="212">
                  <c:v>-2013.159949720115</c:v>
                </c:pt>
                <c:pt idx="213">
                  <c:v>-1909.5248580722773</c:v>
                </c:pt>
                <c:pt idx="214">
                  <c:v>-1536.5275765932456</c:v>
                </c:pt>
                <c:pt idx="215">
                  <c:v>9309.2706003785352</c:v>
                </c:pt>
                <c:pt idx="216">
                  <c:v>-2294.0752534487447</c:v>
                </c:pt>
                <c:pt idx="217">
                  <c:v>-2076.3783786472031</c:v>
                </c:pt>
                <c:pt idx="218">
                  <c:v>-2170.7881561421764</c:v>
                </c:pt>
                <c:pt idx="219">
                  <c:v>-2101.7352731098244</c:v>
                </c:pt>
                <c:pt idx="220">
                  <c:v>-1145.1491216641589</c:v>
                </c:pt>
                <c:pt idx="221">
                  <c:v>-1243.8357333054901</c:v>
                </c:pt>
                <c:pt idx="222">
                  <c:v>18433.579180753382</c:v>
                </c:pt>
                <c:pt idx="223">
                  <c:v>5760.0064338336779</c:v>
                </c:pt>
                <c:pt idx="224">
                  <c:v>-1276.4848448953053</c:v>
                </c:pt>
                <c:pt idx="225">
                  <c:v>-309.05962607328183</c:v>
                </c:pt>
                <c:pt idx="226">
                  <c:v>-1889.9362562304577</c:v>
                </c:pt>
                <c:pt idx="227">
                  <c:v>-1485.4137019160157</c:v>
                </c:pt>
                <c:pt idx="228">
                  <c:v>-416.52886822803339</c:v>
                </c:pt>
                <c:pt idx="229">
                  <c:v>-895.913392040502</c:v>
                </c:pt>
                <c:pt idx="230">
                  <c:v>-2260.5977956380129</c:v>
                </c:pt>
                <c:pt idx="231">
                  <c:v>-1561.5928405746226</c:v>
                </c:pt>
                <c:pt idx="232">
                  <c:v>-3725.8250281925211</c:v>
                </c:pt>
                <c:pt idx="233">
                  <c:v>2514.7715851396279</c:v>
                </c:pt>
                <c:pt idx="234">
                  <c:v>-933.40653984046639</c:v>
                </c:pt>
                <c:pt idx="235">
                  <c:v>-1663.1959318021495</c:v>
                </c:pt>
                <c:pt idx="236">
                  <c:v>-532.26096550108741</c:v>
                </c:pt>
                <c:pt idx="237">
                  <c:v>-1061.0382320442641</c:v>
                </c:pt>
                <c:pt idx="238">
                  <c:v>-1448.4202982851693</c:v>
                </c:pt>
                <c:pt idx="239">
                  <c:v>-1448.9835203849616</c:v>
                </c:pt>
                <c:pt idx="240">
                  <c:v>-683.39354951722271</c:v>
                </c:pt>
                <c:pt idx="241">
                  <c:v>2305.1422255844736</c:v>
                </c:pt>
                <c:pt idx="242">
                  <c:v>-8724.9187405548582</c:v>
                </c:pt>
                <c:pt idx="243">
                  <c:v>-31.805923433418911</c:v>
                </c:pt>
                <c:pt idx="244">
                  <c:v>-5901.8619114495032</c:v>
                </c:pt>
                <c:pt idx="245">
                  <c:v>5945.2227022241441</c:v>
                </c:pt>
                <c:pt idx="246">
                  <c:v>-1904.2359712510342</c:v>
                </c:pt>
                <c:pt idx="247">
                  <c:v>-1751.9478456950064</c:v>
                </c:pt>
                <c:pt idx="248">
                  <c:v>-1749.6011708028291</c:v>
                </c:pt>
                <c:pt idx="249">
                  <c:v>-1333.0433338525527</c:v>
                </c:pt>
                <c:pt idx="250">
                  <c:v>16320.041949345214</c:v>
                </c:pt>
                <c:pt idx="251">
                  <c:v>-1788.165550989359</c:v>
                </c:pt>
                <c:pt idx="252">
                  <c:v>-2101.5861603587473</c:v>
                </c:pt>
                <c:pt idx="253">
                  <c:v>-1292.3631133871304</c:v>
                </c:pt>
                <c:pt idx="254">
                  <c:v>-1994.2941479054289</c:v>
                </c:pt>
                <c:pt idx="255">
                  <c:v>-1588.3088467342459</c:v>
                </c:pt>
                <c:pt idx="256">
                  <c:v>-2189.4337960327102</c:v>
                </c:pt>
                <c:pt idx="257">
                  <c:v>-293.70100013793854</c:v>
                </c:pt>
                <c:pt idx="258">
                  <c:v>-819.29412365287317</c:v>
                </c:pt>
                <c:pt idx="259">
                  <c:v>5058.4140566241804</c:v>
                </c:pt>
                <c:pt idx="260">
                  <c:v>-439.57208291515781</c:v>
                </c:pt>
                <c:pt idx="261">
                  <c:v>-1443.1126427543404</c:v>
                </c:pt>
                <c:pt idx="262">
                  <c:v>-1534.0047755894775</c:v>
                </c:pt>
                <c:pt idx="263">
                  <c:v>-1489.5751300361653</c:v>
                </c:pt>
                <c:pt idx="264">
                  <c:v>3409.038651136394</c:v>
                </c:pt>
                <c:pt idx="265">
                  <c:v>-1896.2232292414092</c:v>
                </c:pt>
                <c:pt idx="266">
                  <c:v>-4884.8079011201698</c:v>
                </c:pt>
                <c:pt idx="267">
                  <c:v>-438.35937269165152</c:v>
                </c:pt>
                <c:pt idx="268">
                  <c:v>-1446.5855420422663</c:v>
                </c:pt>
                <c:pt idx="269">
                  <c:v>-1915.5535031591689</c:v>
                </c:pt>
                <c:pt idx="270">
                  <c:v>-9245.2758696852761</c:v>
                </c:pt>
                <c:pt idx="271">
                  <c:v>-1351.1330413082205</c:v>
                </c:pt>
                <c:pt idx="272">
                  <c:v>-1844.9345955926965</c:v>
                </c:pt>
                <c:pt idx="273">
                  <c:v>-5827.7522981891161</c:v>
                </c:pt>
                <c:pt idx="274">
                  <c:v>181.63142381826947</c:v>
                </c:pt>
                <c:pt idx="275">
                  <c:v>-472.67069898340083</c:v>
                </c:pt>
                <c:pt idx="276">
                  <c:v>842.94403348606284</c:v>
                </c:pt>
                <c:pt idx="277">
                  <c:v>-2150.4964869162613</c:v>
                </c:pt>
                <c:pt idx="278">
                  <c:v>-1793.9632162430762</c:v>
                </c:pt>
                <c:pt idx="279">
                  <c:v>-1526.3159326888763</c:v>
                </c:pt>
                <c:pt idx="280">
                  <c:v>-2009.7181333759509</c:v>
                </c:pt>
                <c:pt idx="281">
                  <c:v>-2003.4951710371879</c:v>
                </c:pt>
                <c:pt idx="282">
                  <c:v>-2262.9047407532216</c:v>
                </c:pt>
                <c:pt idx="283">
                  <c:v>1747.2026882075006</c:v>
                </c:pt>
                <c:pt idx="284">
                  <c:v>-754.21880621426408</c:v>
                </c:pt>
                <c:pt idx="285">
                  <c:v>-1834.1159796873908</c:v>
                </c:pt>
                <c:pt idx="286">
                  <c:v>-1153.5966641704345</c:v>
                </c:pt>
                <c:pt idx="287">
                  <c:v>-202.28763503358982</c:v>
                </c:pt>
                <c:pt idx="288">
                  <c:v>-814.57007851872117</c:v>
                </c:pt>
                <c:pt idx="289">
                  <c:v>-1544.0153987667763</c:v>
                </c:pt>
                <c:pt idx="290">
                  <c:v>-1881.2797164881167</c:v>
                </c:pt>
                <c:pt idx="291">
                  <c:v>-635.23612256225078</c:v>
                </c:pt>
                <c:pt idx="292">
                  <c:v>30714.739871788955</c:v>
                </c:pt>
                <c:pt idx="293">
                  <c:v>7783.0193219086868</c:v>
                </c:pt>
                <c:pt idx="294">
                  <c:v>-783.88175820379229</c:v>
                </c:pt>
                <c:pt idx="295">
                  <c:v>8806.9415899502637</c:v>
                </c:pt>
                <c:pt idx="296">
                  <c:v>-3582.9886283997112</c:v>
                </c:pt>
                <c:pt idx="297">
                  <c:v>-1209.9615901559282</c:v>
                </c:pt>
                <c:pt idx="298">
                  <c:v>-1208.325394569214</c:v>
                </c:pt>
                <c:pt idx="299">
                  <c:v>-5558.1418811118929</c:v>
                </c:pt>
                <c:pt idx="300">
                  <c:v>5761.7181821539234</c:v>
                </c:pt>
                <c:pt idx="301">
                  <c:v>-1626.2758033815617</c:v>
                </c:pt>
                <c:pt idx="302">
                  <c:v>-1973.0762755119358</c:v>
                </c:pt>
                <c:pt idx="303">
                  <c:v>-1907.9649373367947</c:v>
                </c:pt>
                <c:pt idx="304">
                  <c:v>-1730.2404205984485</c:v>
                </c:pt>
                <c:pt idx="305">
                  <c:v>2857.6390643031191</c:v>
                </c:pt>
                <c:pt idx="306">
                  <c:v>-1347.0103196064883</c:v>
                </c:pt>
                <c:pt idx="307">
                  <c:v>8119.9049949179143</c:v>
                </c:pt>
                <c:pt idx="308">
                  <c:v>-82.848779695467329</c:v>
                </c:pt>
                <c:pt idx="309">
                  <c:v>-880.55210953112964</c:v>
                </c:pt>
                <c:pt idx="310">
                  <c:v>9869.3562898497039</c:v>
                </c:pt>
                <c:pt idx="311">
                  <c:v>-2032.2697054770115</c:v>
                </c:pt>
                <c:pt idx="312">
                  <c:v>-1844.7406649255299</c:v>
                </c:pt>
                <c:pt idx="313">
                  <c:v>-4807.538518492016</c:v>
                </c:pt>
                <c:pt idx="314">
                  <c:v>-428.4317823279016</c:v>
                </c:pt>
                <c:pt idx="315">
                  <c:v>-2703.3502637793281</c:v>
                </c:pt>
                <c:pt idx="316">
                  <c:v>-1757.585080815833</c:v>
                </c:pt>
                <c:pt idx="317">
                  <c:v>-893.50623931165137</c:v>
                </c:pt>
                <c:pt idx="318">
                  <c:v>-2475.022744927137</c:v>
                </c:pt>
                <c:pt idx="319">
                  <c:v>-1543.0071565972521</c:v>
                </c:pt>
                <c:pt idx="320">
                  <c:v>16885.017096610223</c:v>
                </c:pt>
                <c:pt idx="321">
                  <c:v>-1207.8015782322545</c:v>
                </c:pt>
                <c:pt idx="322">
                  <c:v>-910.63744834141471</c:v>
                </c:pt>
                <c:pt idx="323">
                  <c:v>7680.5358865743401</c:v>
                </c:pt>
                <c:pt idx="324">
                  <c:v>-1350.5321396260279</c:v>
                </c:pt>
                <c:pt idx="325">
                  <c:v>-1692.5598951333614</c:v>
                </c:pt>
                <c:pt idx="326">
                  <c:v>-953.47729157016738</c:v>
                </c:pt>
                <c:pt idx="327">
                  <c:v>-631.14987791271756</c:v>
                </c:pt>
                <c:pt idx="328">
                  <c:v>-434.24205737692478</c:v>
                </c:pt>
                <c:pt idx="329">
                  <c:v>-6702.9313769696309</c:v>
                </c:pt>
                <c:pt idx="330">
                  <c:v>-1260.7424344013816</c:v>
                </c:pt>
                <c:pt idx="331">
                  <c:v>3942.1630245949127</c:v>
                </c:pt>
                <c:pt idx="332">
                  <c:v>4951.4335308946174</c:v>
                </c:pt>
                <c:pt idx="333">
                  <c:v>-2033.1749225985914</c:v>
                </c:pt>
                <c:pt idx="334">
                  <c:v>-1733.3657824745042</c:v>
                </c:pt>
                <c:pt idx="335">
                  <c:v>-2110.7333597918123</c:v>
                </c:pt>
                <c:pt idx="336">
                  <c:v>-1960.2374750667705</c:v>
                </c:pt>
                <c:pt idx="337">
                  <c:v>-2048.0795620226154</c:v>
                </c:pt>
                <c:pt idx="338">
                  <c:v>-6127.4708532215809</c:v>
                </c:pt>
                <c:pt idx="339">
                  <c:v>-1803.4224509638343</c:v>
                </c:pt>
                <c:pt idx="340">
                  <c:v>-1398.5330892325801</c:v>
                </c:pt>
                <c:pt idx="341">
                  <c:v>7029.3071702418165</c:v>
                </c:pt>
                <c:pt idx="342">
                  <c:v>-767.39343360836938</c:v>
                </c:pt>
                <c:pt idx="343">
                  <c:v>-1662.4979887673635</c:v>
                </c:pt>
                <c:pt idx="344">
                  <c:v>-284.94043557877239</c:v>
                </c:pt>
                <c:pt idx="345">
                  <c:v>-40.601154343269627</c:v>
                </c:pt>
                <c:pt idx="346">
                  <c:v>718.65961016080109</c:v>
                </c:pt>
                <c:pt idx="347">
                  <c:v>-1334.4858658989324</c:v>
                </c:pt>
                <c:pt idx="348">
                  <c:v>-1298.8432008945701</c:v>
                </c:pt>
                <c:pt idx="349">
                  <c:v>-1716.2952089448499</c:v>
                </c:pt>
                <c:pt idx="350">
                  <c:v>-2316.3211081216177</c:v>
                </c:pt>
                <c:pt idx="351">
                  <c:v>-2206.7208647230063</c:v>
                </c:pt>
                <c:pt idx="352">
                  <c:v>16362.684049381965</c:v>
                </c:pt>
                <c:pt idx="353">
                  <c:v>6422.7067487018794</c:v>
                </c:pt>
                <c:pt idx="354">
                  <c:v>-1236.2676131945818</c:v>
                </c:pt>
                <c:pt idx="355">
                  <c:v>-1509.4040218301025</c:v>
                </c:pt>
                <c:pt idx="356">
                  <c:v>-848.56664496647227</c:v>
                </c:pt>
                <c:pt idx="357">
                  <c:v>-1162.4055036130244</c:v>
                </c:pt>
                <c:pt idx="358">
                  <c:v>-1209.359099898601</c:v>
                </c:pt>
                <c:pt idx="359">
                  <c:v>-1682.8092005179601</c:v>
                </c:pt>
                <c:pt idx="360">
                  <c:v>15588.044844130836</c:v>
                </c:pt>
                <c:pt idx="361">
                  <c:v>1329.2023314934122</c:v>
                </c:pt>
                <c:pt idx="362">
                  <c:v>-1193.6674736417353</c:v>
                </c:pt>
                <c:pt idx="363">
                  <c:v>-1303.6275010385834</c:v>
                </c:pt>
                <c:pt idx="364">
                  <c:v>-996.29407783824377</c:v>
                </c:pt>
                <c:pt idx="365">
                  <c:v>-2324.5929839121491</c:v>
                </c:pt>
                <c:pt idx="366">
                  <c:v>-1575.2426585463108</c:v>
                </c:pt>
                <c:pt idx="367">
                  <c:v>-1940.5703513150102</c:v>
                </c:pt>
                <c:pt idx="368">
                  <c:v>-1892.7361445434053</c:v>
                </c:pt>
                <c:pt idx="369">
                  <c:v>-1550.6041085855559</c:v>
                </c:pt>
                <c:pt idx="370">
                  <c:v>-831.97613396494125</c:v>
                </c:pt>
                <c:pt idx="371">
                  <c:v>-1720.9092040749347</c:v>
                </c:pt>
                <c:pt idx="372">
                  <c:v>-2219.8133513626944</c:v>
                </c:pt>
                <c:pt idx="373">
                  <c:v>-2371.7790471350163</c:v>
                </c:pt>
                <c:pt idx="374">
                  <c:v>-563.61338659124522</c:v>
                </c:pt>
                <c:pt idx="375">
                  <c:v>-1539.4553655715026</c:v>
                </c:pt>
                <c:pt idx="376">
                  <c:v>-2064.0017760671399</c:v>
                </c:pt>
                <c:pt idx="377">
                  <c:v>-1340.2801295413276</c:v>
                </c:pt>
                <c:pt idx="378">
                  <c:v>-717.39189388242039</c:v>
                </c:pt>
                <c:pt idx="379">
                  <c:v>-142.86108848261756</c:v>
                </c:pt>
                <c:pt idx="380">
                  <c:v>-1654.013168042813</c:v>
                </c:pt>
                <c:pt idx="381">
                  <c:v>-524.181190152829</c:v>
                </c:pt>
                <c:pt idx="382">
                  <c:v>-1756.1561949341249</c:v>
                </c:pt>
                <c:pt idx="383">
                  <c:v>-987.82355504843144</c:v>
                </c:pt>
                <c:pt idx="384">
                  <c:v>-2177.5543854881889</c:v>
                </c:pt>
                <c:pt idx="385">
                  <c:v>-1082.4453501896878</c:v>
                </c:pt>
                <c:pt idx="386">
                  <c:v>-0.77089016908212216</c:v>
                </c:pt>
                <c:pt idx="387">
                  <c:v>-306.21712782072473</c:v>
                </c:pt>
                <c:pt idx="388">
                  <c:v>-2012.227781045387</c:v>
                </c:pt>
                <c:pt idx="389">
                  <c:v>-693.46074803913507</c:v>
                </c:pt>
                <c:pt idx="390">
                  <c:v>-2024.487902605596</c:v>
                </c:pt>
                <c:pt idx="391">
                  <c:v>-708.47216032206779</c:v>
                </c:pt>
                <c:pt idx="392">
                  <c:v>-1100.5335523828508</c:v>
                </c:pt>
                <c:pt idx="393">
                  <c:v>-2135.5455563176129</c:v>
                </c:pt>
                <c:pt idx="394">
                  <c:v>-1625.5591663931809</c:v>
                </c:pt>
                <c:pt idx="395">
                  <c:v>-818.15381555561908</c:v>
                </c:pt>
                <c:pt idx="396">
                  <c:v>-844.69512999212475</c:v>
                </c:pt>
                <c:pt idx="397">
                  <c:v>-2145.7550925721062</c:v>
                </c:pt>
                <c:pt idx="398">
                  <c:v>-367.21138746439283</c:v>
                </c:pt>
                <c:pt idx="399">
                  <c:v>-1867.9131837703535</c:v>
                </c:pt>
                <c:pt idx="400">
                  <c:v>-1556.6320843384601</c:v>
                </c:pt>
                <c:pt idx="401">
                  <c:v>-889.3503062714617</c:v>
                </c:pt>
                <c:pt idx="402">
                  <c:v>5731.4192972893034</c:v>
                </c:pt>
                <c:pt idx="403">
                  <c:v>7579.1602166730809</c:v>
                </c:pt>
                <c:pt idx="404">
                  <c:v>-2195.2583572469775</c:v>
                </c:pt>
                <c:pt idx="405">
                  <c:v>-7032.9485536800858</c:v>
                </c:pt>
                <c:pt idx="406">
                  <c:v>1818.3927408099116</c:v>
                </c:pt>
                <c:pt idx="407">
                  <c:v>-1747.2271489208333</c:v>
                </c:pt>
                <c:pt idx="408">
                  <c:v>-1616.9726167735735</c:v>
                </c:pt>
                <c:pt idx="409">
                  <c:v>-1717.5740221091655</c:v>
                </c:pt>
                <c:pt idx="410">
                  <c:v>5185.6805048474462</c:v>
                </c:pt>
                <c:pt idx="411">
                  <c:v>-529.62143560804157</c:v>
                </c:pt>
                <c:pt idx="412">
                  <c:v>-1542.8564162724542</c:v>
                </c:pt>
                <c:pt idx="413">
                  <c:v>-1647.8303903892938</c:v>
                </c:pt>
                <c:pt idx="414">
                  <c:v>-4744.6160828620996</c:v>
                </c:pt>
                <c:pt idx="415">
                  <c:v>-916.54744616529138</c:v>
                </c:pt>
                <c:pt idx="416">
                  <c:v>-154.56710892416413</c:v>
                </c:pt>
                <c:pt idx="417">
                  <c:v>-739.21369987177968</c:v>
                </c:pt>
                <c:pt idx="418">
                  <c:v>10525.760226918093</c:v>
                </c:pt>
                <c:pt idx="419">
                  <c:v>-2134.2517908829441</c:v>
                </c:pt>
                <c:pt idx="420">
                  <c:v>-2317.0262525361968</c:v>
                </c:pt>
                <c:pt idx="421">
                  <c:v>-6002.5124959720961</c:v>
                </c:pt>
                <c:pt idx="422">
                  <c:v>-2245.494279166508</c:v>
                </c:pt>
                <c:pt idx="423">
                  <c:v>125.5721416204251</c:v>
                </c:pt>
                <c:pt idx="424">
                  <c:v>-1517.0301874232491</c:v>
                </c:pt>
                <c:pt idx="425">
                  <c:v>-794.09904538215051</c:v>
                </c:pt>
                <c:pt idx="426">
                  <c:v>-6457.7173572895881</c:v>
                </c:pt>
                <c:pt idx="427">
                  <c:v>-1831.2169276314467</c:v>
                </c:pt>
                <c:pt idx="428">
                  <c:v>-2252.2819705277234</c:v>
                </c:pt>
                <c:pt idx="429">
                  <c:v>-1081.6785211001061</c:v>
                </c:pt>
                <c:pt idx="430">
                  <c:v>-1440.8012207332749</c:v>
                </c:pt>
                <c:pt idx="431">
                  <c:v>-1593.8509929870052</c:v>
                </c:pt>
                <c:pt idx="432">
                  <c:v>240.3136846203015</c:v>
                </c:pt>
                <c:pt idx="433">
                  <c:v>-1906.4205085207604</c:v>
                </c:pt>
                <c:pt idx="434">
                  <c:v>13487.939955844076</c:v>
                </c:pt>
                <c:pt idx="435">
                  <c:v>-946.81200749363416</c:v>
                </c:pt>
                <c:pt idx="436">
                  <c:v>2674.6832316847267</c:v>
                </c:pt>
                <c:pt idx="437">
                  <c:v>-6584.4475849090304</c:v>
                </c:pt>
                <c:pt idx="438">
                  <c:v>-2124.8828863380713</c:v>
                </c:pt>
                <c:pt idx="439">
                  <c:v>-1597.9721955768982</c:v>
                </c:pt>
                <c:pt idx="440">
                  <c:v>-2099.382570771133</c:v>
                </c:pt>
                <c:pt idx="441">
                  <c:v>-2475.7434251689938</c:v>
                </c:pt>
                <c:pt idx="442">
                  <c:v>-2011.1717430262315</c:v>
                </c:pt>
                <c:pt idx="443">
                  <c:v>-1414.6983717967596</c:v>
                </c:pt>
                <c:pt idx="444">
                  <c:v>-2818.6640992182474</c:v>
                </c:pt>
                <c:pt idx="445">
                  <c:v>-669.64247231293734</c:v>
                </c:pt>
                <c:pt idx="446">
                  <c:v>-1647.4944998062656</c:v>
                </c:pt>
                <c:pt idx="447">
                  <c:v>-6650.098387101516</c:v>
                </c:pt>
                <c:pt idx="448">
                  <c:v>-1792.1242256121586</c:v>
                </c:pt>
                <c:pt idx="449">
                  <c:v>-1529.186840829464</c:v>
                </c:pt>
                <c:pt idx="450">
                  <c:v>-1096.1071806255095</c:v>
                </c:pt>
                <c:pt idx="451">
                  <c:v>-1055.2482376136177</c:v>
                </c:pt>
                <c:pt idx="452">
                  <c:v>-1917.0681030161859</c:v>
                </c:pt>
                <c:pt idx="453">
                  <c:v>-308.6712543206686</c:v>
                </c:pt>
                <c:pt idx="454">
                  <c:v>-2246.8218642199517</c:v>
                </c:pt>
                <c:pt idx="455">
                  <c:v>-169.01152562707284</c:v>
                </c:pt>
                <c:pt idx="456">
                  <c:v>-1319.5824077040393</c:v>
                </c:pt>
                <c:pt idx="457">
                  <c:v>1137.1113498543818</c:v>
                </c:pt>
                <c:pt idx="458">
                  <c:v>-2130.8642439764262</c:v>
                </c:pt>
                <c:pt idx="459">
                  <c:v>-7212.6178868628631</c:v>
                </c:pt>
                <c:pt idx="460">
                  <c:v>-1957.4268670063784</c:v>
                </c:pt>
                <c:pt idx="461">
                  <c:v>-2029.8708884488296</c:v>
                </c:pt>
                <c:pt idx="462">
                  <c:v>-518.41663871262244</c:v>
                </c:pt>
                <c:pt idx="463">
                  <c:v>-4446.0806206663146</c:v>
                </c:pt>
                <c:pt idx="464">
                  <c:v>-1946.7524224121025</c:v>
                </c:pt>
                <c:pt idx="465">
                  <c:v>-96.580424548872543</c:v>
                </c:pt>
                <c:pt idx="466">
                  <c:v>-334.16321168900868</c:v>
                </c:pt>
                <c:pt idx="467">
                  <c:v>-3783.1329204215872</c:v>
                </c:pt>
                <c:pt idx="468">
                  <c:v>-1045.2862064382934</c:v>
                </c:pt>
                <c:pt idx="469">
                  <c:v>-2094.3992064465783</c:v>
                </c:pt>
                <c:pt idx="470">
                  <c:v>19279.041378114242</c:v>
                </c:pt>
                <c:pt idx="471">
                  <c:v>-827.28256658227247</c:v>
                </c:pt>
                <c:pt idx="472">
                  <c:v>-476.14739229624661</c:v>
                </c:pt>
                <c:pt idx="473">
                  <c:v>-1647.122121154001</c:v>
                </c:pt>
                <c:pt idx="474">
                  <c:v>-1496.5800916751468</c:v>
                </c:pt>
                <c:pt idx="475">
                  <c:v>-2189.0967620597676</c:v>
                </c:pt>
                <c:pt idx="476">
                  <c:v>-1116.8987627994175</c:v>
                </c:pt>
                <c:pt idx="477">
                  <c:v>-1845.8194074193552</c:v>
                </c:pt>
                <c:pt idx="478">
                  <c:v>-2040.3568744485883</c:v>
                </c:pt>
                <c:pt idx="479">
                  <c:v>-809.71216492356052</c:v>
                </c:pt>
                <c:pt idx="480">
                  <c:v>-1209.4025536565409</c:v>
                </c:pt>
                <c:pt idx="481">
                  <c:v>-824.4374378142179</c:v>
                </c:pt>
                <c:pt idx="482">
                  <c:v>-5226.2972150669775</c:v>
                </c:pt>
                <c:pt idx="483">
                  <c:v>17246.40845935898</c:v>
                </c:pt>
                <c:pt idx="484">
                  <c:v>-1555.2569910618349</c:v>
                </c:pt>
                <c:pt idx="485">
                  <c:v>-1249.7894658411451</c:v>
                </c:pt>
                <c:pt idx="486">
                  <c:v>-530.53243630403722</c:v>
                </c:pt>
                <c:pt idx="487">
                  <c:v>-1959.5909325239536</c:v>
                </c:pt>
                <c:pt idx="488">
                  <c:v>-525.72293266550878</c:v>
                </c:pt>
                <c:pt idx="489">
                  <c:v>-429.63286570942546</c:v>
                </c:pt>
                <c:pt idx="490">
                  <c:v>6518.7812812609627</c:v>
                </c:pt>
                <c:pt idx="491">
                  <c:v>-7327.9420142950876</c:v>
                </c:pt>
                <c:pt idx="492">
                  <c:v>5728.2141931577644</c:v>
                </c:pt>
                <c:pt idx="493">
                  <c:v>-1918.2995491584479</c:v>
                </c:pt>
                <c:pt idx="494">
                  <c:v>230.76165754611429</c:v>
                </c:pt>
                <c:pt idx="495">
                  <c:v>-1990.2284068094823</c:v>
                </c:pt>
                <c:pt idx="496">
                  <c:v>-1558.0564455777394</c:v>
                </c:pt>
                <c:pt idx="497">
                  <c:v>-967.56400697085519</c:v>
                </c:pt>
                <c:pt idx="498">
                  <c:v>-2092.0880628117138</c:v>
                </c:pt>
                <c:pt idx="499">
                  <c:v>-2080.4508143079893</c:v>
                </c:pt>
                <c:pt idx="500">
                  <c:v>-1589.3937745855801</c:v>
                </c:pt>
                <c:pt idx="501">
                  <c:v>-1483.5143725624584</c:v>
                </c:pt>
                <c:pt idx="502">
                  <c:v>-2267.7878997209327</c:v>
                </c:pt>
                <c:pt idx="503">
                  <c:v>-822.06992795476799</c:v>
                </c:pt>
                <c:pt idx="504">
                  <c:v>-490.50101821504154</c:v>
                </c:pt>
                <c:pt idx="505">
                  <c:v>-1016.251632915586</c:v>
                </c:pt>
                <c:pt idx="506">
                  <c:v>5701.3593052159122</c:v>
                </c:pt>
                <c:pt idx="507">
                  <c:v>-7129.6445054800752</c:v>
                </c:pt>
                <c:pt idx="508">
                  <c:v>-1791.2357305036785</c:v>
                </c:pt>
                <c:pt idx="509">
                  <c:v>5647.7444730669595</c:v>
                </c:pt>
                <c:pt idx="510">
                  <c:v>-1250.8233374350366</c:v>
                </c:pt>
                <c:pt idx="511">
                  <c:v>-1463.6287875618309</c:v>
                </c:pt>
                <c:pt idx="512">
                  <c:v>-1022.6829009405001</c:v>
                </c:pt>
                <c:pt idx="513">
                  <c:v>-1285.7680968035074</c:v>
                </c:pt>
                <c:pt idx="514">
                  <c:v>4630.6637412067575</c:v>
                </c:pt>
                <c:pt idx="515">
                  <c:v>-520.56977107085731</c:v>
                </c:pt>
                <c:pt idx="516">
                  <c:v>56.696023360003892</c:v>
                </c:pt>
                <c:pt idx="517">
                  <c:v>-1706.4750673107374</c:v>
                </c:pt>
                <c:pt idx="518">
                  <c:v>-2056.7282527553434</c:v>
                </c:pt>
                <c:pt idx="519">
                  <c:v>-374.48737418227029</c:v>
                </c:pt>
                <c:pt idx="520">
                  <c:v>3847.9463923596122</c:v>
                </c:pt>
                <c:pt idx="521">
                  <c:v>-2722.4310120782666</c:v>
                </c:pt>
                <c:pt idx="522">
                  <c:v>13606.0394214404</c:v>
                </c:pt>
                <c:pt idx="523">
                  <c:v>-515.75740469832635</c:v>
                </c:pt>
                <c:pt idx="524">
                  <c:v>-11274.243512759851</c:v>
                </c:pt>
                <c:pt idx="525">
                  <c:v>-1591.4112937039035</c:v>
                </c:pt>
                <c:pt idx="526">
                  <c:v>-1333.0238495674093</c:v>
                </c:pt>
                <c:pt idx="527">
                  <c:v>-2233.078255686688</c:v>
                </c:pt>
                <c:pt idx="528">
                  <c:v>-1060.5985291280758</c:v>
                </c:pt>
                <c:pt idx="529">
                  <c:v>-1593.7393030867452</c:v>
                </c:pt>
                <c:pt idx="530">
                  <c:v>-601.9191943070964</c:v>
                </c:pt>
                <c:pt idx="531">
                  <c:v>-788.6268665729549</c:v>
                </c:pt>
                <c:pt idx="532">
                  <c:v>-719.71247653302271</c:v>
                </c:pt>
                <c:pt idx="533">
                  <c:v>-842.36488954737979</c:v>
                </c:pt>
                <c:pt idx="534">
                  <c:v>-1325.7570786713168</c:v>
                </c:pt>
                <c:pt idx="535">
                  <c:v>-1432.0419366649385</c:v>
                </c:pt>
                <c:pt idx="536">
                  <c:v>-1888.1042685164921</c:v>
                </c:pt>
                <c:pt idx="537">
                  <c:v>-1554.8564522918969</c:v>
                </c:pt>
                <c:pt idx="538">
                  <c:v>-2190.1070175487457</c:v>
                </c:pt>
                <c:pt idx="539">
                  <c:v>-1171.4969643347586</c:v>
                </c:pt>
                <c:pt idx="540">
                  <c:v>15680.56011770385</c:v>
                </c:pt>
                <c:pt idx="541">
                  <c:v>-1921.0137753805138</c:v>
                </c:pt>
                <c:pt idx="542">
                  <c:v>-1568.0099757072658</c:v>
                </c:pt>
                <c:pt idx="543">
                  <c:v>-1607.0822908366226</c:v>
                </c:pt>
                <c:pt idx="544">
                  <c:v>-670.83293751939937</c:v>
                </c:pt>
                <c:pt idx="545">
                  <c:v>-1119.6159840328196</c:v>
                </c:pt>
                <c:pt idx="546">
                  <c:v>-1181.3279369929437</c:v>
                </c:pt>
                <c:pt idx="547">
                  <c:v>72.082883048591611</c:v>
                </c:pt>
                <c:pt idx="548">
                  <c:v>-1309.4079756037008</c:v>
                </c:pt>
                <c:pt idx="549">
                  <c:v>-6754.8877969437235</c:v>
                </c:pt>
                <c:pt idx="550">
                  <c:v>-7717.6564232315759</c:v>
                </c:pt>
                <c:pt idx="551">
                  <c:v>-2063.7565372158251</c:v>
                </c:pt>
                <c:pt idx="552">
                  <c:v>-758.1333356100256</c:v>
                </c:pt>
                <c:pt idx="553">
                  <c:v>-1074.9170753656927</c:v>
                </c:pt>
                <c:pt idx="554">
                  <c:v>-4091.4544845674245</c:v>
                </c:pt>
                <c:pt idx="555">
                  <c:v>-1979.4312870213407</c:v>
                </c:pt>
                <c:pt idx="556">
                  <c:v>-1582.2417852579347</c:v>
                </c:pt>
                <c:pt idx="557">
                  <c:v>-1235.9429956853346</c:v>
                </c:pt>
                <c:pt idx="558">
                  <c:v>-719.27226932808844</c:v>
                </c:pt>
                <c:pt idx="559">
                  <c:v>-303.00598687587444</c:v>
                </c:pt>
                <c:pt idx="560">
                  <c:v>1028.6500086102787</c:v>
                </c:pt>
                <c:pt idx="561">
                  <c:v>-594.92344801021954</c:v>
                </c:pt>
                <c:pt idx="562">
                  <c:v>-691.1333527178906</c:v>
                </c:pt>
                <c:pt idx="563">
                  <c:v>-579.96067339730234</c:v>
                </c:pt>
                <c:pt idx="564">
                  <c:v>-1965.0420927444375</c:v>
                </c:pt>
                <c:pt idx="565">
                  <c:v>-2797.4020627653954</c:v>
                </c:pt>
                <c:pt idx="566">
                  <c:v>-1762.0734823312232</c:v>
                </c:pt>
                <c:pt idx="567">
                  <c:v>-1808.1529725012588</c:v>
                </c:pt>
                <c:pt idx="568">
                  <c:v>-288.89243857104157</c:v>
                </c:pt>
                <c:pt idx="569">
                  <c:v>-1837.3497768533634</c:v>
                </c:pt>
                <c:pt idx="570">
                  <c:v>-1941.8971773215344</c:v>
                </c:pt>
                <c:pt idx="571">
                  <c:v>-2005.6365434404715</c:v>
                </c:pt>
                <c:pt idx="572">
                  <c:v>117.53079089216772</c:v>
                </c:pt>
                <c:pt idx="573">
                  <c:v>-4251.4039946172816</c:v>
                </c:pt>
                <c:pt idx="574">
                  <c:v>-1023.1804846520231</c:v>
                </c:pt>
                <c:pt idx="575">
                  <c:v>5160.2358802826238</c:v>
                </c:pt>
                <c:pt idx="576">
                  <c:v>-735.56110064603308</c:v>
                </c:pt>
                <c:pt idx="577">
                  <c:v>-1517.9921764764786</c:v>
                </c:pt>
                <c:pt idx="578">
                  <c:v>-1831.1469003019747</c:v>
                </c:pt>
                <c:pt idx="579">
                  <c:v>-1320.2537857654424</c:v>
                </c:pt>
                <c:pt idx="580">
                  <c:v>-6032.6233733695117</c:v>
                </c:pt>
                <c:pt idx="581">
                  <c:v>12313.450911011085</c:v>
                </c:pt>
                <c:pt idx="582">
                  <c:v>-25.07669012462793</c:v>
                </c:pt>
                <c:pt idx="583">
                  <c:v>-2049.2907640577141</c:v>
                </c:pt>
                <c:pt idx="584">
                  <c:v>180.38034958889693</c:v>
                </c:pt>
                <c:pt idx="585">
                  <c:v>36.138562667365477</c:v>
                </c:pt>
                <c:pt idx="586">
                  <c:v>-1610.2956773820733</c:v>
                </c:pt>
                <c:pt idx="587">
                  <c:v>-2070.5799004356713</c:v>
                </c:pt>
                <c:pt idx="588">
                  <c:v>-1435.0240082486525</c:v>
                </c:pt>
                <c:pt idx="589">
                  <c:v>13057.916413011397</c:v>
                </c:pt>
                <c:pt idx="590">
                  <c:v>-129.01858776526615</c:v>
                </c:pt>
                <c:pt idx="591">
                  <c:v>-410.46245443434418</c:v>
                </c:pt>
                <c:pt idx="592">
                  <c:v>-471.20712153468958</c:v>
                </c:pt>
                <c:pt idx="593">
                  <c:v>-2065.6809059084881</c:v>
                </c:pt>
                <c:pt idx="594">
                  <c:v>-1694.9888238845206</c:v>
                </c:pt>
                <c:pt idx="595">
                  <c:v>-1679.1822950274218</c:v>
                </c:pt>
                <c:pt idx="596">
                  <c:v>-1368.5738107450034</c:v>
                </c:pt>
                <c:pt idx="597">
                  <c:v>-1621.913959292322</c:v>
                </c:pt>
                <c:pt idx="598">
                  <c:v>-1945.5408920147183</c:v>
                </c:pt>
                <c:pt idx="599">
                  <c:v>-290.9204906318173</c:v>
                </c:pt>
                <c:pt idx="600">
                  <c:v>21465.213618490248</c:v>
                </c:pt>
                <c:pt idx="601">
                  <c:v>-1990.8804127358035</c:v>
                </c:pt>
                <c:pt idx="602">
                  <c:v>-403.40567846487829</c:v>
                </c:pt>
                <c:pt idx="603">
                  <c:v>-1364.333021328117</c:v>
                </c:pt>
                <c:pt idx="604">
                  <c:v>-354.24549188573246</c:v>
                </c:pt>
                <c:pt idx="605">
                  <c:v>-1937.6620221183985</c:v>
                </c:pt>
                <c:pt idx="606">
                  <c:v>-1098.8624585099806</c:v>
                </c:pt>
                <c:pt idx="607">
                  <c:v>-544.66128046388371</c:v>
                </c:pt>
                <c:pt idx="608">
                  <c:v>-447.78129032956895</c:v>
                </c:pt>
                <c:pt idx="609">
                  <c:v>-802.17026689410886</c:v>
                </c:pt>
                <c:pt idx="610">
                  <c:v>-1674.9539040419904</c:v>
                </c:pt>
                <c:pt idx="611">
                  <c:v>1566.8165853525934</c:v>
                </c:pt>
                <c:pt idx="612">
                  <c:v>-2061.5148994139281</c:v>
                </c:pt>
                <c:pt idx="613">
                  <c:v>-7627.7920059977223</c:v>
                </c:pt>
                <c:pt idx="614">
                  <c:v>-1155.5414672141815</c:v>
                </c:pt>
                <c:pt idx="615">
                  <c:v>-4888.4808347409999</c:v>
                </c:pt>
                <c:pt idx="616">
                  <c:v>-1778.6655702072667</c:v>
                </c:pt>
                <c:pt idx="617">
                  <c:v>5801.5763909773741</c:v>
                </c:pt>
                <c:pt idx="618">
                  <c:v>-6587.0556473540746</c:v>
                </c:pt>
                <c:pt idx="619">
                  <c:v>-1935.1041632213924</c:v>
                </c:pt>
                <c:pt idx="620">
                  <c:v>6882.7706778576467</c:v>
                </c:pt>
                <c:pt idx="621">
                  <c:v>8447.5510610948986</c:v>
                </c:pt>
                <c:pt idx="622">
                  <c:v>827.91198920841998</c:v>
                </c:pt>
                <c:pt idx="623">
                  <c:v>17771.50157368802</c:v>
                </c:pt>
                <c:pt idx="624">
                  <c:v>-879.21582800147689</c:v>
                </c:pt>
                <c:pt idx="625">
                  <c:v>-1206.6526084349803</c:v>
                </c:pt>
                <c:pt idx="626">
                  <c:v>-244.11358832551377</c:v>
                </c:pt>
                <c:pt idx="627">
                  <c:v>-2165.5338038267801</c:v>
                </c:pt>
                <c:pt idx="628">
                  <c:v>14122.492779889781</c:v>
                </c:pt>
                <c:pt idx="629">
                  <c:v>-1484.7455619567136</c:v>
                </c:pt>
                <c:pt idx="630">
                  <c:v>-2872.2586495109317</c:v>
                </c:pt>
                <c:pt idx="631">
                  <c:v>-1906.8922130022402</c:v>
                </c:pt>
                <c:pt idx="632">
                  <c:v>-1204.7755323304082</c:v>
                </c:pt>
                <c:pt idx="633">
                  <c:v>-2107.5364972452044</c:v>
                </c:pt>
                <c:pt idx="634">
                  <c:v>-1619.1815566658333</c:v>
                </c:pt>
                <c:pt idx="635">
                  <c:v>-2240.1080405096518</c:v>
                </c:pt>
                <c:pt idx="636">
                  <c:v>-919.64973477692092</c:v>
                </c:pt>
                <c:pt idx="637">
                  <c:v>-432.8989699074798</c:v>
                </c:pt>
                <c:pt idx="638">
                  <c:v>-1501.1005355803436</c:v>
                </c:pt>
                <c:pt idx="639">
                  <c:v>-2338.6913790286035</c:v>
                </c:pt>
                <c:pt idx="640">
                  <c:v>-1927.9310583967563</c:v>
                </c:pt>
                <c:pt idx="641">
                  <c:v>-1389.2665974581496</c:v>
                </c:pt>
                <c:pt idx="642">
                  <c:v>-2511.4308721829857</c:v>
                </c:pt>
                <c:pt idx="643">
                  <c:v>-2001.0778634733933</c:v>
                </c:pt>
                <c:pt idx="644">
                  <c:v>12897.449779161674</c:v>
                </c:pt>
                <c:pt idx="645">
                  <c:v>-2164.7023946273212</c:v>
                </c:pt>
                <c:pt idx="646">
                  <c:v>-4358.6589301875829</c:v>
                </c:pt>
                <c:pt idx="647">
                  <c:v>10694.406662177118</c:v>
                </c:pt>
                <c:pt idx="648">
                  <c:v>-1150.4221848349443</c:v>
                </c:pt>
                <c:pt idx="649">
                  <c:v>-1488.0883913829903</c:v>
                </c:pt>
                <c:pt idx="650">
                  <c:v>-2015.4629835109426</c:v>
                </c:pt>
                <c:pt idx="651">
                  <c:v>18081.543909133041</c:v>
                </c:pt>
                <c:pt idx="652">
                  <c:v>-2398.6555368293193</c:v>
                </c:pt>
                <c:pt idx="653">
                  <c:v>547.75852432172906</c:v>
                </c:pt>
                <c:pt idx="654">
                  <c:v>-859.25973449360299</c:v>
                </c:pt>
                <c:pt idx="655">
                  <c:v>-2401.60553220155</c:v>
                </c:pt>
                <c:pt idx="656">
                  <c:v>-1278.7279560816278</c:v>
                </c:pt>
                <c:pt idx="657">
                  <c:v>-1964.780248370942</c:v>
                </c:pt>
                <c:pt idx="658">
                  <c:v>2436.5416627665672</c:v>
                </c:pt>
                <c:pt idx="659">
                  <c:v>-2325.3817219005532</c:v>
                </c:pt>
                <c:pt idx="660">
                  <c:v>-1704.2435489135796</c:v>
                </c:pt>
                <c:pt idx="661">
                  <c:v>-274.67959284069548</c:v>
                </c:pt>
                <c:pt idx="662">
                  <c:v>-2420.2489538268719</c:v>
                </c:pt>
                <c:pt idx="663">
                  <c:v>-2008.6104394110689</c:v>
                </c:pt>
                <c:pt idx="664">
                  <c:v>-1199.0236264977648</c:v>
                </c:pt>
                <c:pt idx="665">
                  <c:v>3300.5681425618823</c:v>
                </c:pt>
                <c:pt idx="666">
                  <c:v>8126.0402058025684</c:v>
                </c:pt>
                <c:pt idx="667">
                  <c:v>368.75457288902362</c:v>
                </c:pt>
                <c:pt idx="668">
                  <c:v>-489.78176088901637</c:v>
                </c:pt>
                <c:pt idx="669">
                  <c:v>-289.38925804947576</c:v>
                </c:pt>
                <c:pt idx="670">
                  <c:v>3765.9082607824748</c:v>
                </c:pt>
                <c:pt idx="671">
                  <c:v>-1847.9914860524823</c:v>
                </c:pt>
                <c:pt idx="672">
                  <c:v>15685.423967019084</c:v>
                </c:pt>
                <c:pt idx="673">
                  <c:v>-334.37944125681315</c:v>
                </c:pt>
                <c:pt idx="674">
                  <c:v>-967.63937401752992</c:v>
                </c:pt>
                <c:pt idx="675">
                  <c:v>-645.26230720829881</c:v>
                </c:pt>
                <c:pt idx="676">
                  <c:v>-1920.2244228638374</c:v>
                </c:pt>
                <c:pt idx="677">
                  <c:v>-1926.7000549153308</c:v>
                </c:pt>
                <c:pt idx="678">
                  <c:v>-1966.2729697220593</c:v>
                </c:pt>
                <c:pt idx="679">
                  <c:v>-2319.0157374105693</c:v>
                </c:pt>
                <c:pt idx="680">
                  <c:v>-1999.5361209607145</c:v>
                </c:pt>
                <c:pt idx="681">
                  <c:v>-636.57144347181315</c:v>
                </c:pt>
                <c:pt idx="682">
                  <c:v>-929.60897866880805</c:v>
                </c:pt>
                <c:pt idx="683">
                  <c:v>-1176.2686701887924</c:v>
                </c:pt>
                <c:pt idx="684">
                  <c:v>-1304.3798778199493</c:v>
                </c:pt>
                <c:pt idx="685">
                  <c:v>5741.0598880429634</c:v>
                </c:pt>
                <c:pt idx="686">
                  <c:v>11844.912311685111</c:v>
                </c:pt>
                <c:pt idx="687">
                  <c:v>16040.63101541614</c:v>
                </c:pt>
                <c:pt idx="688">
                  <c:v>-2092.3752818453686</c:v>
                </c:pt>
                <c:pt idx="689">
                  <c:v>-1857.6954543303709</c:v>
                </c:pt>
                <c:pt idx="690">
                  <c:v>-1316.179318461659</c:v>
                </c:pt>
                <c:pt idx="691">
                  <c:v>-348.64706108834844</c:v>
                </c:pt>
                <c:pt idx="692">
                  <c:v>-2232.7813253216118</c:v>
                </c:pt>
                <c:pt idx="693">
                  <c:v>-1544.5531321436911</c:v>
                </c:pt>
                <c:pt idx="694">
                  <c:v>-147.86464693734342</c:v>
                </c:pt>
                <c:pt idx="695">
                  <c:v>-443.2545919560639</c:v>
                </c:pt>
                <c:pt idx="696">
                  <c:v>-764.88639839319012</c:v>
                </c:pt>
                <c:pt idx="697">
                  <c:v>-2145.8560039778604</c:v>
                </c:pt>
                <c:pt idx="698">
                  <c:v>-1549.0750876850179</c:v>
                </c:pt>
                <c:pt idx="699">
                  <c:v>-1985.1097055853434</c:v>
                </c:pt>
                <c:pt idx="700">
                  <c:v>-2022.3270415905608</c:v>
                </c:pt>
                <c:pt idx="701">
                  <c:v>-885.14407525989509</c:v>
                </c:pt>
                <c:pt idx="702">
                  <c:v>-363.43466590368007</c:v>
                </c:pt>
                <c:pt idx="703">
                  <c:v>-1261.0268028081973</c:v>
                </c:pt>
                <c:pt idx="704">
                  <c:v>-2478.4942840330723</c:v>
                </c:pt>
                <c:pt idx="705">
                  <c:v>3717.5551429334591</c:v>
                </c:pt>
                <c:pt idx="706">
                  <c:v>-805.63584172010883</c:v>
                </c:pt>
                <c:pt idx="707">
                  <c:v>-6527.5424209048251</c:v>
                </c:pt>
                <c:pt idx="708">
                  <c:v>-3371.6120234363407</c:v>
                </c:pt>
                <c:pt idx="709">
                  <c:v>-2581.9863228974864</c:v>
                </c:pt>
                <c:pt idx="710">
                  <c:v>-49.882670616956602</c:v>
                </c:pt>
                <c:pt idx="711">
                  <c:v>13143.634993795962</c:v>
                </c:pt>
                <c:pt idx="712">
                  <c:v>3599.5354548829891</c:v>
                </c:pt>
                <c:pt idx="713">
                  <c:v>5379.2242222806017</c:v>
                </c:pt>
                <c:pt idx="714">
                  <c:v>9333.7375968475189</c:v>
                </c:pt>
                <c:pt idx="715">
                  <c:v>-2208.3499379588857</c:v>
                </c:pt>
                <c:pt idx="716">
                  <c:v>-2196.6620416800415</c:v>
                </c:pt>
                <c:pt idx="717">
                  <c:v>-288.62666600102716</c:v>
                </c:pt>
                <c:pt idx="718">
                  <c:v>-1025.5864182964815</c:v>
                </c:pt>
                <c:pt idx="719">
                  <c:v>18685.378490853374</c:v>
                </c:pt>
                <c:pt idx="720">
                  <c:v>-1373.6568340367471</c:v>
                </c:pt>
                <c:pt idx="721">
                  <c:v>-1310.0562401094012</c:v>
                </c:pt>
                <c:pt idx="722">
                  <c:v>-2251.2156390404652</c:v>
                </c:pt>
                <c:pt idx="723">
                  <c:v>-842.32241143811461</c:v>
                </c:pt>
                <c:pt idx="724">
                  <c:v>-2182.3127361721617</c:v>
                </c:pt>
                <c:pt idx="725">
                  <c:v>-2118.9120804087997</c:v>
                </c:pt>
                <c:pt idx="726">
                  <c:v>-2336.0624491025919</c:v>
                </c:pt>
                <c:pt idx="727">
                  <c:v>-1735.1333871074003</c:v>
                </c:pt>
                <c:pt idx="728">
                  <c:v>-1664.3824398975321</c:v>
                </c:pt>
                <c:pt idx="729">
                  <c:v>14168.696596973885</c:v>
                </c:pt>
                <c:pt idx="730">
                  <c:v>528.3931681097074</c:v>
                </c:pt>
                <c:pt idx="731">
                  <c:v>-654.36928751471919</c:v>
                </c:pt>
                <c:pt idx="732">
                  <c:v>-1013.1347991998064</c:v>
                </c:pt>
                <c:pt idx="733">
                  <c:v>-2111.0345813857475</c:v>
                </c:pt>
                <c:pt idx="734">
                  <c:v>-104.64071434113794</c:v>
                </c:pt>
                <c:pt idx="735">
                  <c:v>-1784.4107712440491</c:v>
                </c:pt>
                <c:pt idx="736">
                  <c:v>-1198.3374578393664</c:v>
                </c:pt>
                <c:pt idx="737">
                  <c:v>-2052.4570856234259</c:v>
                </c:pt>
                <c:pt idx="738">
                  <c:v>-1805.0920583363495</c:v>
                </c:pt>
                <c:pt idx="739">
                  <c:v>-1324.7346897081825</c:v>
                </c:pt>
                <c:pt idx="740">
                  <c:v>-1835.9249613347347</c:v>
                </c:pt>
                <c:pt idx="741">
                  <c:v>-1821.3108325165504</c:v>
                </c:pt>
                <c:pt idx="742">
                  <c:v>-454.42221132882833</c:v>
                </c:pt>
                <c:pt idx="743">
                  <c:v>460.38360328323688</c:v>
                </c:pt>
                <c:pt idx="744">
                  <c:v>4437.4191197895652</c:v>
                </c:pt>
                <c:pt idx="745">
                  <c:v>-795.27473298785117</c:v>
                </c:pt>
                <c:pt idx="746">
                  <c:v>-802.21615848920101</c:v>
                </c:pt>
                <c:pt idx="747">
                  <c:v>-2091.7846293359689</c:v>
                </c:pt>
                <c:pt idx="748">
                  <c:v>-1534.2345168256179</c:v>
                </c:pt>
                <c:pt idx="749">
                  <c:v>-1623.4473811487514</c:v>
                </c:pt>
                <c:pt idx="750">
                  <c:v>-114.1817684347443</c:v>
                </c:pt>
                <c:pt idx="751">
                  <c:v>-4344.7408831522771</c:v>
                </c:pt>
                <c:pt idx="752">
                  <c:v>4736.5240261389044</c:v>
                </c:pt>
                <c:pt idx="753">
                  <c:v>2327.0040378486665</c:v>
                </c:pt>
                <c:pt idx="754">
                  <c:v>2945.3031990957679</c:v>
                </c:pt>
                <c:pt idx="755">
                  <c:v>-1732.2185573102529</c:v>
                </c:pt>
                <c:pt idx="756">
                  <c:v>-1347.3159465087392</c:v>
                </c:pt>
                <c:pt idx="757">
                  <c:v>-1786.422116280788</c:v>
                </c:pt>
                <c:pt idx="758">
                  <c:v>-2393.1207114770004</c:v>
                </c:pt>
                <c:pt idx="759">
                  <c:v>4216.5678997431041</c:v>
                </c:pt>
                <c:pt idx="760">
                  <c:v>-1086.2049375994643</c:v>
                </c:pt>
                <c:pt idx="761">
                  <c:v>12079.565657816325</c:v>
                </c:pt>
                <c:pt idx="762">
                  <c:v>21557.144264364582</c:v>
                </c:pt>
                <c:pt idx="763">
                  <c:v>-1567.3453165181363</c:v>
                </c:pt>
                <c:pt idx="764">
                  <c:v>-1521.4822788720294</c:v>
                </c:pt>
                <c:pt idx="765">
                  <c:v>-207.97631420042489</c:v>
                </c:pt>
                <c:pt idx="766">
                  <c:v>-1804.3757092562319</c:v>
                </c:pt>
                <c:pt idx="767">
                  <c:v>-614.79823696216226</c:v>
                </c:pt>
                <c:pt idx="768">
                  <c:v>-1433.0103694561785</c:v>
                </c:pt>
                <c:pt idx="769">
                  <c:v>-1513.3249082068132</c:v>
                </c:pt>
                <c:pt idx="770">
                  <c:v>-1786.0156330877016</c:v>
                </c:pt>
                <c:pt idx="771">
                  <c:v>-1805.1338689453064</c:v>
                </c:pt>
                <c:pt idx="772">
                  <c:v>-1913.2032325959926</c:v>
                </c:pt>
                <c:pt idx="773">
                  <c:v>1931.9015137857714</c:v>
                </c:pt>
                <c:pt idx="774">
                  <c:v>-702.5366359157747</c:v>
                </c:pt>
                <c:pt idx="775">
                  <c:v>14601.980614510527</c:v>
                </c:pt>
                <c:pt idx="776">
                  <c:v>-4688.1347268109275</c:v>
                </c:pt>
                <c:pt idx="777">
                  <c:v>-1583.2149432889828</c:v>
                </c:pt>
                <c:pt idx="778">
                  <c:v>-967.43295241441228</c:v>
                </c:pt>
                <c:pt idx="779">
                  <c:v>-1088.5949812539529</c:v>
                </c:pt>
                <c:pt idx="780">
                  <c:v>-1628.5161363724837</c:v>
                </c:pt>
                <c:pt idx="781">
                  <c:v>-1687.0358728832553</c:v>
                </c:pt>
                <c:pt idx="782">
                  <c:v>-1586.5742414059641</c:v>
                </c:pt>
                <c:pt idx="783">
                  <c:v>-1666.4958591217651</c:v>
                </c:pt>
                <c:pt idx="784">
                  <c:v>-694.49377653189049</c:v>
                </c:pt>
                <c:pt idx="785">
                  <c:v>-803.31775903875132</c:v>
                </c:pt>
                <c:pt idx="786">
                  <c:v>-2110.0117100289053</c:v>
                </c:pt>
                <c:pt idx="787">
                  <c:v>9610.3158241594501</c:v>
                </c:pt>
                <c:pt idx="788">
                  <c:v>-1212.384604129069</c:v>
                </c:pt>
                <c:pt idx="789">
                  <c:v>-1058.2832068799071</c:v>
                </c:pt>
                <c:pt idx="790">
                  <c:v>-833.58527751535439</c:v>
                </c:pt>
                <c:pt idx="791">
                  <c:v>-2086.2050107780706</c:v>
                </c:pt>
                <c:pt idx="792">
                  <c:v>-1836.6283301691747</c:v>
                </c:pt>
                <c:pt idx="793">
                  <c:v>-9857.5466093942014</c:v>
                </c:pt>
                <c:pt idx="794">
                  <c:v>-858.43818509991979</c:v>
                </c:pt>
                <c:pt idx="795">
                  <c:v>-1404.7665389343838</c:v>
                </c:pt>
                <c:pt idx="796">
                  <c:v>-589.7808150314122</c:v>
                </c:pt>
                <c:pt idx="797">
                  <c:v>-5994.3770767474925</c:v>
                </c:pt>
                <c:pt idx="798">
                  <c:v>-174.77174041228864</c:v>
                </c:pt>
                <c:pt idx="799">
                  <c:v>-1229.225569295535</c:v>
                </c:pt>
                <c:pt idx="800">
                  <c:v>17041.449179677118</c:v>
                </c:pt>
                <c:pt idx="801">
                  <c:v>-405.1538425806757</c:v>
                </c:pt>
                <c:pt idx="802">
                  <c:v>-1538.9692036856814</c:v>
                </c:pt>
                <c:pt idx="803">
                  <c:v>-921.72650798561062</c:v>
                </c:pt>
                <c:pt idx="804">
                  <c:v>-244.68102843669931</c:v>
                </c:pt>
                <c:pt idx="805">
                  <c:v>10022.317475160951</c:v>
                </c:pt>
                <c:pt idx="806">
                  <c:v>-3146.1703100289051</c:v>
                </c:pt>
                <c:pt idx="807">
                  <c:v>-5648.8280001990133</c:v>
                </c:pt>
                <c:pt idx="808">
                  <c:v>9736.6637270984866</c:v>
                </c:pt>
                <c:pt idx="809">
                  <c:v>-1472.6577697043331</c:v>
                </c:pt>
                <c:pt idx="810">
                  <c:v>-994.15270543496013</c:v>
                </c:pt>
                <c:pt idx="811">
                  <c:v>-1151.7085004474736</c:v>
                </c:pt>
                <c:pt idx="812">
                  <c:v>-372.72082269998464</c:v>
                </c:pt>
                <c:pt idx="813">
                  <c:v>-1816.6791922769007</c:v>
                </c:pt>
                <c:pt idx="814">
                  <c:v>-534.40233790437128</c:v>
                </c:pt>
                <c:pt idx="815">
                  <c:v>-1344.0527850794424</c:v>
                </c:pt>
                <c:pt idx="816">
                  <c:v>-1417.895097456827</c:v>
                </c:pt>
                <c:pt idx="817">
                  <c:v>-2234.4651421379631</c:v>
                </c:pt>
                <c:pt idx="818">
                  <c:v>-1221.3387470905491</c:v>
                </c:pt>
                <c:pt idx="819">
                  <c:v>-188.36103362874246</c:v>
                </c:pt>
                <c:pt idx="820">
                  <c:v>5524.5837797676941</c:v>
                </c:pt>
                <c:pt idx="821">
                  <c:v>-1453.2628822329934</c:v>
                </c:pt>
                <c:pt idx="822">
                  <c:v>-299.21146007776611</c:v>
                </c:pt>
                <c:pt idx="823">
                  <c:v>11102.806078996184</c:v>
                </c:pt>
                <c:pt idx="824">
                  <c:v>-833.15853272342565</c:v>
                </c:pt>
                <c:pt idx="825">
                  <c:v>-255.48122297776536</c:v>
                </c:pt>
                <c:pt idx="826">
                  <c:v>-2830.0804923347132</c:v>
                </c:pt>
                <c:pt idx="827">
                  <c:v>-1119.6957383222993</c:v>
                </c:pt>
                <c:pt idx="828">
                  <c:v>-1288.5139374433347</c:v>
                </c:pt>
                <c:pt idx="829">
                  <c:v>-1465.7629394506594</c:v>
                </c:pt>
                <c:pt idx="830">
                  <c:v>-1857.0385401151052</c:v>
                </c:pt>
                <c:pt idx="831">
                  <c:v>-69.404208250827651</c:v>
                </c:pt>
                <c:pt idx="832">
                  <c:v>1179.976640639572</c:v>
                </c:pt>
                <c:pt idx="833">
                  <c:v>-2296.3599373836178</c:v>
                </c:pt>
                <c:pt idx="834">
                  <c:v>-897.02993310741658</c:v>
                </c:pt>
                <c:pt idx="835">
                  <c:v>7785.0313435040734</c:v>
                </c:pt>
                <c:pt idx="836">
                  <c:v>-2013.3604399782334</c:v>
                </c:pt>
                <c:pt idx="837">
                  <c:v>-2056.1831058368498</c:v>
                </c:pt>
                <c:pt idx="838">
                  <c:v>-1076.6554885839068</c:v>
                </c:pt>
                <c:pt idx="839">
                  <c:v>-821.55379813200261</c:v>
                </c:pt>
                <c:pt idx="840">
                  <c:v>-1575.9133491262323</c:v>
                </c:pt>
                <c:pt idx="841">
                  <c:v>-563.28216859643544</c:v>
                </c:pt>
                <c:pt idx="842">
                  <c:v>-1511.8458981583462</c:v>
                </c:pt>
                <c:pt idx="843">
                  <c:v>-1556.3837608871831</c:v>
                </c:pt>
                <c:pt idx="844">
                  <c:v>-1819.7338750905856</c:v>
                </c:pt>
                <c:pt idx="845">
                  <c:v>-218.26481872222917</c:v>
                </c:pt>
                <c:pt idx="846">
                  <c:v>-7791.5144305521571</c:v>
                </c:pt>
                <c:pt idx="847">
                  <c:v>-527.18135263755175</c:v>
                </c:pt>
                <c:pt idx="848">
                  <c:v>24902.084636389569</c:v>
                </c:pt>
                <c:pt idx="849">
                  <c:v>-1960.7639777341301</c:v>
                </c:pt>
                <c:pt idx="850">
                  <c:v>-1590.3188498598302</c:v>
                </c:pt>
                <c:pt idx="851">
                  <c:v>-2194.15246758593</c:v>
                </c:pt>
                <c:pt idx="852">
                  <c:v>14120.262054823321</c:v>
                </c:pt>
                <c:pt idx="853">
                  <c:v>-2109.4317150570491</c:v>
                </c:pt>
                <c:pt idx="854">
                  <c:v>-2058.9067205143183</c:v>
                </c:pt>
                <c:pt idx="855">
                  <c:v>-2169.6982465042647</c:v>
                </c:pt>
                <c:pt idx="856">
                  <c:v>13317.02741185066</c:v>
                </c:pt>
                <c:pt idx="857">
                  <c:v>9278.023443691789</c:v>
                </c:pt>
                <c:pt idx="858">
                  <c:v>20034.196922433985</c:v>
                </c:pt>
                <c:pt idx="859">
                  <c:v>-1103.0634581495633</c:v>
                </c:pt>
                <c:pt idx="860">
                  <c:v>-2425.9657452743377</c:v>
                </c:pt>
                <c:pt idx="861">
                  <c:v>-802.87242140862145</c:v>
                </c:pt>
                <c:pt idx="862">
                  <c:v>-3961.3767666837011</c:v>
                </c:pt>
                <c:pt idx="863">
                  <c:v>-749.55838064289492</c:v>
                </c:pt>
                <c:pt idx="864">
                  <c:v>-692.07206656015478</c:v>
                </c:pt>
                <c:pt idx="865">
                  <c:v>12467.072419613869</c:v>
                </c:pt>
                <c:pt idx="866">
                  <c:v>-138.94292054942525</c:v>
                </c:pt>
                <c:pt idx="867">
                  <c:v>-2369.5189756536829</c:v>
                </c:pt>
                <c:pt idx="868">
                  <c:v>-1654.605136991071</c:v>
                </c:pt>
                <c:pt idx="869">
                  <c:v>-1487.5675570960084</c:v>
                </c:pt>
                <c:pt idx="870">
                  <c:v>-1853.796338452983</c:v>
                </c:pt>
                <c:pt idx="871">
                  <c:v>16458.571385069044</c:v>
                </c:pt>
                <c:pt idx="872">
                  <c:v>-1677.9341594628522</c:v>
                </c:pt>
                <c:pt idx="873">
                  <c:v>-812.43353229870081</c:v>
                </c:pt>
                <c:pt idx="874">
                  <c:v>-265.00483883986089</c:v>
                </c:pt>
                <c:pt idx="875">
                  <c:v>3939.4806785265318</c:v>
                </c:pt>
                <c:pt idx="876">
                  <c:v>-1342.7341241264676</c:v>
                </c:pt>
                <c:pt idx="877">
                  <c:v>-4039.5375101720929</c:v>
                </c:pt>
                <c:pt idx="878">
                  <c:v>-2076.1716591552281</c:v>
                </c:pt>
                <c:pt idx="879">
                  <c:v>-1203.2616819971281</c:v>
                </c:pt>
                <c:pt idx="880">
                  <c:v>-1734.0960727862412</c:v>
                </c:pt>
                <c:pt idx="881">
                  <c:v>-9240.8838706751631</c:v>
                </c:pt>
                <c:pt idx="882">
                  <c:v>271.21971973142172</c:v>
                </c:pt>
                <c:pt idx="883">
                  <c:v>-1840.4735538338496</c:v>
                </c:pt>
                <c:pt idx="884">
                  <c:v>280.67649894610622</c:v>
                </c:pt>
                <c:pt idx="885">
                  <c:v>-1587.3517516543216</c:v>
                </c:pt>
                <c:pt idx="886">
                  <c:v>12689.561278248988</c:v>
                </c:pt>
                <c:pt idx="887">
                  <c:v>-1056.8682286724525</c:v>
                </c:pt>
                <c:pt idx="888">
                  <c:v>-2320.6868312834395</c:v>
                </c:pt>
                <c:pt idx="889">
                  <c:v>-1981.4275816545933</c:v>
                </c:pt>
                <c:pt idx="890">
                  <c:v>3114.0664175939455</c:v>
                </c:pt>
                <c:pt idx="891">
                  <c:v>-771.93004717439703</c:v>
                </c:pt>
                <c:pt idx="892">
                  <c:v>-1770.6914827612036</c:v>
                </c:pt>
                <c:pt idx="893">
                  <c:v>-1771.2818144955236</c:v>
                </c:pt>
                <c:pt idx="894">
                  <c:v>-1098.2913697802851</c:v>
                </c:pt>
                <c:pt idx="895">
                  <c:v>-1877.4721257101064</c:v>
                </c:pt>
                <c:pt idx="896">
                  <c:v>-544.86350848018128</c:v>
                </c:pt>
                <c:pt idx="897">
                  <c:v>-720.33255871850088</c:v>
                </c:pt>
                <c:pt idx="898">
                  <c:v>-2278.9450908108947</c:v>
                </c:pt>
                <c:pt idx="899">
                  <c:v>-2061.3813191689578</c:v>
                </c:pt>
                <c:pt idx="900">
                  <c:v>-1347.8354289799881</c:v>
                </c:pt>
                <c:pt idx="901">
                  <c:v>-3604.760772943715</c:v>
                </c:pt>
                <c:pt idx="902">
                  <c:v>-1388.3449624770387</c:v>
                </c:pt>
                <c:pt idx="903">
                  <c:v>-637.34793860070567</c:v>
                </c:pt>
                <c:pt idx="904">
                  <c:v>-1975.0478458109974</c:v>
                </c:pt>
                <c:pt idx="905">
                  <c:v>16142.137952734731</c:v>
                </c:pt>
                <c:pt idx="906">
                  <c:v>-1470.1722396375098</c:v>
                </c:pt>
                <c:pt idx="907">
                  <c:v>-877.53135943891903</c:v>
                </c:pt>
                <c:pt idx="908">
                  <c:v>-937.94462072928218</c:v>
                </c:pt>
                <c:pt idx="909">
                  <c:v>16559.660506013257</c:v>
                </c:pt>
                <c:pt idx="910">
                  <c:v>-1061.583441459461</c:v>
                </c:pt>
                <c:pt idx="911">
                  <c:v>-1643.857003651186</c:v>
                </c:pt>
                <c:pt idx="912">
                  <c:v>-1028.0786413858805</c:v>
                </c:pt>
                <c:pt idx="913">
                  <c:v>-685.03316578508407</c:v>
                </c:pt>
                <c:pt idx="914">
                  <c:v>-2270.6212687938105</c:v>
                </c:pt>
                <c:pt idx="915">
                  <c:v>11325.59983708684</c:v>
                </c:pt>
                <c:pt idx="916">
                  <c:v>-47.63733907114829</c:v>
                </c:pt>
                <c:pt idx="917">
                  <c:v>-1873.2085446296787</c:v>
                </c:pt>
                <c:pt idx="918">
                  <c:v>-1106.3103451911866</c:v>
                </c:pt>
                <c:pt idx="919">
                  <c:v>13454.644283139583</c:v>
                </c:pt>
                <c:pt idx="920">
                  <c:v>-972.25407293972421</c:v>
                </c:pt>
                <c:pt idx="921">
                  <c:v>-2044.3196527809041</c:v>
                </c:pt>
                <c:pt idx="922">
                  <c:v>-446.29574525185672</c:v>
                </c:pt>
                <c:pt idx="923">
                  <c:v>-1680.3008010856174</c:v>
                </c:pt>
                <c:pt idx="924">
                  <c:v>-763.85334069141027</c:v>
                </c:pt>
                <c:pt idx="925">
                  <c:v>-8.0268551742938143</c:v>
                </c:pt>
                <c:pt idx="926">
                  <c:v>-2173.6449424303464</c:v>
                </c:pt>
                <c:pt idx="927">
                  <c:v>-2362.6705997083427</c:v>
                </c:pt>
                <c:pt idx="928">
                  <c:v>-2003.2592039044303</c:v>
                </c:pt>
                <c:pt idx="929">
                  <c:v>-2409.0178730298567</c:v>
                </c:pt>
                <c:pt idx="930">
                  <c:v>-1597.2908643284645</c:v>
                </c:pt>
                <c:pt idx="931">
                  <c:v>20586.971662100525</c:v>
                </c:pt>
                <c:pt idx="932">
                  <c:v>-671.7838447162228</c:v>
                </c:pt>
                <c:pt idx="933">
                  <c:v>-1633.7012178910081</c:v>
                </c:pt>
                <c:pt idx="934">
                  <c:v>-619.01216029994794</c:v>
                </c:pt>
                <c:pt idx="935">
                  <c:v>-146.13381941550324</c:v>
                </c:pt>
                <c:pt idx="936">
                  <c:v>-6022.9088759147417</c:v>
                </c:pt>
                <c:pt idx="937">
                  <c:v>-1653.112565522395</c:v>
                </c:pt>
                <c:pt idx="938">
                  <c:v>-1853.1475695818917</c:v>
                </c:pt>
                <c:pt idx="939">
                  <c:v>-1640.6248690288485</c:v>
                </c:pt>
                <c:pt idx="940">
                  <c:v>-1924.3608194443113</c:v>
                </c:pt>
                <c:pt idx="941">
                  <c:v>-1426.0129881478715</c:v>
                </c:pt>
                <c:pt idx="942">
                  <c:v>-1828.7381861644972</c:v>
                </c:pt>
                <c:pt idx="943">
                  <c:v>-1712.5681765905374</c:v>
                </c:pt>
                <c:pt idx="944">
                  <c:v>-975.20151191749619</c:v>
                </c:pt>
                <c:pt idx="945">
                  <c:v>-2155.2703070737853</c:v>
                </c:pt>
                <c:pt idx="946">
                  <c:v>-836.80147612589622</c:v>
                </c:pt>
                <c:pt idx="947">
                  <c:v>734.38141107468982</c:v>
                </c:pt>
                <c:pt idx="948">
                  <c:v>-1488.5276541810708</c:v>
                </c:pt>
                <c:pt idx="949">
                  <c:v>-4439.9346431133417</c:v>
                </c:pt>
                <c:pt idx="950">
                  <c:v>5068.3645935376808</c:v>
                </c:pt>
                <c:pt idx="951">
                  <c:v>-935.39117166288634</c:v>
                </c:pt>
                <c:pt idx="952">
                  <c:v>-1330.9523572338662</c:v>
                </c:pt>
                <c:pt idx="953">
                  <c:v>2737.0060372628141</c:v>
                </c:pt>
                <c:pt idx="954">
                  <c:v>-1167.5435037418956</c:v>
                </c:pt>
                <c:pt idx="955">
                  <c:v>3382.0299684673773</c:v>
                </c:pt>
                <c:pt idx="956">
                  <c:v>-739.97990658095478</c:v>
                </c:pt>
                <c:pt idx="957">
                  <c:v>-1672.3655277886523</c:v>
                </c:pt>
                <c:pt idx="958">
                  <c:v>-2350.2364592651456</c:v>
                </c:pt>
                <c:pt idx="959">
                  <c:v>4930.5417589550789</c:v>
                </c:pt>
                <c:pt idx="960">
                  <c:v>-567.63941482285918</c:v>
                </c:pt>
                <c:pt idx="961">
                  <c:v>-2893.3494333294948</c:v>
                </c:pt>
                <c:pt idx="962">
                  <c:v>-1076.7336043051982</c:v>
                </c:pt>
                <c:pt idx="963">
                  <c:v>-798.27750126811543</c:v>
                </c:pt>
                <c:pt idx="964">
                  <c:v>-1778.5552875153312</c:v>
                </c:pt>
                <c:pt idx="965">
                  <c:v>-2278.7308524792261</c:v>
                </c:pt>
                <c:pt idx="966">
                  <c:v>-1310.6003906370916</c:v>
                </c:pt>
                <c:pt idx="967">
                  <c:v>-507.70915341088221</c:v>
                </c:pt>
                <c:pt idx="968">
                  <c:v>-613.51190221492197</c:v>
                </c:pt>
                <c:pt idx="969">
                  <c:v>15967.282853856868</c:v>
                </c:pt>
                <c:pt idx="970">
                  <c:v>-6188.7172803019166</c:v>
                </c:pt>
                <c:pt idx="971">
                  <c:v>-1125.4374960122732</c:v>
                </c:pt>
                <c:pt idx="972">
                  <c:v>-1676.1177815283681</c:v>
                </c:pt>
                <c:pt idx="973">
                  <c:v>2985.1769273333884</c:v>
                </c:pt>
                <c:pt idx="974">
                  <c:v>-900.19061480313576</c:v>
                </c:pt>
                <c:pt idx="975">
                  <c:v>-1287.1904956434628</c:v>
                </c:pt>
                <c:pt idx="976">
                  <c:v>9313.4100223835012</c:v>
                </c:pt>
                <c:pt idx="977">
                  <c:v>-2167.5315940367</c:v>
                </c:pt>
                <c:pt idx="978">
                  <c:v>-1995.1698673105329</c:v>
                </c:pt>
                <c:pt idx="979">
                  <c:v>-2325.8572538829358</c:v>
                </c:pt>
                <c:pt idx="980">
                  <c:v>-856.34742534050724</c:v>
                </c:pt>
                <c:pt idx="981">
                  <c:v>-1327.5968485521789</c:v>
                </c:pt>
                <c:pt idx="982">
                  <c:v>-1944.5923666910348</c:v>
                </c:pt>
                <c:pt idx="983">
                  <c:v>-1577.7772392370825</c:v>
                </c:pt>
                <c:pt idx="984">
                  <c:v>-1806.2355795893582</c:v>
                </c:pt>
                <c:pt idx="985">
                  <c:v>-2038.9274678433103</c:v>
                </c:pt>
                <c:pt idx="986">
                  <c:v>-828.87357840015102</c:v>
                </c:pt>
                <c:pt idx="987">
                  <c:v>-2369.8787849493783</c:v>
                </c:pt>
                <c:pt idx="988">
                  <c:v>-1256.8041716188031</c:v>
                </c:pt>
                <c:pt idx="989">
                  <c:v>-1605.3367202033387</c:v>
                </c:pt>
                <c:pt idx="990">
                  <c:v>14635.168754996594</c:v>
                </c:pt>
                <c:pt idx="991">
                  <c:v>-1370.1653099856067</c:v>
                </c:pt>
                <c:pt idx="992">
                  <c:v>-2270.642158063778</c:v>
                </c:pt>
                <c:pt idx="993">
                  <c:v>9273.4979319485738</c:v>
                </c:pt>
                <c:pt idx="994">
                  <c:v>-2293.8913070991521</c:v>
                </c:pt>
                <c:pt idx="995">
                  <c:v>-538.06581790158748</c:v>
                </c:pt>
                <c:pt idx="996">
                  <c:v>565.74718612246215</c:v>
                </c:pt>
                <c:pt idx="997">
                  <c:v>-510.06849645846523</c:v>
                </c:pt>
                <c:pt idx="998">
                  <c:v>-736.71088489916815</c:v>
                </c:pt>
                <c:pt idx="999">
                  <c:v>12102.841105557723</c:v>
                </c:pt>
                <c:pt idx="1000">
                  <c:v>-2021.7451884622369</c:v>
                </c:pt>
                <c:pt idx="1001">
                  <c:v>-1732.5771883292882</c:v>
                </c:pt>
                <c:pt idx="1002">
                  <c:v>-6255.8295517875085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91D-7A4E-9AE0-DBB61C4B65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0987391"/>
        <c:axId val="2030989151"/>
      </c:scatterChart>
      <c:valAx>
        <c:axId val="203098739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/>
                  <a:t>childsmoker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0989151"/>
        <c:crosses val="autoZero"/>
        <c:crossBetween val="midCat"/>
      </c:valAx>
      <c:valAx>
        <c:axId val="203098915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ja-JP" altLang="en-US"/>
                  <a:t>残差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09873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ja-JP"/>
              <a:t>agesmoker </a:t>
            </a:r>
            <a:r>
              <a:rPr lang="ja-JP" altLang="en-US"/>
              <a:t>残差グラフ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cv_res!$M$2:$M$1004</c:f>
              <c:numCache>
                <c:formatCode>General</c:formatCode>
                <c:ptCount val="1003"/>
              </c:numCache>
            </c:numRef>
          </c:xVal>
          <c:yVal>
            <c:numRef>
              <c:f>cv_res!$C$39:$C$1041</c:f>
              <c:numCache>
                <c:formatCode>General</c:formatCode>
                <c:ptCount val="1003"/>
                <c:pt idx="0">
                  <c:v>17713.329846214521</c:v>
                </c:pt>
                <c:pt idx="1">
                  <c:v>-1911.7733894587072</c:v>
                </c:pt>
                <c:pt idx="2">
                  <c:v>-1257.2005008746146</c:v>
                </c:pt>
                <c:pt idx="3">
                  <c:v>2153.771946116296</c:v>
                </c:pt>
                <c:pt idx="4">
                  <c:v>20663.575139034387</c:v>
                </c:pt>
                <c:pt idx="5">
                  <c:v>-1849.2238181598987</c:v>
                </c:pt>
                <c:pt idx="6">
                  <c:v>-1589.0003365140647</c:v>
                </c:pt>
                <c:pt idx="7">
                  <c:v>-681.49162103045455</c:v>
                </c:pt>
                <c:pt idx="8">
                  <c:v>-615.18299608779398</c:v>
                </c:pt>
                <c:pt idx="9">
                  <c:v>-1111.020642184591</c:v>
                </c:pt>
                <c:pt idx="10">
                  <c:v>-1473.6739218941348</c:v>
                </c:pt>
                <c:pt idx="11">
                  <c:v>21424.835211011792</c:v>
                </c:pt>
                <c:pt idx="12">
                  <c:v>-1264.6478862365839</c:v>
                </c:pt>
                <c:pt idx="13">
                  <c:v>7957.5660493517935</c:v>
                </c:pt>
                <c:pt idx="14">
                  <c:v>1175.3386561695006</c:v>
                </c:pt>
                <c:pt idx="15">
                  <c:v>-354.63870017321869</c:v>
                </c:pt>
                <c:pt idx="16">
                  <c:v>-2109.3060521886982</c:v>
                </c:pt>
                <c:pt idx="17">
                  <c:v>-589.03812139027627</c:v>
                </c:pt>
                <c:pt idx="18">
                  <c:v>-3471.3689418260219</c:v>
                </c:pt>
                <c:pt idx="19">
                  <c:v>18438.2532558858</c:v>
                </c:pt>
                <c:pt idx="20">
                  <c:v>-903.75870673873942</c:v>
                </c:pt>
                <c:pt idx="21">
                  <c:v>-2203.8576742033119</c:v>
                </c:pt>
                <c:pt idx="22">
                  <c:v>-2348.5993983963308</c:v>
                </c:pt>
                <c:pt idx="23">
                  <c:v>2341.8634223145636</c:v>
                </c:pt>
                <c:pt idx="24">
                  <c:v>-2119.9806062236939</c:v>
                </c:pt>
                <c:pt idx="25">
                  <c:v>174.3428573474539</c:v>
                </c:pt>
                <c:pt idx="26">
                  <c:v>-630.60326395998891</c:v>
                </c:pt>
                <c:pt idx="27">
                  <c:v>-784.82599435757948</c:v>
                </c:pt>
                <c:pt idx="28">
                  <c:v>1490.2326882558555</c:v>
                </c:pt>
                <c:pt idx="29">
                  <c:v>5874.3074799197129</c:v>
                </c:pt>
                <c:pt idx="30">
                  <c:v>-1382.8775532700352</c:v>
                </c:pt>
                <c:pt idx="31">
                  <c:v>19057.256894790778</c:v>
                </c:pt>
                <c:pt idx="32">
                  <c:v>-7114.9777013779203</c:v>
                </c:pt>
                <c:pt idx="33">
                  <c:v>-761.09507458683561</c:v>
                </c:pt>
                <c:pt idx="34">
                  <c:v>5910.5027409437935</c:v>
                </c:pt>
                <c:pt idx="35">
                  <c:v>-1132.1031241434998</c:v>
                </c:pt>
                <c:pt idx="36">
                  <c:v>-1675.8035578535928</c:v>
                </c:pt>
                <c:pt idx="37">
                  <c:v>-3067.5314233952085</c:v>
                </c:pt>
                <c:pt idx="38">
                  <c:v>-2316.6194854611922</c:v>
                </c:pt>
                <c:pt idx="39">
                  <c:v>-14195.794579582456</c:v>
                </c:pt>
                <c:pt idx="40">
                  <c:v>-1277.4755595416868</c:v>
                </c:pt>
                <c:pt idx="41">
                  <c:v>4526.213620040071</c:v>
                </c:pt>
                <c:pt idx="42">
                  <c:v>-2147.7361522988449</c:v>
                </c:pt>
                <c:pt idx="43">
                  <c:v>-300.49351317482615</c:v>
                </c:pt>
                <c:pt idx="44">
                  <c:v>-2092.1745784428567</c:v>
                </c:pt>
                <c:pt idx="45">
                  <c:v>-8282.2120664246177</c:v>
                </c:pt>
                <c:pt idx="46">
                  <c:v>-1439.8461456718014</c:v>
                </c:pt>
                <c:pt idx="47">
                  <c:v>-1195.5290276684536</c:v>
                </c:pt>
                <c:pt idx="48">
                  <c:v>-1364.5023179747786</c:v>
                </c:pt>
                <c:pt idx="49">
                  <c:v>8623.3622999381751</c:v>
                </c:pt>
                <c:pt idx="50">
                  <c:v>-1417.0013257737869</c:v>
                </c:pt>
                <c:pt idx="51">
                  <c:v>-1948.8983103736718</c:v>
                </c:pt>
                <c:pt idx="52">
                  <c:v>-1248.4541845561482</c:v>
                </c:pt>
                <c:pt idx="53">
                  <c:v>-913.90772005114559</c:v>
                </c:pt>
                <c:pt idx="54">
                  <c:v>-2740.6654656623214</c:v>
                </c:pt>
                <c:pt idx="55">
                  <c:v>-1997.0944147784267</c:v>
                </c:pt>
                <c:pt idx="56">
                  <c:v>-1195.2084998383498</c:v>
                </c:pt>
                <c:pt idx="57">
                  <c:v>-1528.7662842541195</c:v>
                </c:pt>
                <c:pt idx="58">
                  <c:v>-1874.5388525670569</c:v>
                </c:pt>
                <c:pt idx="59">
                  <c:v>-2633.9396126980719</c:v>
                </c:pt>
                <c:pt idx="60">
                  <c:v>-29.887876040960691</c:v>
                </c:pt>
                <c:pt idx="61">
                  <c:v>-1346.971121334911</c:v>
                </c:pt>
                <c:pt idx="62">
                  <c:v>49.158445128297899</c:v>
                </c:pt>
                <c:pt idx="63">
                  <c:v>-551.68105032749918</c:v>
                </c:pt>
                <c:pt idx="64">
                  <c:v>-956.65369911420521</c:v>
                </c:pt>
                <c:pt idx="65">
                  <c:v>-1701.3545745553056</c:v>
                </c:pt>
                <c:pt idx="66">
                  <c:v>-805.54326834900166</c:v>
                </c:pt>
                <c:pt idx="67">
                  <c:v>-1850.5415161221717</c:v>
                </c:pt>
                <c:pt idx="68">
                  <c:v>-1472.4945689936558</c:v>
                </c:pt>
                <c:pt idx="69">
                  <c:v>-1212.8722989743824</c:v>
                </c:pt>
                <c:pt idx="70">
                  <c:v>5392.1683166416005</c:v>
                </c:pt>
                <c:pt idx="71">
                  <c:v>-176.97030529152653</c:v>
                </c:pt>
                <c:pt idx="72">
                  <c:v>9260.1547335417963</c:v>
                </c:pt>
                <c:pt idx="73">
                  <c:v>-1843.6193963827727</c:v>
                </c:pt>
                <c:pt idx="74">
                  <c:v>-1879.3472335915076</c:v>
                </c:pt>
                <c:pt idx="75">
                  <c:v>-1444.6622796348588</c:v>
                </c:pt>
                <c:pt idx="76">
                  <c:v>-376.62191240209722</c:v>
                </c:pt>
                <c:pt idx="77">
                  <c:v>3785.9740165554977</c:v>
                </c:pt>
                <c:pt idx="78">
                  <c:v>-1567.0531047567601</c:v>
                </c:pt>
                <c:pt idx="79">
                  <c:v>-1039.6947526752028</c:v>
                </c:pt>
                <c:pt idx="80">
                  <c:v>-1772.6266735336339</c:v>
                </c:pt>
                <c:pt idx="81">
                  <c:v>-525.75219567062049</c:v>
                </c:pt>
                <c:pt idx="82">
                  <c:v>660.70808747515548</c:v>
                </c:pt>
                <c:pt idx="83">
                  <c:v>-1619.06343641889</c:v>
                </c:pt>
                <c:pt idx="84">
                  <c:v>-747.03940580754306</c:v>
                </c:pt>
                <c:pt idx="85">
                  <c:v>6529.551699030304</c:v>
                </c:pt>
                <c:pt idx="86">
                  <c:v>-1312.5844408776375</c:v>
                </c:pt>
                <c:pt idx="87">
                  <c:v>-937.28375828221851</c:v>
                </c:pt>
                <c:pt idx="88">
                  <c:v>1724.7946999462074</c:v>
                </c:pt>
                <c:pt idx="89">
                  <c:v>-1059.8465211397981</c:v>
                </c:pt>
                <c:pt idx="90">
                  <c:v>10913.573755308056</c:v>
                </c:pt>
                <c:pt idx="91">
                  <c:v>-1418.4064813622731</c:v>
                </c:pt>
                <c:pt idx="92">
                  <c:v>2082.7117194092989</c:v>
                </c:pt>
                <c:pt idx="93">
                  <c:v>-941.72165563209455</c:v>
                </c:pt>
                <c:pt idx="94">
                  <c:v>-1800.0265330015372</c:v>
                </c:pt>
                <c:pt idx="95">
                  <c:v>-936.37225988568571</c:v>
                </c:pt>
                <c:pt idx="96">
                  <c:v>14196.763222398398</c:v>
                </c:pt>
                <c:pt idx="97">
                  <c:v>-1336.9031590465875</c:v>
                </c:pt>
                <c:pt idx="98">
                  <c:v>-1784.2291387665919</c:v>
                </c:pt>
                <c:pt idx="99">
                  <c:v>-1647.5174308087608</c:v>
                </c:pt>
                <c:pt idx="100">
                  <c:v>-1001.7119582482451</c:v>
                </c:pt>
                <c:pt idx="101">
                  <c:v>-1719.8473725001404</c:v>
                </c:pt>
                <c:pt idx="102">
                  <c:v>-1763.055696491354</c:v>
                </c:pt>
                <c:pt idx="103">
                  <c:v>-453.89947364488762</c:v>
                </c:pt>
                <c:pt idx="104">
                  <c:v>-2781.0333869425413</c:v>
                </c:pt>
                <c:pt idx="105">
                  <c:v>-1599.9631437597154</c:v>
                </c:pt>
                <c:pt idx="106">
                  <c:v>-1419.1536732274612</c:v>
                </c:pt>
                <c:pt idx="107">
                  <c:v>-1221.4597282392988</c:v>
                </c:pt>
                <c:pt idx="108">
                  <c:v>-2388.1739157703105</c:v>
                </c:pt>
                <c:pt idx="109">
                  <c:v>4846.6845850196914</c:v>
                </c:pt>
                <c:pt idx="110">
                  <c:v>1477.541421473572</c:v>
                </c:pt>
                <c:pt idx="111">
                  <c:v>-1626.8547304963513</c:v>
                </c:pt>
                <c:pt idx="112">
                  <c:v>4791.4921988715105</c:v>
                </c:pt>
                <c:pt idx="113">
                  <c:v>-1993.2995827493687</c:v>
                </c:pt>
                <c:pt idx="114">
                  <c:v>913.67570499950671</c:v>
                </c:pt>
                <c:pt idx="115">
                  <c:v>12767.226398592558</c:v>
                </c:pt>
                <c:pt idx="116">
                  <c:v>-5836.6442907932797</c:v>
                </c:pt>
                <c:pt idx="117">
                  <c:v>-128.55948478329992</c:v>
                </c:pt>
                <c:pt idx="118">
                  <c:v>-771.76935975476408</c:v>
                </c:pt>
                <c:pt idx="119">
                  <c:v>-2076.7732835475372</c:v>
                </c:pt>
                <c:pt idx="120">
                  <c:v>8283.5676137805094</c:v>
                </c:pt>
                <c:pt idx="121">
                  <c:v>-47.66785605607015</c:v>
                </c:pt>
                <c:pt idx="122">
                  <c:v>-1923.7161712293491</c:v>
                </c:pt>
                <c:pt idx="123">
                  <c:v>-1366.1009967782929</c:v>
                </c:pt>
                <c:pt idx="124">
                  <c:v>7602.0799881525218</c:v>
                </c:pt>
                <c:pt idx="125">
                  <c:v>-1354.81100060481</c:v>
                </c:pt>
                <c:pt idx="126">
                  <c:v>14907.099629551689</c:v>
                </c:pt>
                <c:pt idx="127">
                  <c:v>-1679.3975657535066</c:v>
                </c:pt>
                <c:pt idx="128">
                  <c:v>-1474.0160219272293</c:v>
                </c:pt>
                <c:pt idx="129">
                  <c:v>-1366.9724585452623</c:v>
                </c:pt>
                <c:pt idx="130">
                  <c:v>-1872.6089147390744</c:v>
                </c:pt>
                <c:pt idx="131">
                  <c:v>7239.0595714604642</c:v>
                </c:pt>
                <c:pt idx="132">
                  <c:v>-1742.0255696984241</c:v>
                </c:pt>
                <c:pt idx="133">
                  <c:v>-1668.7407324030519</c:v>
                </c:pt>
                <c:pt idx="134">
                  <c:v>16092.217243582114</c:v>
                </c:pt>
                <c:pt idx="135">
                  <c:v>-2040.3621235739502</c:v>
                </c:pt>
                <c:pt idx="136">
                  <c:v>-1254.0707925491279</c:v>
                </c:pt>
                <c:pt idx="137">
                  <c:v>-1567.2215549369375</c:v>
                </c:pt>
                <c:pt idx="138">
                  <c:v>11644.444064669726</c:v>
                </c:pt>
                <c:pt idx="139">
                  <c:v>-878.72340492108378</c:v>
                </c:pt>
                <c:pt idx="140">
                  <c:v>-622.46773795661284</c:v>
                </c:pt>
                <c:pt idx="141">
                  <c:v>-1648.1336039738626</c:v>
                </c:pt>
                <c:pt idx="142">
                  <c:v>-925.06869573135327</c:v>
                </c:pt>
                <c:pt idx="143">
                  <c:v>-1041.2985589803156</c:v>
                </c:pt>
                <c:pt idx="144">
                  <c:v>5415.4292682394735</c:v>
                </c:pt>
                <c:pt idx="145">
                  <c:v>-2138.4430828387922</c:v>
                </c:pt>
                <c:pt idx="146">
                  <c:v>-1804.6987592760634</c:v>
                </c:pt>
                <c:pt idx="147">
                  <c:v>-2268.559281097565</c:v>
                </c:pt>
                <c:pt idx="148">
                  <c:v>-6627.7955206826882</c:v>
                </c:pt>
                <c:pt idx="149">
                  <c:v>9483.3100520799144</c:v>
                </c:pt>
                <c:pt idx="150">
                  <c:v>-1203.4568535689891</c:v>
                </c:pt>
                <c:pt idx="151">
                  <c:v>-1652.0429424229401</c:v>
                </c:pt>
                <c:pt idx="152">
                  <c:v>-2134.0583673675492</c:v>
                </c:pt>
                <c:pt idx="153">
                  <c:v>-2117.6605542412499</c:v>
                </c:pt>
                <c:pt idx="154">
                  <c:v>13429.342199689121</c:v>
                </c:pt>
                <c:pt idx="155">
                  <c:v>-888.30463052818186</c:v>
                </c:pt>
                <c:pt idx="156">
                  <c:v>-2059.7872955390148</c:v>
                </c:pt>
                <c:pt idx="157">
                  <c:v>-2317.6620131866912</c:v>
                </c:pt>
                <c:pt idx="158">
                  <c:v>-1134.0989029826851</c:v>
                </c:pt>
                <c:pt idx="159">
                  <c:v>-1180.7015230440111</c:v>
                </c:pt>
                <c:pt idx="160">
                  <c:v>-1508.2052458550661</c:v>
                </c:pt>
                <c:pt idx="161">
                  <c:v>-2153.0542693461248</c:v>
                </c:pt>
                <c:pt idx="162">
                  <c:v>-5128.3705680130588</c:v>
                </c:pt>
                <c:pt idx="163">
                  <c:v>-5674.677167121019</c:v>
                </c:pt>
                <c:pt idx="164">
                  <c:v>-1313.6962628817982</c:v>
                </c:pt>
                <c:pt idx="165">
                  <c:v>-2041.5726906202271</c:v>
                </c:pt>
                <c:pt idx="166">
                  <c:v>-1739.2615638207735</c:v>
                </c:pt>
                <c:pt idx="167">
                  <c:v>-576.98209585204404</c:v>
                </c:pt>
                <c:pt idx="168">
                  <c:v>-2443.530640043351</c:v>
                </c:pt>
                <c:pt idx="169">
                  <c:v>-1588.2753778564665</c:v>
                </c:pt>
                <c:pt idx="170">
                  <c:v>-1638.2733921767349</c:v>
                </c:pt>
                <c:pt idx="171">
                  <c:v>-7972.5528143477604</c:v>
                </c:pt>
                <c:pt idx="172">
                  <c:v>-2622.208357100013</c:v>
                </c:pt>
                <c:pt idx="173">
                  <c:v>-1309.6681860288272</c:v>
                </c:pt>
                <c:pt idx="174">
                  <c:v>-952.53288800361406</c:v>
                </c:pt>
                <c:pt idx="175">
                  <c:v>-2147.4261864449782</c:v>
                </c:pt>
                <c:pt idx="176">
                  <c:v>-5478.5864922944565</c:v>
                </c:pt>
                <c:pt idx="177">
                  <c:v>-2186.9028878826211</c:v>
                </c:pt>
                <c:pt idx="178">
                  <c:v>2752.3423026854289</c:v>
                </c:pt>
                <c:pt idx="179">
                  <c:v>-418.14055650350201</c:v>
                </c:pt>
                <c:pt idx="180">
                  <c:v>-4525.0516065854645</c:v>
                </c:pt>
                <c:pt idx="181">
                  <c:v>10113.770500400715</c:v>
                </c:pt>
                <c:pt idx="182">
                  <c:v>-1913.332583956184</c:v>
                </c:pt>
                <c:pt idx="183">
                  <c:v>4088.4188088210103</c:v>
                </c:pt>
                <c:pt idx="184">
                  <c:v>-1316.0285428022707</c:v>
                </c:pt>
                <c:pt idx="185">
                  <c:v>-1962.9352717580805</c:v>
                </c:pt>
                <c:pt idx="186">
                  <c:v>-1722.5691797284589</c:v>
                </c:pt>
                <c:pt idx="187">
                  <c:v>14276.250163387067</c:v>
                </c:pt>
                <c:pt idx="188">
                  <c:v>7292.4749971023884</c:v>
                </c:pt>
                <c:pt idx="189">
                  <c:v>-2055.6129436201663</c:v>
                </c:pt>
                <c:pt idx="190">
                  <c:v>-2049.1204032248015</c:v>
                </c:pt>
                <c:pt idx="191">
                  <c:v>-1327.2129534466721</c:v>
                </c:pt>
                <c:pt idx="192">
                  <c:v>-1942.419371121402</c:v>
                </c:pt>
                <c:pt idx="193">
                  <c:v>-2093.0061786222686</c:v>
                </c:pt>
                <c:pt idx="194">
                  <c:v>-1091.5659820795586</c:v>
                </c:pt>
                <c:pt idx="195">
                  <c:v>-1991.9858953565363</c:v>
                </c:pt>
                <c:pt idx="196">
                  <c:v>-2826.4143501517465</c:v>
                </c:pt>
                <c:pt idx="197">
                  <c:v>-1785.6358540598048</c:v>
                </c:pt>
                <c:pt idx="198">
                  <c:v>23072.385653109741</c:v>
                </c:pt>
                <c:pt idx="199">
                  <c:v>2635.9934655509933</c:v>
                </c:pt>
                <c:pt idx="200">
                  <c:v>-4815.634643597492</c:v>
                </c:pt>
                <c:pt idx="201">
                  <c:v>-421.27669478196003</c:v>
                </c:pt>
                <c:pt idx="202">
                  <c:v>-2040.2841527526989</c:v>
                </c:pt>
                <c:pt idx="203">
                  <c:v>15151.172843623379</c:v>
                </c:pt>
                <c:pt idx="204">
                  <c:v>-732.68647874802127</c:v>
                </c:pt>
                <c:pt idx="205">
                  <c:v>-1151.5426173941378</c:v>
                </c:pt>
                <c:pt idx="206">
                  <c:v>-1610.4270720648788</c:v>
                </c:pt>
                <c:pt idx="207">
                  <c:v>10119.531110897897</c:v>
                </c:pt>
                <c:pt idx="208">
                  <c:v>-1914.5432938978056</c:v>
                </c:pt>
                <c:pt idx="209">
                  <c:v>-1769.4605284863537</c:v>
                </c:pt>
                <c:pt idx="210">
                  <c:v>1232.0377491867694</c:v>
                </c:pt>
                <c:pt idx="211">
                  <c:v>-2093.7123736425492</c:v>
                </c:pt>
                <c:pt idx="212">
                  <c:v>-2013.159949720115</c:v>
                </c:pt>
                <c:pt idx="213">
                  <c:v>-1909.5248580722773</c:v>
                </c:pt>
                <c:pt idx="214">
                  <c:v>-1536.5275765932456</c:v>
                </c:pt>
                <c:pt idx="215">
                  <c:v>9309.2706003785352</c:v>
                </c:pt>
                <c:pt idx="216">
                  <c:v>-2294.0752534487447</c:v>
                </c:pt>
                <c:pt idx="217">
                  <c:v>-2076.3783786472031</c:v>
                </c:pt>
                <c:pt idx="218">
                  <c:v>-2170.7881561421764</c:v>
                </c:pt>
                <c:pt idx="219">
                  <c:v>-2101.7352731098244</c:v>
                </c:pt>
                <c:pt idx="220">
                  <c:v>-1145.1491216641589</c:v>
                </c:pt>
                <c:pt idx="221">
                  <c:v>-1243.8357333054901</c:v>
                </c:pt>
                <c:pt idx="222">
                  <c:v>18433.579180753382</c:v>
                </c:pt>
                <c:pt idx="223">
                  <c:v>5760.0064338336779</c:v>
                </c:pt>
                <c:pt idx="224">
                  <c:v>-1276.4848448953053</c:v>
                </c:pt>
                <c:pt idx="225">
                  <c:v>-309.05962607328183</c:v>
                </c:pt>
                <c:pt idx="226">
                  <c:v>-1889.9362562304577</c:v>
                </c:pt>
                <c:pt idx="227">
                  <c:v>-1485.4137019160157</c:v>
                </c:pt>
                <c:pt idx="228">
                  <c:v>-416.52886822803339</c:v>
                </c:pt>
                <c:pt idx="229">
                  <c:v>-895.913392040502</c:v>
                </c:pt>
                <c:pt idx="230">
                  <c:v>-2260.5977956380129</c:v>
                </c:pt>
                <c:pt idx="231">
                  <c:v>-1561.5928405746226</c:v>
                </c:pt>
                <c:pt idx="232">
                  <c:v>-3725.8250281925211</c:v>
                </c:pt>
                <c:pt idx="233">
                  <c:v>2514.7715851396279</c:v>
                </c:pt>
                <c:pt idx="234">
                  <c:v>-933.40653984046639</c:v>
                </c:pt>
                <c:pt idx="235">
                  <c:v>-1663.1959318021495</c:v>
                </c:pt>
                <c:pt idx="236">
                  <c:v>-532.26096550108741</c:v>
                </c:pt>
                <c:pt idx="237">
                  <c:v>-1061.0382320442641</c:v>
                </c:pt>
                <c:pt idx="238">
                  <c:v>-1448.4202982851693</c:v>
                </c:pt>
                <c:pt idx="239">
                  <c:v>-1448.9835203849616</c:v>
                </c:pt>
                <c:pt idx="240">
                  <c:v>-683.39354951722271</c:v>
                </c:pt>
                <c:pt idx="241">
                  <c:v>2305.1422255844736</c:v>
                </c:pt>
                <c:pt idx="242">
                  <c:v>-8724.9187405548582</c:v>
                </c:pt>
                <c:pt idx="243">
                  <c:v>-31.805923433418911</c:v>
                </c:pt>
                <c:pt idx="244">
                  <c:v>-5901.8619114495032</c:v>
                </c:pt>
                <c:pt idx="245">
                  <c:v>5945.2227022241441</c:v>
                </c:pt>
                <c:pt idx="246">
                  <c:v>-1904.2359712510342</c:v>
                </c:pt>
                <c:pt idx="247">
                  <c:v>-1751.9478456950064</c:v>
                </c:pt>
                <c:pt idx="248">
                  <c:v>-1749.6011708028291</c:v>
                </c:pt>
                <c:pt idx="249">
                  <c:v>-1333.0433338525527</c:v>
                </c:pt>
                <c:pt idx="250">
                  <c:v>16320.041949345214</c:v>
                </c:pt>
                <c:pt idx="251">
                  <c:v>-1788.165550989359</c:v>
                </c:pt>
                <c:pt idx="252">
                  <c:v>-2101.5861603587473</c:v>
                </c:pt>
                <c:pt idx="253">
                  <c:v>-1292.3631133871304</c:v>
                </c:pt>
                <c:pt idx="254">
                  <c:v>-1994.2941479054289</c:v>
                </c:pt>
                <c:pt idx="255">
                  <c:v>-1588.3088467342459</c:v>
                </c:pt>
                <c:pt idx="256">
                  <c:v>-2189.4337960327102</c:v>
                </c:pt>
                <c:pt idx="257">
                  <c:v>-293.70100013793854</c:v>
                </c:pt>
                <c:pt idx="258">
                  <c:v>-819.29412365287317</c:v>
                </c:pt>
                <c:pt idx="259">
                  <c:v>5058.4140566241804</c:v>
                </c:pt>
                <c:pt idx="260">
                  <c:v>-439.57208291515781</c:v>
                </c:pt>
                <c:pt idx="261">
                  <c:v>-1443.1126427543404</c:v>
                </c:pt>
                <c:pt idx="262">
                  <c:v>-1534.0047755894775</c:v>
                </c:pt>
                <c:pt idx="263">
                  <c:v>-1489.5751300361653</c:v>
                </c:pt>
                <c:pt idx="264">
                  <c:v>3409.038651136394</c:v>
                </c:pt>
                <c:pt idx="265">
                  <c:v>-1896.2232292414092</c:v>
                </c:pt>
                <c:pt idx="266">
                  <c:v>-4884.8079011201698</c:v>
                </c:pt>
                <c:pt idx="267">
                  <c:v>-438.35937269165152</c:v>
                </c:pt>
                <c:pt idx="268">
                  <c:v>-1446.5855420422663</c:v>
                </c:pt>
                <c:pt idx="269">
                  <c:v>-1915.5535031591689</c:v>
                </c:pt>
                <c:pt idx="270">
                  <c:v>-9245.2758696852761</c:v>
                </c:pt>
                <c:pt idx="271">
                  <c:v>-1351.1330413082205</c:v>
                </c:pt>
                <c:pt idx="272">
                  <c:v>-1844.9345955926965</c:v>
                </c:pt>
                <c:pt idx="273">
                  <c:v>-5827.7522981891161</c:v>
                </c:pt>
                <c:pt idx="274">
                  <c:v>181.63142381826947</c:v>
                </c:pt>
                <c:pt idx="275">
                  <c:v>-472.67069898340083</c:v>
                </c:pt>
                <c:pt idx="276">
                  <c:v>842.94403348606284</c:v>
                </c:pt>
                <c:pt idx="277">
                  <c:v>-2150.4964869162613</c:v>
                </c:pt>
                <c:pt idx="278">
                  <c:v>-1793.9632162430762</c:v>
                </c:pt>
                <c:pt idx="279">
                  <c:v>-1526.3159326888763</c:v>
                </c:pt>
                <c:pt idx="280">
                  <c:v>-2009.7181333759509</c:v>
                </c:pt>
                <c:pt idx="281">
                  <c:v>-2003.4951710371879</c:v>
                </c:pt>
                <c:pt idx="282">
                  <c:v>-2262.9047407532216</c:v>
                </c:pt>
                <c:pt idx="283">
                  <c:v>1747.2026882075006</c:v>
                </c:pt>
                <c:pt idx="284">
                  <c:v>-754.21880621426408</c:v>
                </c:pt>
                <c:pt idx="285">
                  <c:v>-1834.1159796873908</c:v>
                </c:pt>
                <c:pt idx="286">
                  <c:v>-1153.5966641704345</c:v>
                </c:pt>
                <c:pt idx="287">
                  <c:v>-202.28763503358982</c:v>
                </c:pt>
                <c:pt idx="288">
                  <c:v>-814.57007851872117</c:v>
                </c:pt>
                <c:pt idx="289">
                  <c:v>-1544.0153987667763</c:v>
                </c:pt>
                <c:pt idx="290">
                  <c:v>-1881.2797164881167</c:v>
                </c:pt>
                <c:pt idx="291">
                  <c:v>-635.23612256225078</c:v>
                </c:pt>
                <c:pt idx="292">
                  <c:v>30714.739871788955</c:v>
                </c:pt>
                <c:pt idx="293">
                  <c:v>7783.0193219086868</c:v>
                </c:pt>
                <c:pt idx="294">
                  <c:v>-783.88175820379229</c:v>
                </c:pt>
                <c:pt idx="295">
                  <c:v>8806.9415899502637</c:v>
                </c:pt>
                <c:pt idx="296">
                  <c:v>-3582.9886283997112</c:v>
                </c:pt>
                <c:pt idx="297">
                  <c:v>-1209.9615901559282</c:v>
                </c:pt>
                <c:pt idx="298">
                  <c:v>-1208.325394569214</c:v>
                </c:pt>
                <c:pt idx="299">
                  <c:v>-5558.1418811118929</c:v>
                </c:pt>
                <c:pt idx="300">
                  <c:v>5761.7181821539234</c:v>
                </c:pt>
                <c:pt idx="301">
                  <c:v>-1626.2758033815617</c:v>
                </c:pt>
                <c:pt idx="302">
                  <c:v>-1973.0762755119358</c:v>
                </c:pt>
                <c:pt idx="303">
                  <c:v>-1907.9649373367947</c:v>
                </c:pt>
                <c:pt idx="304">
                  <c:v>-1730.2404205984485</c:v>
                </c:pt>
                <c:pt idx="305">
                  <c:v>2857.6390643031191</c:v>
                </c:pt>
                <c:pt idx="306">
                  <c:v>-1347.0103196064883</c:v>
                </c:pt>
                <c:pt idx="307">
                  <c:v>8119.9049949179143</c:v>
                </c:pt>
                <c:pt idx="308">
                  <c:v>-82.848779695467329</c:v>
                </c:pt>
                <c:pt idx="309">
                  <c:v>-880.55210953112964</c:v>
                </c:pt>
                <c:pt idx="310">
                  <c:v>9869.3562898497039</c:v>
                </c:pt>
                <c:pt idx="311">
                  <c:v>-2032.2697054770115</c:v>
                </c:pt>
                <c:pt idx="312">
                  <c:v>-1844.7406649255299</c:v>
                </c:pt>
                <c:pt idx="313">
                  <c:v>-4807.538518492016</c:v>
                </c:pt>
                <c:pt idx="314">
                  <c:v>-428.4317823279016</c:v>
                </c:pt>
                <c:pt idx="315">
                  <c:v>-2703.3502637793281</c:v>
                </c:pt>
                <c:pt idx="316">
                  <c:v>-1757.585080815833</c:v>
                </c:pt>
                <c:pt idx="317">
                  <c:v>-893.50623931165137</c:v>
                </c:pt>
                <c:pt idx="318">
                  <c:v>-2475.022744927137</c:v>
                </c:pt>
                <c:pt idx="319">
                  <c:v>-1543.0071565972521</c:v>
                </c:pt>
                <c:pt idx="320">
                  <c:v>16885.017096610223</c:v>
                </c:pt>
                <c:pt idx="321">
                  <c:v>-1207.8015782322545</c:v>
                </c:pt>
                <c:pt idx="322">
                  <c:v>-910.63744834141471</c:v>
                </c:pt>
                <c:pt idx="323">
                  <c:v>7680.5358865743401</c:v>
                </c:pt>
                <c:pt idx="324">
                  <c:v>-1350.5321396260279</c:v>
                </c:pt>
                <c:pt idx="325">
                  <c:v>-1692.5598951333614</c:v>
                </c:pt>
                <c:pt idx="326">
                  <c:v>-953.47729157016738</c:v>
                </c:pt>
                <c:pt idx="327">
                  <c:v>-631.14987791271756</c:v>
                </c:pt>
                <c:pt idx="328">
                  <c:v>-434.24205737692478</c:v>
                </c:pt>
                <c:pt idx="329">
                  <c:v>-6702.9313769696309</c:v>
                </c:pt>
                <c:pt idx="330">
                  <c:v>-1260.7424344013816</c:v>
                </c:pt>
                <c:pt idx="331">
                  <c:v>3942.1630245949127</c:v>
                </c:pt>
                <c:pt idx="332">
                  <c:v>4951.4335308946174</c:v>
                </c:pt>
                <c:pt idx="333">
                  <c:v>-2033.1749225985914</c:v>
                </c:pt>
                <c:pt idx="334">
                  <c:v>-1733.3657824745042</c:v>
                </c:pt>
                <c:pt idx="335">
                  <c:v>-2110.7333597918123</c:v>
                </c:pt>
                <c:pt idx="336">
                  <c:v>-1960.2374750667705</c:v>
                </c:pt>
                <c:pt idx="337">
                  <c:v>-2048.0795620226154</c:v>
                </c:pt>
                <c:pt idx="338">
                  <c:v>-6127.4708532215809</c:v>
                </c:pt>
                <c:pt idx="339">
                  <c:v>-1803.4224509638343</c:v>
                </c:pt>
                <c:pt idx="340">
                  <c:v>-1398.5330892325801</c:v>
                </c:pt>
                <c:pt idx="341">
                  <c:v>7029.3071702418165</c:v>
                </c:pt>
                <c:pt idx="342">
                  <c:v>-767.39343360836938</c:v>
                </c:pt>
                <c:pt idx="343">
                  <c:v>-1662.4979887673635</c:v>
                </c:pt>
                <c:pt idx="344">
                  <c:v>-284.94043557877239</c:v>
                </c:pt>
                <c:pt idx="345">
                  <c:v>-40.601154343269627</c:v>
                </c:pt>
                <c:pt idx="346">
                  <c:v>718.65961016080109</c:v>
                </c:pt>
                <c:pt idx="347">
                  <c:v>-1334.4858658989324</c:v>
                </c:pt>
                <c:pt idx="348">
                  <c:v>-1298.8432008945701</c:v>
                </c:pt>
                <c:pt idx="349">
                  <c:v>-1716.2952089448499</c:v>
                </c:pt>
                <c:pt idx="350">
                  <c:v>-2316.3211081216177</c:v>
                </c:pt>
                <c:pt idx="351">
                  <c:v>-2206.7208647230063</c:v>
                </c:pt>
                <c:pt idx="352">
                  <c:v>16362.684049381965</c:v>
                </c:pt>
                <c:pt idx="353">
                  <c:v>6422.7067487018794</c:v>
                </c:pt>
                <c:pt idx="354">
                  <c:v>-1236.2676131945818</c:v>
                </c:pt>
                <c:pt idx="355">
                  <c:v>-1509.4040218301025</c:v>
                </c:pt>
                <c:pt idx="356">
                  <c:v>-848.56664496647227</c:v>
                </c:pt>
                <c:pt idx="357">
                  <c:v>-1162.4055036130244</c:v>
                </c:pt>
                <c:pt idx="358">
                  <c:v>-1209.359099898601</c:v>
                </c:pt>
                <c:pt idx="359">
                  <c:v>-1682.8092005179601</c:v>
                </c:pt>
                <c:pt idx="360">
                  <c:v>15588.044844130836</c:v>
                </c:pt>
                <c:pt idx="361">
                  <c:v>1329.2023314934122</c:v>
                </c:pt>
                <c:pt idx="362">
                  <c:v>-1193.6674736417353</c:v>
                </c:pt>
                <c:pt idx="363">
                  <c:v>-1303.6275010385834</c:v>
                </c:pt>
                <c:pt idx="364">
                  <c:v>-996.29407783824377</c:v>
                </c:pt>
                <c:pt idx="365">
                  <c:v>-2324.5929839121491</c:v>
                </c:pt>
                <c:pt idx="366">
                  <c:v>-1575.2426585463108</c:v>
                </c:pt>
                <c:pt idx="367">
                  <c:v>-1940.5703513150102</c:v>
                </c:pt>
                <c:pt idx="368">
                  <c:v>-1892.7361445434053</c:v>
                </c:pt>
                <c:pt idx="369">
                  <c:v>-1550.6041085855559</c:v>
                </c:pt>
                <c:pt idx="370">
                  <c:v>-831.97613396494125</c:v>
                </c:pt>
                <c:pt idx="371">
                  <c:v>-1720.9092040749347</c:v>
                </c:pt>
                <c:pt idx="372">
                  <c:v>-2219.8133513626944</c:v>
                </c:pt>
                <c:pt idx="373">
                  <c:v>-2371.7790471350163</c:v>
                </c:pt>
                <c:pt idx="374">
                  <c:v>-563.61338659124522</c:v>
                </c:pt>
                <c:pt idx="375">
                  <c:v>-1539.4553655715026</c:v>
                </c:pt>
                <c:pt idx="376">
                  <c:v>-2064.0017760671399</c:v>
                </c:pt>
                <c:pt idx="377">
                  <c:v>-1340.2801295413276</c:v>
                </c:pt>
                <c:pt idx="378">
                  <c:v>-717.39189388242039</c:v>
                </c:pt>
                <c:pt idx="379">
                  <c:v>-142.86108848261756</c:v>
                </c:pt>
                <c:pt idx="380">
                  <c:v>-1654.013168042813</c:v>
                </c:pt>
                <c:pt idx="381">
                  <c:v>-524.181190152829</c:v>
                </c:pt>
                <c:pt idx="382">
                  <c:v>-1756.1561949341249</c:v>
                </c:pt>
                <c:pt idx="383">
                  <c:v>-987.82355504843144</c:v>
                </c:pt>
                <c:pt idx="384">
                  <c:v>-2177.5543854881889</c:v>
                </c:pt>
                <c:pt idx="385">
                  <c:v>-1082.4453501896878</c:v>
                </c:pt>
                <c:pt idx="386">
                  <c:v>-0.77089016908212216</c:v>
                </c:pt>
                <c:pt idx="387">
                  <c:v>-306.21712782072473</c:v>
                </c:pt>
                <c:pt idx="388">
                  <c:v>-2012.227781045387</c:v>
                </c:pt>
                <c:pt idx="389">
                  <c:v>-693.46074803913507</c:v>
                </c:pt>
                <c:pt idx="390">
                  <c:v>-2024.487902605596</c:v>
                </c:pt>
                <c:pt idx="391">
                  <c:v>-708.47216032206779</c:v>
                </c:pt>
                <c:pt idx="392">
                  <c:v>-1100.5335523828508</c:v>
                </c:pt>
                <c:pt idx="393">
                  <c:v>-2135.5455563176129</c:v>
                </c:pt>
                <c:pt idx="394">
                  <c:v>-1625.5591663931809</c:v>
                </c:pt>
                <c:pt idx="395">
                  <c:v>-818.15381555561908</c:v>
                </c:pt>
                <c:pt idx="396">
                  <c:v>-844.69512999212475</c:v>
                </c:pt>
                <c:pt idx="397">
                  <c:v>-2145.7550925721062</c:v>
                </c:pt>
                <c:pt idx="398">
                  <c:v>-367.21138746439283</c:v>
                </c:pt>
                <c:pt idx="399">
                  <c:v>-1867.9131837703535</c:v>
                </c:pt>
                <c:pt idx="400">
                  <c:v>-1556.6320843384601</c:v>
                </c:pt>
                <c:pt idx="401">
                  <c:v>-889.3503062714617</c:v>
                </c:pt>
                <c:pt idx="402">
                  <c:v>5731.4192972893034</c:v>
                </c:pt>
                <c:pt idx="403">
                  <c:v>7579.1602166730809</c:v>
                </c:pt>
                <c:pt idx="404">
                  <c:v>-2195.2583572469775</c:v>
                </c:pt>
                <c:pt idx="405">
                  <c:v>-7032.9485536800858</c:v>
                </c:pt>
                <c:pt idx="406">
                  <c:v>1818.3927408099116</c:v>
                </c:pt>
                <c:pt idx="407">
                  <c:v>-1747.2271489208333</c:v>
                </c:pt>
                <c:pt idx="408">
                  <c:v>-1616.9726167735735</c:v>
                </c:pt>
                <c:pt idx="409">
                  <c:v>-1717.5740221091655</c:v>
                </c:pt>
                <c:pt idx="410">
                  <c:v>5185.6805048474462</c:v>
                </c:pt>
                <c:pt idx="411">
                  <c:v>-529.62143560804157</c:v>
                </c:pt>
                <c:pt idx="412">
                  <c:v>-1542.8564162724542</c:v>
                </c:pt>
                <c:pt idx="413">
                  <c:v>-1647.8303903892938</c:v>
                </c:pt>
                <c:pt idx="414">
                  <c:v>-4744.6160828620996</c:v>
                </c:pt>
                <c:pt idx="415">
                  <c:v>-916.54744616529138</c:v>
                </c:pt>
                <c:pt idx="416">
                  <c:v>-154.56710892416413</c:v>
                </c:pt>
                <c:pt idx="417">
                  <c:v>-739.21369987177968</c:v>
                </c:pt>
                <c:pt idx="418">
                  <c:v>10525.760226918093</c:v>
                </c:pt>
                <c:pt idx="419">
                  <c:v>-2134.2517908829441</c:v>
                </c:pt>
                <c:pt idx="420">
                  <c:v>-2317.0262525361968</c:v>
                </c:pt>
                <c:pt idx="421">
                  <c:v>-6002.5124959720961</c:v>
                </c:pt>
                <c:pt idx="422">
                  <c:v>-2245.494279166508</c:v>
                </c:pt>
                <c:pt idx="423">
                  <c:v>125.5721416204251</c:v>
                </c:pt>
                <c:pt idx="424">
                  <c:v>-1517.0301874232491</c:v>
                </c:pt>
                <c:pt idx="425">
                  <c:v>-794.09904538215051</c:v>
                </c:pt>
                <c:pt idx="426">
                  <c:v>-6457.7173572895881</c:v>
                </c:pt>
                <c:pt idx="427">
                  <c:v>-1831.2169276314467</c:v>
                </c:pt>
                <c:pt idx="428">
                  <c:v>-2252.2819705277234</c:v>
                </c:pt>
                <c:pt idx="429">
                  <c:v>-1081.6785211001061</c:v>
                </c:pt>
                <c:pt idx="430">
                  <c:v>-1440.8012207332749</c:v>
                </c:pt>
                <c:pt idx="431">
                  <c:v>-1593.8509929870052</c:v>
                </c:pt>
                <c:pt idx="432">
                  <c:v>240.3136846203015</c:v>
                </c:pt>
                <c:pt idx="433">
                  <c:v>-1906.4205085207604</c:v>
                </c:pt>
                <c:pt idx="434">
                  <c:v>13487.939955844076</c:v>
                </c:pt>
                <c:pt idx="435">
                  <c:v>-946.81200749363416</c:v>
                </c:pt>
                <c:pt idx="436">
                  <c:v>2674.6832316847267</c:v>
                </c:pt>
                <c:pt idx="437">
                  <c:v>-6584.4475849090304</c:v>
                </c:pt>
                <c:pt idx="438">
                  <c:v>-2124.8828863380713</c:v>
                </c:pt>
                <c:pt idx="439">
                  <c:v>-1597.9721955768982</c:v>
                </c:pt>
                <c:pt idx="440">
                  <c:v>-2099.382570771133</c:v>
                </c:pt>
                <c:pt idx="441">
                  <c:v>-2475.7434251689938</c:v>
                </c:pt>
                <c:pt idx="442">
                  <c:v>-2011.1717430262315</c:v>
                </c:pt>
                <c:pt idx="443">
                  <c:v>-1414.6983717967596</c:v>
                </c:pt>
                <c:pt idx="444">
                  <c:v>-2818.6640992182474</c:v>
                </c:pt>
                <c:pt idx="445">
                  <c:v>-669.64247231293734</c:v>
                </c:pt>
                <c:pt idx="446">
                  <c:v>-1647.4944998062656</c:v>
                </c:pt>
                <c:pt idx="447">
                  <c:v>-6650.098387101516</c:v>
                </c:pt>
                <c:pt idx="448">
                  <c:v>-1792.1242256121586</c:v>
                </c:pt>
                <c:pt idx="449">
                  <c:v>-1529.186840829464</c:v>
                </c:pt>
                <c:pt idx="450">
                  <c:v>-1096.1071806255095</c:v>
                </c:pt>
                <c:pt idx="451">
                  <c:v>-1055.2482376136177</c:v>
                </c:pt>
                <c:pt idx="452">
                  <c:v>-1917.0681030161859</c:v>
                </c:pt>
                <c:pt idx="453">
                  <c:v>-308.6712543206686</c:v>
                </c:pt>
                <c:pt idx="454">
                  <c:v>-2246.8218642199517</c:v>
                </c:pt>
                <c:pt idx="455">
                  <c:v>-169.01152562707284</c:v>
                </c:pt>
                <c:pt idx="456">
                  <c:v>-1319.5824077040393</c:v>
                </c:pt>
                <c:pt idx="457">
                  <c:v>1137.1113498543818</c:v>
                </c:pt>
                <c:pt idx="458">
                  <c:v>-2130.8642439764262</c:v>
                </c:pt>
                <c:pt idx="459">
                  <c:v>-7212.6178868628631</c:v>
                </c:pt>
                <c:pt idx="460">
                  <c:v>-1957.4268670063784</c:v>
                </c:pt>
                <c:pt idx="461">
                  <c:v>-2029.8708884488296</c:v>
                </c:pt>
                <c:pt idx="462">
                  <c:v>-518.41663871262244</c:v>
                </c:pt>
                <c:pt idx="463">
                  <c:v>-4446.0806206663146</c:v>
                </c:pt>
                <c:pt idx="464">
                  <c:v>-1946.7524224121025</c:v>
                </c:pt>
                <c:pt idx="465">
                  <c:v>-96.580424548872543</c:v>
                </c:pt>
                <c:pt idx="466">
                  <c:v>-334.16321168900868</c:v>
                </c:pt>
                <c:pt idx="467">
                  <c:v>-3783.1329204215872</c:v>
                </c:pt>
                <c:pt idx="468">
                  <c:v>-1045.2862064382934</c:v>
                </c:pt>
                <c:pt idx="469">
                  <c:v>-2094.3992064465783</c:v>
                </c:pt>
                <c:pt idx="470">
                  <c:v>19279.041378114242</c:v>
                </c:pt>
                <c:pt idx="471">
                  <c:v>-827.28256658227247</c:v>
                </c:pt>
                <c:pt idx="472">
                  <c:v>-476.14739229624661</c:v>
                </c:pt>
                <c:pt idx="473">
                  <c:v>-1647.122121154001</c:v>
                </c:pt>
                <c:pt idx="474">
                  <c:v>-1496.5800916751468</c:v>
                </c:pt>
                <c:pt idx="475">
                  <c:v>-2189.0967620597676</c:v>
                </c:pt>
                <c:pt idx="476">
                  <c:v>-1116.8987627994175</c:v>
                </c:pt>
                <c:pt idx="477">
                  <c:v>-1845.8194074193552</c:v>
                </c:pt>
                <c:pt idx="478">
                  <c:v>-2040.3568744485883</c:v>
                </c:pt>
                <c:pt idx="479">
                  <c:v>-809.71216492356052</c:v>
                </c:pt>
                <c:pt idx="480">
                  <c:v>-1209.4025536565409</c:v>
                </c:pt>
                <c:pt idx="481">
                  <c:v>-824.4374378142179</c:v>
                </c:pt>
                <c:pt idx="482">
                  <c:v>-5226.2972150669775</c:v>
                </c:pt>
                <c:pt idx="483">
                  <c:v>17246.40845935898</c:v>
                </c:pt>
                <c:pt idx="484">
                  <c:v>-1555.2569910618349</c:v>
                </c:pt>
                <c:pt idx="485">
                  <c:v>-1249.7894658411451</c:v>
                </c:pt>
                <c:pt idx="486">
                  <c:v>-530.53243630403722</c:v>
                </c:pt>
                <c:pt idx="487">
                  <c:v>-1959.5909325239536</c:v>
                </c:pt>
                <c:pt idx="488">
                  <c:v>-525.72293266550878</c:v>
                </c:pt>
                <c:pt idx="489">
                  <c:v>-429.63286570942546</c:v>
                </c:pt>
                <c:pt idx="490">
                  <c:v>6518.7812812609627</c:v>
                </c:pt>
                <c:pt idx="491">
                  <c:v>-7327.9420142950876</c:v>
                </c:pt>
                <c:pt idx="492">
                  <c:v>5728.2141931577644</c:v>
                </c:pt>
                <c:pt idx="493">
                  <c:v>-1918.2995491584479</c:v>
                </c:pt>
                <c:pt idx="494">
                  <c:v>230.76165754611429</c:v>
                </c:pt>
                <c:pt idx="495">
                  <c:v>-1990.2284068094823</c:v>
                </c:pt>
                <c:pt idx="496">
                  <c:v>-1558.0564455777394</c:v>
                </c:pt>
                <c:pt idx="497">
                  <c:v>-967.56400697085519</c:v>
                </c:pt>
                <c:pt idx="498">
                  <c:v>-2092.0880628117138</c:v>
                </c:pt>
                <c:pt idx="499">
                  <c:v>-2080.4508143079893</c:v>
                </c:pt>
                <c:pt idx="500">
                  <c:v>-1589.3937745855801</c:v>
                </c:pt>
                <c:pt idx="501">
                  <c:v>-1483.5143725624584</c:v>
                </c:pt>
                <c:pt idx="502">
                  <c:v>-2267.7878997209327</c:v>
                </c:pt>
                <c:pt idx="503">
                  <c:v>-822.06992795476799</c:v>
                </c:pt>
                <c:pt idx="504">
                  <c:v>-490.50101821504154</c:v>
                </c:pt>
                <c:pt idx="505">
                  <c:v>-1016.251632915586</c:v>
                </c:pt>
                <c:pt idx="506">
                  <c:v>5701.3593052159122</c:v>
                </c:pt>
                <c:pt idx="507">
                  <c:v>-7129.6445054800752</c:v>
                </c:pt>
                <c:pt idx="508">
                  <c:v>-1791.2357305036785</c:v>
                </c:pt>
                <c:pt idx="509">
                  <c:v>5647.7444730669595</c:v>
                </c:pt>
                <c:pt idx="510">
                  <c:v>-1250.8233374350366</c:v>
                </c:pt>
                <c:pt idx="511">
                  <c:v>-1463.6287875618309</c:v>
                </c:pt>
                <c:pt idx="512">
                  <c:v>-1022.6829009405001</c:v>
                </c:pt>
                <c:pt idx="513">
                  <c:v>-1285.7680968035074</c:v>
                </c:pt>
                <c:pt idx="514">
                  <c:v>4630.6637412067575</c:v>
                </c:pt>
                <c:pt idx="515">
                  <c:v>-520.56977107085731</c:v>
                </c:pt>
                <c:pt idx="516">
                  <c:v>56.696023360003892</c:v>
                </c:pt>
                <c:pt idx="517">
                  <c:v>-1706.4750673107374</c:v>
                </c:pt>
                <c:pt idx="518">
                  <c:v>-2056.7282527553434</c:v>
                </c:pt>
                <c:pt idx="519">
                  <c:v>-374.48737418227029</c:v>
                </c:pt>
                <c:pt idx="520">
                  <c:v>3847.9463923596122</c:v>
                </c:pt>
                <c:pt idx="521">
                  <c:v>-2722.4310120782666</c:v>
                </c:pt>
                <c:pt idx="522">
                  <c:v>13606.0394214404</c:v>
                </c:pt>
                <c:pt idx="523">
                  <c:v>-515.75740469832635</c:v>
                </c:pt>
                <c:pt idx="524">
                  <c:v>-11274.243512759851</c:v>
                </c:pt>
                <c:pt idx="525">
                  <c:v>-1591.4112937039035</c:v>
                </c:pt>
                <c:pt idx="526">
                  <c:v>-1333.0238495674093</c:v>
                </c:pt>
                <c:pt idx="527">
                  <c:v>-2233.078255686688</c:v>
                </c:pt>
                <c:pt idx="528">
                  <c:v>-1060.5985291280758</c:v>
                </c:pt>
                <c:pt idx="529">
                  <c:v>-1593.7393030867452</c:v>
                </c:pt>
                <c:pt idx="530">
                  <c:v>-601.9191943070964</c:v>
                </c:pt>
                <c:pt idx="531">
                  <c:v>-788.6268665729549</c:v>
                </c:pt>
                <c:pt idx="532">
                  <c:v>-719.71247653302271</c:v>
                </c:pt>
                <c:pt idx="533">
                  <c:v>-842.36488954737979</c:v>
                </c:pt>
                <c:pt idx="534">
                  <c:v>-1325.7570786713168</c:v>
                </c:pt>
                <c:pt idx="535">
                  <c:v>-1432.0419366649385</c:v>
                </c:pt>
                <c:pt idx="536">
                  <c:v>-1888.1042685164921</c:v>
                </c:pt>
                <c:pt idx="537">
                  <c:v>-1554.8564522918969</c:v>
                </c:pt>
                <c:pt idx="538">
                  <c:v>-2190.1070175487457</c:v>
                </c:pt>
                <c:pt idx="539">
                  <c:v>-1171.4969643347586</c:v>
                </c:pt>
                <c:pt idx="540">
                  <c:v>15680.56011770385</c:v>
                </c:pt>
                <c:pt idx="541">
                  <c:v>-1921.0137753805138</c:v>
                </c:pt>
                <c:pt idx="542">
                  <c:v>-1568.0099757072658</c:v>
                </c:pt>
                <c:pt idx="543">
                  <c:v>-1607.0822908366226</c:v>
                </c:pt>
                <c:pt idx="544">
                  <c:v>-670.83293751939937</c:v>
                </c:pt>
                <c:pt idx="545">
                  <c:v>-1119.6159840328196</c:v>
                </c:pt>
                <c:pt idx="546">
                  <c:v>-1181.3279369929437</c:v>
                </c:pt>
                <c:pt idx="547">
                  <c:v>72.082883048591611</c:v>
                </c:pt>
                <c:pt idx="548">
                  <c:v>-1309.4079756037008</c:v>
                </c:pt>
                <c:pt idx="549">
                  <c:v>-6754.8877969437235</c:v>
                </c:pt>
                <c:pt idx="550">
                  <c:v>-7717.6564232315759</c:v>
                </c:pt>
                <c:pt idx="551">
                  <c:v>-2063.7565372158251</c:v>
                </c:pt>
                <c:pt idx="552">
                  <c:v>-758.1333356100256</c:v>
                </c:pt>
                <c:pt idx="553">
                  <c:v>-1074.9170753656927</c:v>
                </c:pt>
                <c:pt idx="554">
                  <c:v>-4091.4544845674245</c:v>
                </c:pt>
                <c:pt idx="555">
                  <c:v>-1979.4312870213407</c:v>
                </c:pt>
                <c:pt idx="556">
                  <c:v>-1582.2417852579347</c:v>
                </c:pt>
                <c:pt idx="557">
                  <c:v>-1235.9429956853346</c:v>
                </c:pt>
                <c:pt idx="558">
                  <c:v>-719.27226932808844</c:v>
                </c:pt>
                <c:pt idx="559">
                  <c:v>-303.00598687587444</c:v>
                </c:pt>
                <c:pt idx="560">
                  <c:v>1028.6500086102787</c:v>
                </c:pt>
                <c:pt idx="561">
                  <c:v>-594.92344801021954</c:v>
                </c:pt>
                <c:pt idx="562">
                  <c:v>-691.1333527178906</c:v>
                </c:pt>
                <c:pt idx="563">
                  <c:v>-579.96067339730234</c:v>
                </c:pt>
                <c:pt idx="564">
                  <c:v>-1965.0420927444375</c:v>
                </c:pt>
                <c:pt idx="565">
                  <c:v>-2797.4020627653954</c:v>
                </c:pt>
                <c:pt idx="566">
                  <c:v>-1762.0734823312232</c:v>
                </c:pt>
                <c:pt idx="567">
                  <c:v>-1808.1529725012588</c:v>
                </c:pt>
                <c:pt idx="568">
                  <c:v>-288.89243857104157</c:v>
                </c:pt>
                <c:pt idx="569">
                  <c:v>-1837.3497768533634</c:v>
                </c:pt>
                <c:pt idx="570">
                  <c:v>-1941.8971773215344</c:v>
                </c:pt>
                <c:pt idx="571">
                  <c:v>-2005.6365434404715</c:v>
                </c:pt>
                <c:pt idx="572">
                  <c:v>117.53079089216772</c:v>
                </c:pt>
                <c:pt idx="573">
                  <c:v>-4251.4039946172816</c:v>
                </c:pt>
                <c:pt idx="574">
                  <c:v>-1023.1804846520231</c:v>
                </c:pt>
                <c:pt idx="575">
                  <c:v>5160.2358802826238</c:v>
                </c:pt>
                <c:pt idx="576">
                  <c:v>-735.56110064603308</c:v>
                </c:pt>
                <c:pt idx="577">
                  <c:v>-1517.9921764764786</c:v>
                </c:pt>
                <c:pt idx="578">
                  <c:v>-1831.1469003019747</c:v>
                </c:pt>
                <c:pt idx="579">
                  <c:v>-1320.2537857654424</c:v>
                </c:pt>
                <c:pt idx="580">
                  <c:v>-6032.6233733695117</c:v>
                </c:pt>
                <c:pt idx="581">
                  <c:v>12313.450911011085</c:v>
                </c:pt>
                <c:pt idx="582">
                  <c:v>-25.07669012462793</c:v>
                </c:pt>
                <c:pt idx="583">
                  <c:v>-2049.2907640577141</c:v>
                </c:pt>
                <c:pt idx="584">
                  <c:v>180.38034958889693</c:v>
                </c:pt>
                <c:pt idx="585">
                  <c:v>36.138562667365477</c:v>
                </c:pt>
                <c:pt idx="586">
                  <c:v>-1610.2956773820733</c:v>
                </c:pt>
                <c:pt idx="587">
                  <c:v>-2070.5799004356713</c:v>
                </c:pt>
                <c:pt idx="588">
                  <c:v>-1435.0240082486525</c:v>
                </c:pt>
                <c:pt idx="589">
                  <c:v>13057.916413011397</c:v>
                </c:pt>
                <c:pt idx="590">
                  <c:v>-129.01858776526615</c:v>
                </c:pt>
                <c:pt idx="591">
                  <c:v>-410.46245443434418</c:v>
                </c:pt>
                <c:pt idx="592">
                  <c:v>-471.20712153468958</c:v>
                </c:pt>
                <c:pt idx="593">
                  <c:v>-2065.6809059084881</c:v>
                </c:pt>
                <c:pt idx="594">
                  <c:v>-1694.9888238845206</c:v>
                </c:pt>
                <c:pt idx="595">
                  <c:v>-1679.1822950274218</c:v>
                </c:pt>
                <c:pt idx="596">
                  <c:v>-1368.5738107450034</c:v>
                </c:pt>
                <c:pt idx="597">
                  <c:v>-1621.913959292322</c:v>
                </c:pt>
                <c:pt idx="598">
                  <c:v>-1945.5408920147183</c:v>
                </c:pt>
                <c:pt idx="599">
                  <c:v>-290.9204906318173</c:v>
                </c:pt>
                <c:pt idx="600">
                  <c:v>21465.213618490248</c:v>
                </c:pt>
                <c:pt idx="601">
                  <c:v>-1990.8804127358035</c:v>
                </c:pt>
                <c:pt idx="602">
                  <c:v>-403.40567846487829</c:v>
                </c:pt>
                <c:pt idx="603">
                  <c:v>-1364.333021328117</c:v>
                </c:pt>
                <c:pt idx="604">
                  <c:v>-354.24549188573246</c:v>
                </c:pt>
                <c:pt idx="605">
                  <c:v>-1937.6620221183985</c:v>
                </c:pt>
                <c:pt idx="606">
                  <c:v>-1098.8624585099806</c:v>
                </c:pt>
                <c:pt idx="607">
                  <c:v>-544.66128046388371</c:v>
                </c:pt>
                <c:pt idx="608">
                  <c:v>-447.78129032956895</c:v>
                </c:pt>
                <c:pt idx="609">
                  <c:v>-802.17026689410886</c:v>
                </c:pt>
                <c:pt idx="610">
                  <c:v>-1674.9539040419904</c:v>
                </c:pt>
                <c:pt idx="611">
                  <c:v>1566.8165853525934</c:v>
                </c:pt>
                <c:pt idx="612">
                  <c:v>-2061.5148994139281</c:v>
                </c:pt>
                <c:pt idx="613">
                  <c:v>-7627.7920059977223</c:v>
                </c:pt>
                <c:pt idx="614">
                  <c:v>-1155.5414672141815</c:v>
                </c:pt>
                <c:pt idx="615">
                  <c:v>-4888.4808347409999</c:v>
                </c:pt>
                <c:pt idx="616">
                  <c:v>-1778.6655702072667</c:v>
                </c:pt>
                <c:pt idx="617">
                  <c:v>5801.5763909773741</c:v>
                </c:pt>
                <c:pt idx="618">
                  <c:v>-6587.0556473540746</c:v>
                </c:pt>
                <c:pt idx="619">
                  <c:v>-1935.1041632213924</c:v>
                </c:pt>
                <c:pt idx="620">
                  <c:v>6882.7706778576467</c:v>
                </c:pt>
                <c:pt idx="621">
                  <c:v>8447.5510610948986</c:v>
                </c:pt>
                <c:pt idx="622">
                  <c:v>827.91198920841998</c:v>
                </c:pt>
                <c:pt idx="623">
                  <c:v>17771.50157368802</c:v>
                </c:pt>
                <c:pt idx="624">
                  <c:v>-879.21582800147689</c:v>
                </c:pt>
                <c:pt idx="625">
                  <c:v>-1206.6526084349803</c:v>
                </c:pt>
                <c:pt idx="626">
                  <c:v>-244.11358832551377</c:v>
                </c:pt>
                <c:pt idx="627">
                  <c:v>-2165.5338038267801</c:v>
                </c:pt>
                <c:pt idx="628">
                  <c:v>14122.492779889781</c:v>
                </c:pt>
                <c:pt idx="629">
                  <c:v>-1484.7455619567136</c:v>
                </c:pt>
                <c:pt idx="630">
                  <c:v>-2872.2586495109317</c:v>
                </c:pt>
                <c:pt idx="631">
                  <c:v>-1906.8922130022402</c:v>
                </c:pt>
                <c:pt idx="632">
                  <c:v>-1204.7755323304082</c:v>
                </c:pt>
                <c:pt idx="633">
                  <c:v>-2107.5364972452044</c:v>
                </c:pt>
                <c:pt idx="634">
                  <c:v>-1619.1815566658333</c:v>
                </c:pt>
                <c:pt idx="635">
                  <c:v>-2240.1080405096518</c:v>
                </c:pt>
                <c:pt idx="636">
                  <c:v>-919.64973477692092</c:v>
                </c:pt>
                <c:pt idx="637">
                  <c:v>-432.8989699074798</c:v>
                </c:pt>
                <c:pt idx="638">
                  <c:v>-1501.1005355803436</c:v>
                </c:pt>
                <c:pt idx="639">
                  <c:v>-2338.6913790286035</c:v>
                </c:pt>
                <c:pt idx="640">
                  <c:v>-1927.9310583967563</c:v>
                </c:pt>
                <c:pt idx="641">
                  <c:v>-1389.2665974581496</c:v>
                </c:pt>
                <c:pt idx="642">
                  <c:v>-2511.4308721829857</c:v>
                </c:pt>
                <c:pt idx="643">
                  <c:v>-2001.0778634733933</c:v>
                </c:pt>
                <c:pt idx="644">
                  <c:v>12897.449779161674</c:v>
                </c:pt>
                <c:pt idx="645">
                  <c:v>-2164.7023946273212</c:v>
                </c:pt>
                <c:pt idx="646">
                  <c:v>-4358.6589301875829</c:v>
                </c:pt>
                <c:pt idx="647">
                  <c:v>10694.406662177118</c:v>
                </c:pt>
                <c:pt idx="648">
                  <c:v>-1150.4221848349443</c:v>
                </c:pt>
                <c:pt idx="649">
                  <c:v>-1488.0883913829903</c:v>
                </c:pt>
                <c:pt idx="650">
                  <c:v>-2015.4629835109426</c:v>
                </c:pt>
                <c:pt idx="651">
                  <c:v>18081.543909133041</c:v>
                </c:pt>
                <c:pt idx="652">
                  <c:v>-2398.6555368293193</c:v>
                </c:pt>
                <c:pt idx="653">
                  <c:v>547.75852432172906</c:v>
                </c:pt>
                <c:pt idx="654">
                  <c:v>-859.25973449360299</c:v>
                </c:pt>
                <c:pt idx="655">
                  <c:v>-2401.60553220155</c:v>
                </c:pt>
                <c:pt idx="656">
                  <c:v>-1278.7279560816278</c:v>
                </c:pt>
                <c:pt idx="657">
                  <c:v>-1964.780248370942</c:v>
                </c:pt>
                <c:pt idx="658">
                  <c:v>2436.5416627665672</c:v>
                </c:pt>
                <c:pt idx="659">
                  <c:v>-2325.3817219005532</c:v>
                </c:pt>
                <c:pt idx="660">
                  <c:v>-1704.2435489135796</c:v>
                </c:pt>
                <c:pt idx="661">
                  <c:v>-274.67959284069548</c:v>
                </c:pt>
                <c:pt idx="662">
                  <c:v>-2420.2489538268719</c:v>
                </c:pt>
                <c:pt idx="663">
                  <c:v>-2008.6104394110689</c:v>
                </c:pt>
                <c:pt idx="664">
                  <c:v>-1199.0236264977648</c:v>
                </c:pt>
                <c:pt idx="665">
                  <c:v>3300.5681425618823</c:v>
                </c:pt>
                <c:pt idx="666">
                  <c:v>8126.0402058025684</c:v>
                </c:pt>
                <c:pt idx="667">
                  <c:v>368.75457288902362</c:v>
                </c:pt>
                <c:pt idx="668">
                  <c:v>-489.78176088901637</c:v>
                </c:pt>
                <c:pt idx="669">
                  <c:v>-289.38925804947576</c:v>
                </c:pt>
                <c:pt idx="670">
                  <c:v>3765.9082607824748</c:v>
                </c:pt>
                <c:pt idx="671">
                  <c:v>-1847.9914860524823</c:v>
                </c:pt>
                <c:pt idx="672">
                  <c:v>15685.423967019084</c:v>
                </c:pt>
                <c:pt idx="673">
                  <c:v>-334.37944125681315</c:v>
                </c:pt>
                <c:pt idx="674">
                  <c:v>-967.63937401752992</c:v>
                </c:pt>
                <c:pt idx="675">
                  <c:v>-645.26230720829881</c:v>
                </c:pt>
                <c:pt idx="676">
                  <c:v>-1920.2244228638374</c:v>
                </c:pt>
                <c:pt idx="677">
                  <c:v>-1926.7000549153308</c:v>
                </c:pt>
                <c:pt idx="678">
                  <c:v>-1966.2729697220593</c:v>
                </c:pt>
                <c:pt idx="679">
                  <c:v>-2319.0157374105693</c:v>
                </c:pt>
                <c:pt idx="680">
                  <c:v>-1999.5361209607145</c:v>
                </c:pt>
                <c:pt idx="681">
                  <c:v>-636.57144347181315</c:v>
                </c:pt>
                <c:pt idx="682">
                  <c:v>-929.60897866880805</c:v>
                </c:pt>
                <c:pt idx="683">
                  <c:v>-1176.2686701887924</c:v>
                </c:pt>
                <c:pt idx="684">
                  <c:v>-1304.3798778199493</c:v>
                </c:pt>
                <c:pt idx="685">
                  <c:v>5741.0598880429634</c:v>
                </c:pt>
                <c:pt idx="686">
                  <c:v>11844.912311685111</c:v>
                </c:pt>
                <c:pt idx="687">
                  <c:v>16040.63101541614</c:v>
                </c:pt>
                <c:pt idx="688">
                  <c:v>-2092.3752818453686</c:v>
                </c:pt>
                <c:pt idx="689">
                  <c:v>-1857.6954543303709</c:v>
                </c:pt>
                <c:pt idx="690">
                  <c:v>-1316.179318461659</c:v>
                </c:pt>
                <c:pt idx="691">
                  <c:v>-348.64706108834844</c:v>
                </c:pt>
                <c:pt idx="692">
                  <c:v>-2232.7813253216118</c:v>
                </c:pt>
                <c:pt idx="693">
                  <c:v>-1544.5531321436911</c:v>
                </c:pt>
                <c:pt idx="694">
                  <c:v>-147.86464693734342</c:v>
                </c:pt>
                <c:pt idx="695">
                  <c:v>-443.2545919560639</c:v>
                </c:pt>
                <c:pt idx="696">
                  <c:v>-764.88639839319012</c:v>
                </c:pt>
                <c:pt idx="697">
                  <c:v>-2145.8560039778604</c:v>
                </c:pt>
                <c:pt idx="698">
                  <c:v>-1549.0750876850179</c:v>
                </c:pt>
                <c:pt idx="699">
                  <c:v>-1985.1097055853434</c:v>
                </c:pt>
                <c:pt idx="700">
                  <c:v>-2022.3270415905608</c:v>
                </c:pt>
                <c:pt idx="701">
                  <c:v>-885.14407525989509</c:v>
                </c:pt>
                <c:pt idx="702">
                  <c:v>-363.43466590368007</c:v>
                </c:pt>
                <c:pt idx="703">
                  <c:v>-1261.0268028081973</c:v>
                </c:pt>
                <c:pt idx="704">
                  <c:v>-2478.4942840330723</c:v>
                </c:pt>
                <c:pt idx="705">
                  <c:v>3717.5551429334591</c:v>
                </c:pt>
                <c:pt idx="706">
                  <c:v>-805.63584172010883</c:v>
                </c:pt>
                <c:pt idx="707">
                  <c:v>-6527.5424209048251</c:v>
                </c:pt>
                <c:pt idx="708">
                  <c:v>-3371.6120234363407</c:v>
                </c:pt>
                <c:pt idx="709">
                  <c:v>-2581.9863228974864</c:v>
                </c:pt>
                <c:pt idx="710">
                  <c:v>-49.882670616956602</c:v>
                </c:pt>
                <c:pt idx="711">
                  <c:v>13143.634993795962</c:v>
                </c:pt>
                <c:pt idx="712">
                  <c:v>3599.5354548829891</c:v>
                </c:pt>
                <c:pt idx="713">
                  <c:v>5379.2242222806017</c:v>
                </c:pt>
                <c:pt idx="714">
                  <c:v>9333.7375968475189</c:v>
                </c:pt>
                <c:pt idx="715">
                  <c:v>-2208.3499379588857</c:v>
                </c:pt>
                <c:pt idx="716">
                  <c:v>-2196.6620416800415</c:v>
                </c:pt>
                <c:pt idx="717">
                  <c:v>-288.62666600102716</c:v>
                </c:pt>
                <c:pt idx="718">
                  <c:v>-1025.5864182964815</c:v>
                </c:pt>
                <c:pt idx="719">
                  <c:v>18685.378490853374</c:v>
                </c:pt>
                <c:pt idx="720">
                  <c:v>-1373.6568340367471</c:v>
                </c:pt>
                <c:pt idx="721">
                  <c:v>-1310.0562401094012</c:v>
                </c:pt>
                <c:pt idx="722">
                  <c:v>-2251.2156390404652</c:v>
                </c:pt>
                <c:pt idx="723">
                  <c:v>-842.32241143811461</c:v>
                </c:pt>
                <c:pt idx="724">
                  <c:v>-2182.3127361721617</c:v>
                </c:pt>
                <c:pt idx="725">
                  <c:v>-2118.9120804087997</c:v>
                </c:pt>
                <c:pt idx="726">
                  <c:v>-2336.0624491025919</c:v>
                </c:pt>
                <c:pt idx="727">
                  <c:v>-1735.1333871074003</c:v>
                </c:pt>
                <c:pt idx="728">
                  <c:v>-1664.3824398975321</c:v>
                </c:pt>
                <c:pt idx="729">
                  <c:v>14168.696596973885</c:v>
                </c:pt>
                <c:pt idx="730">
                  <c:v>528.3931681097074</c:v>
                </c:pt>
                <c:pt idx="731">
                  <c:v>-654.36928751471919</c:v>
                </c:pt>
                <c:pt idx="732">
                  <c:v>-1013.1347991998064</c:v>
                </c:pt>
                <c:pt idx="733">
                  <c:v>-2111.0345813857475</c:v>
                </c:pt>
                <c:pt idx="734">
                  <c:v>-104.64071434113794</c:v>
                </c:pt>
                <c:pt idx="735">
                  <c:v>-1784.4107712440491</c:v>
                </c:pt>
                <c:pt idx="736">
                  <c:v>-1198.3374578393664</c:v>
                </c:pt>
                <c:pt idx="737">
                  <c:v>-2052.4570856234259</c:v>
                </c:pt>
                <c:pt idx="738">
                  <c:v>-1805.0920583363495</c:v>
                </c:pt>
                <c:pt idx="739">
                  <c:v>-1324.7346897081825</c:v>
                </c:pt>
                <c:pt idx="740">
                  <c:v>-1835.9249613347347</c:v>
                </c:pt>
                <c:pt idx="741">
                  <c:v>-1821.3108325165504</c:v>
                </c:pt>
                <c:pt idx="742">
                  <c:v>-454.42221132882833</c:v>
                </c:pt>
                <c:pt idx="743">
                  <c:v>460.38360328323688</c:v>
                </c:pt>
                <c:pt idx="744">
                  <c:v>4437.4191197895652</c:v>
                </c:pt>
                <c:pt idx="745">
                  <c:v>-795.27473298785117</c:v>
                </c:pt>
                <c:pt idx="746">
                  <c:v>-802.21615848920101</c:v>
                </c:pt>
                <c:pt idx="747">
                  <c:v>-2091.7846293359689</c:v>
                </c:pt>
                <c:pt idx="748">
                  <c:v>-1534.2345168256179</c:v>
                </c:pt>
                <c:pt idx="749">
                  <c:v>-1623.4473811487514</c:v>
                </c:pt>
                <c:pt idx="750">
                  <c:v>-114.1817684347443</c:v>
                </c:pt>
                <c:pt idx="751">
                  <c:v>-4344.7408831522771</c:v>
                </c:pt>
                <c:pt idx="752">
                  <c:v>4736.5240261389044</c:v>
                </c:pt>
                <c:pt idx="753">
                  <c:v>2327.0040378486665</c:v>
                </c:pt>
                <c:pt idx="754">
                  <c:v>2945.3031990957679</c:v>
                </c:pt>
                <c:pt idx="755">
                  <c:v>-1732.2185573102529</c:v>
                </c:pt>
                <c:pt idx="756">
                  <c:v>-1347.3159465087392</c:v>
                </c:pt>
                <c:pt idx="757">
                  <c:v>-1786.422116280788</c:v>
                </c:pt>
                <c:pt idx="758">
                  <c:v>-2393.1207114770004</c:v>
                </c:pt>
                <c:pt idx="759">
                  <c:v>4216.5678997431041</c:v>
                </c:pt>
                <c:pt idx="760">
                  <c:v>-1086.2049375994643</c:v>
                </c:pt>
                <c:pt idx="761">
                  <c:v>12079.565657816325</c:v>
                </c:pt>
                <c:pt idx="762">
                  <c:v>21557.144264364582</c:v>
                </c:pt>
                <c:pt idx="763">
                  <c:v>-1567.3453165181363</c:v>
                </c:pt>
                <c:pt idx="764">
                  <c:v>-1521.4822788720294</c:v>
                </c:pt>
                <c:pt idx="765">
                  <c:v>-207.97631420042489</c:v>
                </c:pt>
                <c:pt idx="766">
                  <c:v>-1804.3757092562319</c:v>
                </c:pt>
                <c:pt idx="767">
                  <c:v>-614.79823696216226</c:v>
                </c:pt>
                <c:pt idx="768">
                  <c:v>-1433.0103694561785</c:v>
                </c:pt>
                <c:pt idx="769">
                  <c:v>-1513.3249082068132</c:v>
                </c:pt>
                <c:pt idx="770">
                  <c:v>-1786.0156330877016</c:v>
                </c:pt>
                <c:pt idx="771">
                  <c:v>-1805.1338689453064</c:v>
                </c:pt>
                <c:pt idx="772">
                  <c:v>-1913.2032325959926</c:v>
                </c:pt>
                <c:pt idx="773">
                  <c:v>1931.9015137857714</c:v>
                </c:pt>
                <c:pt idx="774">
                  <c:v>-702.5366359157747</c:v>
                </c:pt>
                <c:pt idx="775">
                  <c:v>14601.980614510527</c:v>
                </c:pt>
                <c:pt idx="776">
                  <c:v>-4688.1347268109275</c:v>
                </c:pt>
                <c:pt idx="777">
                  <c:v>-1583.2149432889828</c:v>
                </c:pt>
                <c:pt idx="778">
                  <c:v>-967.43295241441228</c:v>
                </c:pt>
                <c:pt idx="779">
                  <c:v>-1088.5949812539529</c:v>
                </c:pt>
                <c:pt idx="780">
                  <c:v>-1628.5161363724837</c:v>
                </c:pt>
                <c:pt idx="781">
                  <c:v>-1687.0358728832553</c:v>
                </c:pt>
                <c:pt idx="782">
                  <c:v>-1586.5742414059641</c:v>
                </c:pt>
                <c:pt idx="783">
                  <c:v>-1666.4958591217651</c:v>
                </c:pt>
                <c:pt idx="784">
                  <c:v>-694.49377653189049</c:v>
                </c:pt>
                <c:pt idx="785">
                  <c:v>-803.31775903875132</c:v>
                </c:pt>
                <c:pt idx="786">
                  <c:v>-2110.0117100289053</c:v>
                </c:pt>
                <c:pt idx="787">
                  <c:v>9610.3158241594501</c:v>
                </c:pt>
                <c:pt idx="788">
                  <c:v>-1212.384604129069</c:v>
                </c:pt>
                <c:pt idx="789">
                  <c:v>-1058.2832068799071</c:v>
                </c:pt>
                <c:pt idx="790">
                  <c:v>-833.58527751535439</c:v>
                </c:pt>
                <c:pt idx="791">
                  <c:v>-2086.2050107780706</c:v>
                </c:pt>
                <c:pt idx="792">
                  <c:v>-1836.6283301691747</c:v>
                </c:pt>
                <c:pt idx="793">
                  <c:v>-9857.5466093942014</c:v>
                </c:pt>
                <c:pt idx="794">
                  <c:v>-858.43818509991979</c:v>
                </c:pt>
                <c:pt idx="795">
                  <c:v>-1404.7665389343838</c:v>
                </c:pt>
                <c:pt idx="796">
                  <c:v>-589.7808150314122</c:v>
                </c:pt>
                <c:pt idx="797">
                  <c:v>-5994.3770767474925</c:v>
                </c:pt>
                <c:pt idx="798">
                  <c:v>-174.77174041228864</c:v>
                </c:pt>
                <c:pt idx="799">
                  <c:v>-1229.225569295535</c:v>
                </c:pt>
                <c:pt idx="800">
                  <c:v>17041.449179677118</c:v>
                </c:pt>
                <c:pt idx="801">
                  <c:v>-405.1538425806757</c:v>
                </c:pt>
                <c:pt idx="802">
                  <c:v>-1538.9692036856814</c:v>
                </c:pt>
                <c:pt idx="803">
                  <c:v>-921.72650798561062</c:v>
                </c:pt>
                <c:pt idx="804">
                  <c:v>-244.68102843669931</c:v>
                </c:pt>
                <c:pt idx="805">
                  <c:v>10022.317475160951</c:v>
                </c:pt>
                <c:pt idx="806">
                  <c:v>-3146.1703100289051</c:v>
                </c:pt>
                <c:pt idx="807">
                  <c:v>-5648.8280001990133</c:v>
                </c:pt>
                <c:pt idx="808">
                  <c:v>9736.6637270984866</c:v>
                </c:pt>
                <c:pt idx="809">
                  <c:v>-1472.6577697043331</c:v>
                </c:pt>
                <c:pt idx="810">
                  <c:v>-994.15270543496013</c:v>
                </c:pt>
                <c:pt idx="811">
                  <c:v>-1151.7085004474736</c:v>
                </c:pt>
                <c:pt idx="812">
                  <c:v>-372.72082269998464</c:v>
                </c:pt>
                <c:pt idx="813">
                  <c:v>-1816.6791922769007</c:v>
                </c:pt>
                <c:pt idx="814">
                  <c:v>-534.40233790437128</c:v>
                </c:pt>
                <c:pt idx="815">
                  <c:v>-1344.0527850794424</c:v>
                </c:pt>
                <c:pt idx="816">
                  <c:v>-1417.895097456827</c:v>
                </c:pt>
                <c:pt idx="817">
                  <c:v>-2234.4651421379631</c:v>
                </c:pt>
                <c:pt idx="818">
                  <c:v>-1221.3387470905491</c:v>
                </c:pt>
                <c:pt idx="819">
                  <c:v>-188.36103362874246</c:v>
                </c:pt>
                <c:pt idx="820">
                  <c:v>5524.5837797676941</c:v>
                </c:pt>
                <c:pt idx="821">
                  <c:v>-1453.2628822329934</c:v>
                </c:pt>
                <c:pt idx="822">
                  <c:v>-299.21146007776611</c:v>
                </c:pt>
                <c:pt idx="823">
                  <c:v>11102.806078996184</c:v>
                </c:pt>
                <c:pt idx="824">
                  <c:v>-833.15853272342565</c:v>
                </c:pt>
                <c:pt idx="825">
                  <c:v>-255.48122297776536</c:v>
                </c:pt>
                <c:pt idx="826">
                  <c:v>-2830.0804923347132</c:v>
                </c:pt>
                <c:pt idx="827">
                  <c:v>-1119.6957383222993</c:v>
                </c:pt>
                <c:pt idx="828">
                  <c:v>-1288.5139374433347</c:v>
                </c:pt>
                <c:pt idx="829">
                  <c:v>-1465.7629394506594</c:v>
                </c:pt>
                <c:pt idx="830">
                  <c:v>-1857.0385401151052</c:v>
                </c:pt>
                <c:pt idx="831">
                  <c:v>-69.404208250827651</c:v>
                </c:pt>
                <c:pt idx="832">
                  <c:v>1179.976640639572</c:v>
                </c:pt>
                <c:pt idx="833">
                  <c:v>-2296.3599373836178</c:v>
                </c:pt>
                <c:pt idx="834">
                  <c:v>-897.02993310741658</c:v>
                </c:pt>
                <c:pt idx="835">
                  <c:v>7785.0313435040734</c:v>
                </c:pt>
                <c:pt idx="836">
                  <c:v>-2013.3604399782334</c:v>
                </c:pt>
                <c:pt idx="837">
                  <c:v>-2056.1831058368498</c:v>
                </c:pt>
                <c:pt idx="838">
                  <c:v>-1076.6554885839068</c:v>
                </c:pt>
                <c:pt idx="839">
                  <c:v>-821.55379813200261</c:v>
                </c:pt>
                <c:pt idx="840">
                  <c:v>-1575.9133491262323</c:v>
                </c:pt>
                <c:pt idx="841">
                  <c:v>-563.28216859643544</c:v>
                </c:pt>
                <c:pt idx="842">
                  <c:v>-1511.8458981583462</c:v>
                </c:pt>
                <c:pt idx="843">
                  <c:v>-1556.3837608871831</c:v>
                </c:pt>
                <c:pt idx="844">
                  <c:v>-1819.7338750905856</c:v>
                </c:pt>
                <c:pt idx="845">
                  <c:v>-218.26481872222917</c:v>
                </c:pt>
                <c:pt idx="846">
                  <c:v>-7791.5144305521571</c:v>
                </c:pt>
                <c:pt idx="847">
                  <c:v>-527.18135263755175</c:v>
                </c:pt>
                <c:pt idx="848">
                  <c:v>24902.084636389569</c:v>
                </c:pt>
                <c:pt idx="849">
                  <c:v>-1960.7639777341301</c:v>
                </c:pt>
                <c:pt idx="850">
                  <c:v>-1590.3188498598302</c:v>
                </c:pt>
                <c:pt idx="851">
                  <c:v>-2194.15246758593</c:v>
                </c:pt>
                <c:pt idx="852">
                  <c:v>14120.262054823321</c:v>
                </c:pt>
                <c:pt idx="853">
                  <c:v>-2109.4317150570491</c:v>
                </c:pt>
                <c:pt idx="854">
                  <c:v>-2058.9067205143183</c:v>
                </c:pt>
                <c:pt idx="855">
                  <c:v>-2169.6982465042647</c:v>
                </c:pt>
                <c:pt idx="856">
                  <c:v>13317.02741185066</c:v>
                </c:pt>
                <c:pt idx="857">
                  <c:v>9278.023443691789</c:v>
                </c:pt>
                <c:pt idx="858">
                  <c:v>20034.196922433985</c:v>
                </c:pt>
                <c:pt idx="859">
                  <c:v>-1103.0634581495633</c:v>
                </c:pt>
                <c:pt idx="860">
                  <c:v>-2425.9657452743377</c:v>
                </c:pt>
                <c:pt idx="861">
                  <c:v>-802.87242140862145</c:v>
                </c:pt>
                <c:pt idx="862">
                  <c:v>-3961.3767666837011</c:v>
                </c:pt>
                <c:pt idx="863">
                  <c:v>-749.55838064289492</c:v>
                </c:pt>
                <c:pt idx="864">
                  <c:v>-692.07206656015478</c:v>
                </c:pt>
                <c:pt idx="865">
                  <c:v>12467.072419613869</c:v>
                </c:pt>
                <c:pt idx="866">
                  <c:v>-138.94292054942525</c:v>
                </c:pt>
                <c:pt idx="867">
                  <c:v>-2369.5189756536829</c:v>
                </c:pt>
                <c:pt idx="868">
                  <c:v>-1654.605136991071</c:v>
                </c:pt>
                <c:pt idx="869">
                  <c:v>-1487.5675570960084</c:v>
                </c:pt>
                <c:pt idx="870">
                  <c:v>-1853.796338452983</c:v>
                </c:pt>
                <c:pt idx="871">
                  <c:v>16458.571385069044</c:v>
                </c:pt>
                <c:pt idx="872">
                  <c:v>-1677.9341594628522</c:v>
                </c:pt>
                <c:pt idx="873">
                  <c:v>-812.43353229870081</c:v>
                </c:pt>
                <c:pt idx="874">
                  <c:v>-265.00483883986089</c:v>
                </c:pt>
                <c:pt idx="875">
                  <c:v>3939.4806785265318</c:v>
                </c:pt>
                <c:pt idx="876">
                  <c:v>-1342.7341241264676</c:v>
                </c:pt>
                <c:pt idx="877">
                  <c:v>-4039.5375101720929</c:v>
                </c:pt>
                <c:pt idx="878">
                  <c:v>-2076.1716591552281</c:v>
                </c:pt>
                <c:pt idx="879">
                  <c:v>-1203.2616819971281</c:v>
                </c:pt>
                <c:pt idx="880">
                  <c:v>-1734.0960727862412</c:v>
                </c:pt>
                <c:pt idx="881">
                  <c:v>-9240.8838706751631</c:v>
                </c:pt>
                <c:pt idx="882">
                  <c:v>271.21971973142172</c:v>
                </c:pt>
                <c:pt idx="883">
                  <c:v>-1840.4735538338496</c:v>
                </c:pt>
                <c:pt idx="884">
                  <c:v>280.67649894610622</c:v>
                </c:pt>
                <c:pt idx="885">
                  <c:v>-1587.3517516543216</c:v>
                </c:pt>
                <c:pt idx="886">
                  <c:v>12689.561278248988</c:v>
                </c:pt>
                <c:pt idx="887">
                  <c:v>-1056.8682286724525</c:v>
                </c:pt>
                <c:pt idx="888">
                  <c:v>-2320.6868312834395</c:v>
                </c:pt>
                <c:pt idx="889">
                  <c:v>-1981.4275816545933</c:v>
                </c:pt>
                <c:pt idx="890">
                  <c:v>3114.0664175939455</c:v>
                </c:pt>
                <c:pt idx="891">
                  <c:v>-771.93004717439703</c:v>
                </c:pt>
                <c:pt idx="892">
                  <c:v>-1770.6914827612036</c:v>
                </c:pt>
                <c:pt idx="893">
                  <c:v>-1771.2818144955236</c:v>
                </c:pt>
                <c:pt idx="894">
                  <c:v>-1098.2913697802851</c:v>
                </c:pt>
                <c:pt idx="895">
                  <c:v>-1877.4721257101064</c:v>
                </c:pt>
                <c:pt idx="896">
                  <c:v>-544.86350848018128</c:v>
                </c:pt>
                <c:pt idx="897">
                  <c:v>-720.33255871850088</c:v>
                </c:pt>
                <c:pt idx="898">
                  <c:v>-2278.9450908108947</c:v>
                </c:pt>
                <c:pt idx="899">
                  <c:v>-2061.3813191689578</c:v>
                </c:pt>
                <c:pt idx="900">
                  <c:v>-1347.8354289799881</c:v>
                </c:pt>
                <c:pt idx="901">
                  <c:v>-3604.760772943715</c:v>
                </c:pt>
                <c:pt idx="902">
                  <c:v>-1388.3449624770387</c:v>
                </c:pt>
                <c:pt idx="903">
                  <c:v>-637.34793860070567</c:v>
                </c:pt>
                <c:pt idx="904">
                  <c:v>-1975.0478458109974</c:v>
                </c:pt>
                <c:pt idx="905">
                  <c:v>16142.137952734731</c:v>
                </c:pt>
                <c:pt idx="906">
                  <c:v>-1470.1722396375098</c:v>
                </c:pt>
                <c:pt idx="907">
                  <c:v>-877.53135943891903</c:v>
                </c:pt>
                <c:pt idx="908">
                  <c:v>-937.94462072928218</c:v>
                </c:pt>
                <c:pt idx="909">
                  <c:v>16559.660506013257</c:v>
                </c:pt>
                <c:pt idx="910">
                  <c:v>-1061.583441459461</c:v>
                </c:pt>
                <c:pt idx="911">
                  <c:v>-1643.857003651186</c:v>
                </c:pt>
                <c:pt idx="912">
                  <c:v>-1028.0786413858805</c:v>
                </c:pt>
                <c:pt idx="913">
                  <c:v>-685.03316578508407</c:v>
                </c:pt>
                <c:pt idx="914">
                  <c:v>-2270.6212687938105</c:v>
                </c:pt>
                <c:pt idx="915">
                  <c:v>11325.59983708684</c:v>
                </c:pt>
                <c:pt idx="916">
                  <c:v>-47.63733907114829</c:v>
                </c:pt>
                <c:pt idx="917">
                  <c:v>-1873.2085446296787</c:v>
                </c:pt>
                <c:pt idx="918">
                  <c:v>-1106.3103451911866</c:v>
                </c:pt>
                <c:pt idx="919">
                  <c:v>13454.644283139583</c:v>
                </c:pt>
                <c:pt idx="920">
                  <c:v>-972.25407293972421</c:v>
                </c:pt>
                <c:pt idx="921">
                  <c:v>-2044.3196527809041</c:v>
                </c:pt>
                <c:pt idx="922">
                  <c:v>-446.29574525185672</c:v>
                </c:pt>
                <c:pt idx="923">
                  <c:v>-1680.3008010856174</c:v>
                </c:pt>
                <c:pt idx="924">
                  <c:v>-763.85334069141027</c:v>
                </c:pt>
                <c:pt idx="925">
                  <c:v>-8.0268551742938143</c:v>
                </c:pt>
                <c:pt idx="926">
                  <c:v>-2173.6449424303464</c:v>
                </c:pt>
                <c:pt idx="927">
                  <c:v>-2362.6705997083427</c:v>
                </c:pt>
                <c:pt idx="928">
                  <c:v>-2003.2592039044303</c:v>
                </c:pt>
                <c:pt idx="929">
                  <c:v>-2409.0178730298567</c:v>
                </c:pt>
                <c:pt idx="930">
                  <c:v>-1597.2908643284645</c:v>
                </c:pt>
                <c:pt idx="931">
                  <c:v>20586.971662100525</c:v>
                </c:pt>
                <c:pt idx="932">
                  <c:v>-671.7838447162228</c:v>
                </c:pt>
                <c:pt idx="933">
                  <c:v>-1633.7012178910081</c:v>
                </c:pt>
                <c:pt idx="934">
                  <c:v>-619.01216029994794</c:v>
                </c:pt>
                <c:pt idx="935">
                  <c:v>-146.13381941550324</c:v>
                </c:pt>
                <c:pt idx="936">
                  <c:v>-6022.9088759147417</c:v>
                </c:pt>
                <c:pt idx="937">
                  <c:v>-1653.112565522395</c:v>
                </c:pt>
                <c:pt idx="938">
                  <c:v>-1853.1475695818917</c:v>
                </c:pt>
                <c:pt idx="939">
                  <c:v>-1640.6248690288485</c:v>
                </c:pt>
                <c:pt idx="940">
                  <c:v>-1924.3608194443113</c:v>
                </c:pt>
                <c:pt idx="941">
                  <c:v>-1426.0129881478715</c:v>
                </c:pt>
                <c:pt idx="942">
                  <c:v>-1828.7381861644972</c:v>
                </c:pt>
                <c:pt idx="943">
                  <c:v>-1712.5681765905374</c:v>
                </c:pt>
                <c:pt idx="944">
                  <c:v>-975.20151191749619</c:v>
                </c:pt>
                <c:pt idx="945">
                  <c:v>-2155.2703070737853</c:v>
                </c:pt>
                <c:pt idx="946">
                  <c:v>-836.80147612589622</c:v>
                </c:pt>
                <c:pt idx="947">
                  <c:v>734.38141107468982</c:v>
                </c:pt>
                <c:pt idx="948">
                  <c:v>-1488.5276541810708</c:v>
                </c:pt>
                <c:pt idx="949">
                  <c:v>-4439.9346431133417</c:v>
                </c:pt>
                <c:pt idx="950">
                  <c:v>5068.3645935376808</c:v>
                </c:pt>
                <c:pt idx="951">
                  <c:v>-935.39117166288634</c:v>
                </c:pt>
                <c:pt idx="952">
                  <c:v>-1330.9523572338662</c:v>
                </c:pt>
                <c:pt idx="953">
                  <c:v>2737.0060372628141</c:v>
                </c:pt>
                <c:pt idx="954">
                  <c:v>-1167.5435037418956</c:v>
                </c:pt>
                <c:pt idx="955">
                  <c:v>3382.0299684673773</c:v>
                </c:pt>
                <c:pt idx="956">
                  <c:v>-739.97990658095478</c:v>
                </c:pt>
                <c:pt idx="957">
                  <c:v>-1672.3655277886523</c:v>
                </c:pt>
                <c:pt idx="958">
                  <c:v>-2350.2364592651456</c:v>
                </c:pt>
                <c:pt idx="959">
                  <c:v>4930.5417589550789</c:v>
                </c:pt>
                <c:pt idx="960">
                  <c:v>-567.63941482285918</c:v>
                </c:pt>
                <c:pt idx="961">
                  <c:v>-2893.3494333294948</c:v>
                </c:pt>
                <c:pt idx="962">
                  <c:v>-1076.7336043051982</c:v>
                </c:pt>
                <c:pt idx="963">
                  <c:v>-798.27750126811543</c:v>
                </c:pt>
                <c:pt idx="964">
                  <c:v>-1778.5552875153312</c:v>
                </c:pt>
                <c:pt idx="965">
                  <c:v>-2278.7308524792261</c:v>
                </c:pt>
                <c:pt idx="966">
                  <c:v>-1310.6003906370916</c:v>
                </c:pt>
                <c:pt idx="967">
                  <c:v>-507.70915341088221</c:v>
                </c:pt>
                <c:pt idx="968">
                  <c:v>-613.51190221492197</c:v>
                </c:pt>
                <c:pt idx="969">
                  <c:v>15967.282853856868</c:v>
                </c:pt>
                <c:pt idx="970">
                  <c:v>-6188.7172803019166</c:v>
                </c:pt>
                <c:pt idx="971">
                  <c:v>-1125.4374960122732</c:v>
                </c:pt>
                <c:pt idx="972">
                  <c:v>-1676.1177815283681</c:v>
                </c:pt>
                <c:pt idx="973">
                  <c:v>2985.1769273333884</c:v>
                </c:pt>
                <c:pt idx="974">
                  <c:v>-900.19061480313576</c:v>
                </c:pt>
                <c:pt idx="975">
                  <c:v>-1287.1904956434628</c:v>
                </c:pt>
                <c:pt idx="976">
                  <c:v>9313.4100223835012</c:v>
                </c:pt>
                <c:pt idx="977">
                  <c:v>-2167.5315940367</c:v>
                </c:pt>
                <c:pt idx="978">
                  <c:v>-1995.1698673105329</c:v>
                </c:pt>
                <c:pt idx="979">
                  <c:v>-2325.8572538829358</c:v>
                </c:pt>
                <c:pt idx="980">
                  <c:v>-856.34742534050724</c:v>
                </c:pt>
                <c:pt idx="981">
                  <c:v>-1327.5968485521789</c:v>
                </c:pt>
                <c:pt idx="982">
                  <c:v>-1944.5923666910348</c:v>
                </c:pt>
                <c:pt idx="983">
                  <c:v>-1577.7772392370825</c:v>
                </c:pt>
                <c:pt idx="984">
                  <c:v>-1806.2355795893582</c:v>
                </c:pt>
                <c:pt idx="985">
                  <c:v>-2038.9274678433103</c:v>
                </c:pt>
                <c:pt idx="986">
                  <c:v>-828.87357840015102</c:v>
                </c:pt>
                <c:pt idx="987">
                  <c:v>-2369.8787849493783</c:v>
                </c:pt>
                <c:pt idx="988">
                  <c:v>-1256.8041716188031</c:v>
                </c:pt>
                <c:pt idx="989">
                  <c:v>-1605.3367202033387</c:v>
                </c:pt>
                <c:pt idx="990">
                  <c:v>14635.168754996594</c:v>
                </c:pt>
                <c:pt idx="991">
                  <c:v>-1370.1653099856067</c:v>
                </c:pt>
                <c:pt idx="992">
                  <c:v>-2270.642158063778</c:v>
                </c:pt>
                <c:pt idx="993">
                  <c:v>9273.4979319485738</c:v>
                </c:pt>
                <c:pt idx="994">
                  <c:v>-2293.8913070991521</c:v>
                </c:pt>
                <c:pt idx="995">
                  <c:v>-538.06581790158748</c:v>
                </c:pt>
                <c:pt idx="996">
                  <c:v>565.74718612246215</c:v>
                </c:pt>
                <c:pt idx="997">
                  <c:v>-510.06849645846523</c:v>
                </c:pt>
                <c:pt idx="998">
                  <c:v>-736.71088489916815</c:v>
                </c:pt>
                <c:pt idx="999">
                  <c:v>12102.841105557723</c:v>
                </c:pt>
                <c:pt idx="1000">
                  <c:v>-2021.7451884622369</c:v>
                </c:pt>
                <c:pt idx="1001">
                  <c:v>-1732.5771883292882</c:v>
                </c:pt>
                <c:pt idx="1002">
                  <c:v>-6255.8295517875085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549-8F47-92A5-64A66D4DDB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5897999"/>
        <c:axId val="2045899647"/>
      </c:scatterChart>
      <c:valAx>
        <c:axId val="204589799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/>
                  <a:t>agesmoker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5899647"/>
        <c:crosses val="autoZero"/>
        <c:crossBetween val="midCat"/>
      </c:valAx>
      <c:valAx>
        <c:axId val="2045899647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ja-JP" altLang="en-US"/>
                  <a:t>残差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58979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ja-JP"/>
              <a:t>swsmoker </a:t>
            </a:r>
            <a:r>
              <a:rPr lang="ja-JP" altLang="en-US"/>
              <a:t>残差グラフ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cv_res!$N$2:$N$1004</c:f>
              <c:numCache>
                <c:formatCode>General</c:formatCode>
                <c:ptCount val="1003"/>
              </c:numCache>
            </c:numRef>
          </c:xVal>
          <c:yVal>
            <c:numRef>
              <c:f>cv_res!$C$39:$C$1041</c:f>
              <c:numCache>
                <c:formatCode>General</c:formatCode>
                <c:ptCount val="1003"/>
                <c:pt idx="0">
                  <c:v>17713.329846214521</c:v>
                </c:pt>
                <c:pt idx="1">
                  <c:v>-1911.7733894587072</c:v>
                </c:pt>
                <c:pt idx="2">
                  <c:v>-1257.2005008746146</c:v>
                </c:pt>
                <c:pt idx="3">
                  <c:v>2153.771946116296</c:v>
                </c:pt>
                <c:pt idx="4">
                  <c:v>20663.575139034387</c:v>
                </c:pt>
                <c:pt idx="5">
                  <c:v>-1849.2238181598987</c:v>
                </c:pt>
                <c:pt idx="6">
                  <c:v>-1589.0003365140647</c:v>
                </c:pt>
                <c:pt idx="7">
                  <c:v>-681.49162103045455</c:v>
                </c:pt>
                <c:pt idx="8">
                  <c:v>-615.18299608779398</c:v>
                </c:pt>
                <c:pt idx="9">
                  <c:v>-1111.020642184591</c:v>
                </c:pt>
                <c:pt idx="10">
                  <c:v>-1473.6739218941348</c:v>
                </c:pt>
                <c:pt idx="11">
                  <c:v>21424.835211011792</c:v>
                </c:pt>
                <c:pt idx="12">
                  <c:v>-1264.6478862365839</c:v>
                </c:pt>
                <c:pt idx="13">
                  <c:v>7957.5660493517935</c:v>
                </c:pt>
                <c:pt idx="14">
                  <c:v>1175.3386561695006</c:v>
                </c:pt>
                <c:pt idx="15">
                  <c:v>-354.63870017321869</c:v>
                </c:pt>
                <c:pt idx="16">
                  <c:v>-2109.3060521886982</c:v>
                </c:pt>
                <c:pt idx="17">
                  <c:v>-589.03812139027627</c:v>
                </c:pt>
                <c:pt idx="18">
                  <c:v>-3471.3689418260219</c:v>
                </c:pt>
                <c:pt idx="19">
                  <c:v>18438.2532558858</c:v>
                </c:pt>
                <c:pt idx="20">
                  <c:v>-903.75870673873942</c:v>
                </c:pt>
                <c:pt idx="21">
                  <c:v>-2203.8576742033119</c:v>
                </c:pt>
                <c:pt idx="22">
                  <c:v>-2348.5993983963308</c:v>
                </c:pt>
                <c:pt idx="23">
                  <c:v>2341.8634223145636</c:v>
                </c:pt>
                <c:pt idx="24">
                  <c:v>-2119.9806062236939</c:v>
                </c:pt>
                <c:pt idx="25">
                  <c:v>174.3428573474539</c:v>
                </c:pt>
                <c:pt idx="26">
                  <c:v>-630.60326395998891</c:v>
                </c:pt>
                <c:pt idx="27">
                  <c:v>-784.82599435757948</c:v>
                </c:pt>
                <c:pt idx="28">
                  <c:v>1490.2326882558555</c:v>
                </c:pt>
                <c:pt idx="29">
                  <c:v>5874.3074799197129</c:v>
                </c:pt>
                <c:pt idx="30">
                  <c:v>-1382.8775532700352</c:v>
                </c:pt>
                <c:pt idx="31">
                  <c:v>19057.256894790778</c:v>
                </c:pt>
                <c:pt idx="32">
                  <c:v>-7114.9777013779203</c:v>
                </c:pt>
                <c:pt idx="33">
                  <c:v>-761.09507458683561</c:v>
                </c:pt>
                <c:pt idx="34">
                  <c:v>5910.5027409437935</c:v>
                </c:pt>
                <c:pt idx="35">
                  <c:v>-1132.1031241434998</c:v>
                </c:pt>
                <c:pt idx="36">
                  <c:v>-1675.8035578535928</c:v>
                </c:pt>
                <c:pt idx="37">
                  <c:v>-3067.5314233952085</c:v>
                </c:pt>
                <c:pt idx="38">
                  <c:v>-2316.6194854611922</c:v>
                </c:pt>
                <c:pt idx="39">
                  <c:v>-14195.794579582456</c:v>
                </c:pt>
                <c:pt idx="40">
                  <c:v>-1277.4755595416868</c:v>
                </c:pt>
                <c:pt idx="41">
                  <c:v>4526.213620040071</c:v>
                </c:pt>
                <c:pt idx="42">
                  <c:v>-2147.7361522988449</c:v>
                </c:pt>
                <c:pt idx="43">
                  <c:v>-300.49351317482615</c:v>
                </c:pt>
                <c:pt idx="44">
                  <c:v>-2092.1745784428567</c:v>
                </c:pt>
                <c:pt idx="45">
                  <c:v>-8282.2120664246177</c:v>
                </c:pt>
                <c:pt idx="46">
                  <c:v>-1439.8461456718014</c:v>
                </c:pt>
                <c:pt idx="47">
                  <c:v>-1195.5290276684536</c:v>
                </c:pt>
                <c:pt idx="48">
                  <c:v>-1364.5023179747786</c:v>
                </c:pt>
                <c:pt idx="49">
                  <c:v>8623.3622999381751</c:v>
                </c:pt>
                <c:pt idx="50">
                  <c:v>-1417.0013257737869</c:v>
                </c:pt>
                <c:pt idx="51">
                  <c:v>-1948.8983103736718</c:v>
                </c:pt>
                <c:pt idx="52">
                  <c:v>-1248.4541845561482</c:v>
                </c:pt>
                <c:pt idx="53">
                  <c:v>-913.90772005114559</c:v>
                </c:pt>
                <c:pt idx="54">
                  <c:v>-2740.6654656623214</c:v>
                </c:pt>
                <c:pt idx="55">
                  <c:v>-1997.0944147784267</c:v>
                </c:pt>
                <c:pt idx="56">
                  <c:v>-1195.2084998383498</c:v>
                </c:pt>
                <c:pt idx="57">
                  <c:v>-1528.7662842541195</c:v>
                </c:pt>
                <c:pt idx="58">
                  <c:v>-1874.5388525670569</c:v>
                </c:pt>
                <c:pt idx="59">
                  <c:v>-2633.9396126980719</c:v>
                </c:pt>
                <c:pt idx="60">
                  <c:v>-29.887876040960691</c:v>
                </c:pt>
                <c:pt idx="61">
                  <c:v>-1346.971121334911</c:v>
                </c:pt>
                <c:pt idx="62">
                  <c:v>49.158445128297899</c:v>
                </c:pt>
                <c:pt idx="63">
                  <c:v>-551.68105032749918</c:v>
                </c:pt>
                <c:pt idx="64">
                  <c:v>-956.65369911420521</c:v>
                </c:pt>
                <c:pt idx="65">
                  <c:v>-1701.3545745553056</c:v>
                </c:pt>
                <c:pt idx="66">
                  <c:v>-805.54326834900166</c:v>
                </c:pt>
                <c:pt idx="67">
                  <c:v>-1850.5415161221717</c:v>
                </c:pt>
                <c:pt idx="68">
                  <c:v>-1472.4945689936558</c:v>
                </c:pt>
                <c:pt idx="69">
                  <c:v>-1212.8722989743824</c:v>
                </c:pt>
                <c:pt idx="70">
                  <c:v>5392.1683166416005</c:v>
                </c:pt>
                <c:pt idx="71">
                  <c:v>-176.97030529152653</c:v>
                </c:pt>
                <c:pt idx="72">
                  <c:v>9260.1547335417963</c:v>
                </c:pt>
                <c:pt idx="73">
                  <c:v>-1843.6193963827727</c:v>
                </c:pt>
                <c:pt idx="74">
                  <c:v>-1879.3472335915076</c:v>
                </c:pt>
                <c:pt idx="75">
                  <c:v>-1444.6622796348588</c:v>
                </c:pt>
                <c:pt idx="76">
                  <c:v>-376.62191240209722</c:v>
                </c:pt>
                <c:pt idx="77">
                  <c:v>3785.9740165554977</c:v>
                </c:pt>
                <c:pt idx="78">
                  <c:v>-1567.0531047567601</c:v>
                </c:pt>
                <c:pt idx="79">
                  <c:v>-1039.6947526752028</c:v>
                </c:pt>
                <c:pt idx="80">
                  <c:v>-1772.6266735336339</c:v>
                </c:pt>
                <c:pt idx="81">
                  <c:v>-525.75219567062049</c:v>
                </c:pt>
                <c:pt idx="82">
                  <c:v>660.70808747515548</c:v>
                </c:pt>
                <c:pt idx="83">
                  <c:v>-1619.06343641889</c:v>
                </c:pt>
                <c:pt idx="84">
                  <c:v>-747.03940580754306</c:v>
                </c:pt>
                <c:pt idx="85">
                  <c:v>6529.551699030304</c:v>
                </c:pt>
                <c:pt idx="86">
                  <c:v>-1312.5844408776375</c:v>
                </c:pt>
                <c:pt idx="87">
                  <c:v>-937.28375828221851</c:v>
                </c:pt>
                <c:pt idx="88">
                  <c:v>1724.7946999462074</c:v>
                </c:pt>
                <c:pt idx="89">
                  <c:v>-1059.8465211397981</c:v>
                </c:pt>
                <c:pt idx="90">
                  <c:v>10913.573755308056</c:v>
                </c:pt>
                <c:pt idx="91">
                  <c:v>-1418.4064813622731</c:v>
                </c:pt>
                <c:pt idx="92">
                  <c:v>2082.7117194092989</c:v>
                </c:pt>
                <c:pt idx="93">
                  <c:v>-941.72165563209455</c:v>
                </c:pt>
                <c:pt idx="94">
                  <c:v>-1800.0265330015372</c:v>
                </c:pt>
                <c:pt idx="95">
                  <c:v>-936.37225988568571</c:v>
                </c:pt>
                <c:pt idx="96">
                  <c:v>14196.763222398398</c:v>
                </c:pt>
                <c:pt idx="97">
                  <c:v>-1336.9031590465875</c:v>
                </c:pt>
                <c:pt idx="98">
                  <c:v>-1784.2291387665919</c:v>
                </c:pt>
                <c:pt idx="99">
                  <c:v>-1647.5174308087608</c:v>
                </c:pt>
                <c:pt idx="100">
                  <c:v>-1001.7119582482451</c:v>
                </c:pt>
                <c:pt idx="101">
                  <c:v>-1719.8473725001404</c:v>
                </c:pt>
                <c:pt idx="102">
                  <c:v>-1763.055696491354</c:v>
                </c:pt>
                <c:pt idx="103">
                  <c:v>-453.89947364488762</c:v>
                </c:pt>
                <c:pt idx="104">
                  <c:v>-2781.0333869425413</c:v>
                </c:pt>
                <c:pt idx="105">
                  <c:v>-1599.9631437597154</c:v>
                </c:pt>
                <c:pt idx="106">
                  <c:v>-1419.1536732274612</c:v>
                </c:pt>
                <c:pt idx="107">
                  <c:v>-1221.4597282392988</c:v>
                </c:pt>
                <c:pt idx="108">
                  <c:v>-2388.1739157703105</c:v>
                </c:pt>
                <c:pt idx="109">
                  <c:v>4846.6845850196914</c:v>
                </c:pt>
                <c:pt idx="110">
                  <c:v>1477.541421473572</c:v>
                </c:pt>
                <c:pt idx="111">
                  <c:v>-1626.8547304963513</c:v>
                </c:pt>
                <c:pt idx="112">
                  <c:v>4791.4921988715105</c:v>
                </c:pt>
                <c:pt idx="113">
                  <c:v>-1993.2995827493687</c:v>
                </c:pt>
                <c:pt idx="114">
                  <c:v>913.67570499950671</c:v>
                </c:pt>
                <c:pt idx="115">
                  <c:v>12767.226398592558</c:v>
                </c:pt>
                <c:pt idx="116">
                  <c:v>-5836.6442907932797</c:v>
                </c:pt>
                <c:pt idx="117">
                  <c:v>-128.55948478329992</c:v>
                </c:pt>
                <c:pt idx="118">
                  <c:v>-771.76935975476408</c:v>
                </c:pt>
                <c:pt idx="119">
                  <c:v>-2076.7732835475372</c:v>
                </c:pt>
                <c:pt idx="120">
                  <c:v>8283.5676137805094</c:v>
                </c:pt>
                <c:pt idx="121">
                  <c:v>-47.66785605607015</c:v>
                </c:pt>
                <c:pt idx="122">
                  <c:v>-1923.7161712293491</c:v>
                </c:pt>
                <c:pt idx="123">
                  <c:v>-1366.1009967782929</c:v>
                </c:pt>
                <c:pt idx="124">
                  <c:v>7602.0799881525218</c:v>
                </c:pt>
                <c:pt idx="125">
                  <c:v>-1354.81100060481</c:v>
                </c:pt>
                <c:pt idx="126">
                  <c:v>14907.099629551689</c:v>
                </c:pt>
                <c:pt idx="127">
                  <c:v>-1679.3975657535066</c:v>
                </c:pt>
                <c:pt idx="128">
                  <c:v>-1474.0160219272293</c:v>
                </c:pt>
                <c:pt idx="129">
                  <c:v>-1366.9724585452623</c:v>
                </c:pt>
                <c:pt idx="130">
                  <c:v>-1872.6089147390744</c:v>
                </c:pt>
                <c:pt idx="131">
                  <c:v>7239.0595714604642</c:v>
                </c:pt>
                <c:pt idx="132">
                  <c:v>-1742.0255696984241</c:v>
                </c:pt>
                <c:pt idx="133">
                  <c:v>-1668.7407324030519</c:v>
                </c:pt>
                <c:pt idx="134">
                  <c:v>16092.217243582114</c:v>
                </c:pt>
                <c:pt idx="135">
                  <c:v>-2040.3621235739502</c:v>
                </c:pt>
                <c:pt idx="136">
                  <c:v>-1254.0707925491279</c:v>
                </c:pt>
                <c:pt idx="137">
                  <c:v>-1567.2215549369375</c:v>
                </c:pt>
                <c:pt idx="138">
                  <c:v>11644.444064669726</c:v>
                </c:pt>
                <c:pt idx="139">
                  <c:v>-878.72340492108378</c:v>
                </c:pt>
                <c:pt idx="140">
                  <c:v>-622.46773795661284</c:v>
                </c:pt>
                <c:pt idx="141">
                  <c:v>-1648.1336039738626</c:v>
                </c:pt>
                <c:pt idx="142">
                  <c:v>-925.06869573135327</c:v>
                </c:pt>
                <c:pt idx="143">
                  <c:v>-1041.2985589803156</c:v>
                </c:pt>
                <c:pt idx="144">
                  <c:v>5415.4292682394735</c:v>
                </c:pt>
                <c:pt idx="145">
                  <c:v>-2138.4430828387922</c:v>
                </c:pt>
                <c:pt idx="146">
                  <c:v>-1804.6987592760634</c:v>
                </c:pt>
                <c:pt idx="147">
                  <c:v>-2268.559281097565</c:v>
                </c:pt>
                <c:pt idx="148">
                  <c:v>-6627.7955206826882</c:v>
                </c:pt>
                <c:pt idx="149">
                  <c:v>9483.3100520799144</c:v>
                </c:pt>
                <c:pt idx="150">
                  <c:v>-1203.4568535689891</c:v>
                </c:pt>
                <c:pt idx="151">
                  <c:v>-1652.0429424229401</c:v>
                </c:pt>
                <c:pt idx="152">
                  <c:v>-2134.0583673675492</c:v>
                </c:pt>
                <c:pt idx="153">
                  <c:v>-2117.6605542412499</c:v>
                </c:pt>
                <c:pt idx="154">
                  <c:v>13429.342199689121</c:v>
                </c:pt>
                <c:pt idx="155">
                  <c:v>-888.30463052818186</c:v>
                </c:pt>
                <c:pt idx="156">
                  <c:v>-2059.7872955390148</c:v>
                </c:pt>
                <c:pt idx="157">
                  <c:v>-2317.6620131866912</c:v>
                </c:pt>
                <c:pt idx="158">
                  <c:v>-1134.0989029826851</c:v>
                </c:pt>
                <c:pt idx="159">
                  <c:v>-1180.7015230440111</c:v>
                </c:pt>
                <c:pt idx="160">
                  <c:v>-1508.2052458550661</c:v>
                </c:pt>
                <c:pt idx="161">
                  <c:v>-2153.0542693461248</c:v>
                </c:pt>
                <c:pt idx="162">
                  <c:v>-5128.3705680130588</c:v>
                </c:pt>
                <c:pt idx="163">
                  <c:v>-5674.677167121019</c:v>
                </c:pt>
                <c:pt idx="164">
                  <c:v>-1313.6962628817982</c:v>
                </c:pt>
                <c:pt idx="165">
                  <c:v>-2041.5726906202271</c:v>
                </c:pt>
                <c:pt idx="166">
                  <c:v>-1739.2615638207735</c:v>
                </c:pt>
                <c:pt idx="167">
                  <c:v>-576.98209585204404</c:v>
                </c:pt>
                <c:pt idx="168">
                  <c:v>-2443.530640043351</c:v>
                </c:pt>
                <c:pt idx="169">
                  <c:v>-1588.2753778564665</c:v>
                </c:pt>
                <c:pt idx="170">
                  <c:v>-1638.2733921767349</c:v>
                </c:pt>
                <c:pt idx="171">
                  <c:v>-7972.5528143477604</c:v>
                </c:pt>
                <c:pt idx="172">
                  <c:v>-2622.208357100013</c:v>
                </c:pt>
                <c:pt idx="173">
                  <c:v>-1309.6681860288272</c:v>
                </c:pt>
                <c:pt idx="174">
                  <c:v>-952.53288800361406</c:v>
                </c:pt>
                <c:pt idx="175">
                  <c:v>-2147.4261864449782</c:v>
                </c:pt>
                <c:pt idx="176">
                  <c:v>-5478.5864922944565</c:v>
                </c:pt>
                <c:pt idx="177">
                  <c:v>-2186.9028878826211</c:v>
                </c:pt>
                <c:pt idx="178">
                  <c:v>2752.3423026854289</c:v>
                </c:pt>
                <c:pt idx="179">
                  <c:v>-418.14055650350201</c:v>
                </c:pt>
                <c:pt idx="180">
                  <c:v>-4525.0516065854645</c:v>
                </c:pt>
                <c:pt idx="181">
                  <c:v>10113.770500400715</c:v>
                </c:pt>
                <c:pt idx="182">
                  <c:v>-1913.332583956184</c:v>
                </c:pt>
                <c:pt idx="183">
                  <c:v>4088.4188088210103</c:v>
                </c:pt>
                <c:pt idx="184">
                  <c:v>-1316.0285428022707</c:v>
                </c:pt>
                <c:pt idx="185">
                  <c:v>-1962.9352717580805</c:v>
                </c:pt>
                <c:pt idx="186">
                  <c:v>-1722.5691797284589</c:v>
                </c:pt>
                <c:pt idx="187">
                  <c:v>14276.250163387067</c:v>
                </c:pt>
                <c:pt idx="188">
                  <c:v>7292.4749971023884</c:v>
                </c:pt>
                <c:pt idx="189">
                  <c:v>-2055.6129436201663</c:v>
                </c:pt>
                <c:pt idx="190">
                  <c:v>-2049.1204032248015</c:v>
                </c:pt>
                <c:pt idx="191">
                  <c:v>-1327.2129534466721</c:v>
                </c:pt>
                <c:pt idx="192">
                  <c:v>-1942.419371121402</c:v>
                </c:pt>
                <c:pt idx="193">
                  <c:v>-2093.0061786222686</c:v>
                </c:pt>
                <c:pt idx="194">
                  <c:v>-1091.5659820795586</c:v>
                </c:pt>
                <c:pt idx="195">
                  <c:v>-1991.9858953565363</c:v>
                </c:pt>
                <c:pt idx="196">
                  <c:v>-2826.4143501517465</c:v>
                </c:pt>
                <c:pt idx="197">
                  <c:v>-1785.6358540598048</c:v>
                </c:pt>
                <c:pt idx="198">
                  <c:v>23072.385653109741</c:v>
                </c:pt>
                <c:pt idx="199">
                  <c:v>2635.9934655509933</c:v>
                </c:pt>
                <c:pt idx="200">
                  <c:v>-4815.634643597492</c:v>
                </c:pt>
                <c:pt idx="201">
                  <c:v>-421.27669478196003</c:v>
                </c:pt>
                <c:pt idx="202">
                  <c:v>-2040.2841527526989</c:v>
                </c:pt>
                <c:pt idx="203">
                  <c:v>15151.172843623379</c:v>
                </c:pt>
                <c:pt idx="204">
                  <c:v>-732.68647874802127</c:v>
                </c:pt>
                <c:pt idx="205">
                  <c:v>-1151.5426173941378</c:v>
                </c:pt>
                <c:pt idx="206">
                  <c:v>-1610.4270720648788</c:v>
                </c:pt>
                <c:pt idx="207">
                  <c:v>10119.531110897897</c:v>
                </c:pt>
                <c:pt idx="208">
                  <c:v>-1914.5432938978056</c:v>
                </c:pt>
                <c:pt idx="209">
                  <c:v>-1769.4605284863537</c:v>
                </c:pt>
                <c:pt idx="210">
                  <c:v>1232.0377491867694</c:v>
                </c:pt>
                <c:pt idx="211">
                  <c:v>-2093.7123736425492</c:v>
                </c:pt>
                <c:pt idx="212">
                  <c:v>-2013.159949720115</c:v>
                </c:pt>
                <c:pt idx="213">
                  <c:v>-1909.5248580722773</c:v>
                </c:pt>
                <c:pt idx="214">
                  <c:v>-1536.5275765932456</c:v>
                </c:pt>
                <c:pt idx="215">
                  <c:v>9309.2706003785352</c:v>
                </c:pt>
                <c:pt idx="216">
                  <c:v>-2294.0752534487447</c:v>
                </c:pt>
                <c:pt idx="217">
                  <c:v>-2076.3783786472031</c:v>
                </c:pt>
                <c:pt idx="218">
                  <c:v>-2170.7881561421764</c:v>
                </c:pt>
                <c:pt idx="219">
                  <c:v>-2101.7352731098244</c:v>
                </c:pt>
                <c:pt idx="220">
                  <c:v>-1145.1491216641589</c:v>
                </c:pt>
                <c:pt idx="221">
                  <c:v>-1243.8357333054901</c:v>
                </c:pt>
                <c:pt idx="222">
                  <c:v>18433.579180753382</c:v>
                </c:pt>
                <c:pt idx="223">
                  <c:v>5760.0064338336779</c:v>
                </c:pt>
                <c:pt idx="224">
                  <c:v>-1276.4848448953053</c:v>
                </c:pt>
                <c:pt idx="225">
                  <c:v>-309.05962607328183</c:v>
                </c:pt>
                <c:pt idx="226">
                  <c:v>-1889.9362562304577</c:v>
                </c:pt>
                <c:pt idx="227">
                  <c:v>-1485.4137019160157</c:v>
                </c:pt>
                <c:pt idx="228">
                  <c:v>-416.52886822803339</c:v>
                </c:pt>
                <c:pt idx="229">
                  <c:v>-895.913392040502</c:v>
                </c:pt>
                <c:pt idx="230">
                  <c:v>-2260.5977956380129</c:v>
                </c:pt>
                <c:pt idx="231">
                  <c:v>-1561.5928405746226</c:v>
                </c:pt>
                <c:pt idx="232">
                  <c:v>-3725.8250281925211</c:v>
                </c:pt>
                <c:pt idx="233">
                  <c:v>2514.7715851396279</c:v>
                </c:pt>
                <c:pt idx="234">
                  <c:v>-933.40653984046639</c:v>
                </c:pt>
                <c:pt idx="235">
                  <c:v>-1663.1959318021495</c:v>
                </c:pt>
                <c:pt idx="236">
                  <c:v>-532.26096550108741</c:v>
                </c:pt>
                <c:pt idx="237">
                  <c:v>-1061.0382320442641</c:v>
                </c:pt>
                <c:pt idx="238">
                  <c:v>-1448.4202982851693</c:v>
                </c:pt>
                <c:pt idx="239">
                  <c:v>-1448.9835203849616</c:v>
                </c:pt>
                <c:pt idx="240">
                  <c:v>-683.39354951722271</c:v>
                </c:pt>
                <c:pt idx="241">
                  <c:v>2305.1422255844736</c:v>
                </c:pt>
                <c:pt idx="242">
                  <c:v>-8724.9187405548582</c:v>
                </c:pt>
                <c:pt idx="243">
                  <c:v>-31.805923433418911</c:v>
                </c:pt>
                <c:pt idx="244">
                  <c:v>-5901.8619114495032</c:v>
                </c:pt>
                <c:pt idx="245">
                  <c:v>5945.2227022241441</c:v>
                </c:pt>
                <c:pt idx="246">
                  <c:v>-1904.2359712510342</c:v>
                </c:pt>
                <c:pt idx="247">
                  <c:v>-1751.9478456950064</c:v>
                </c:pt>
                <c:pt idx="248">
                  <c:v>-1749.6011708028291</c:v>
                </c:pt>
                <c:pt idx="249">
                  <c:v>-1333.0433338525527</c:v>
                </c:pt>
                <c:pt idx="250">
                  <c:v>16320.041949345214</c:v>
                </c:pt>
                <c:pt idx="251">
                  <c:v>-1788.165550989359</c:v>
                </c:pt>
                <c:pt idx="252">
                  <c:v>-2101.5861603587473</c:v>
                </c:pt>
                <c:pt idx="253">
                  <c:v>-1292.3631133871304</c:v>
                </c:pt>
                <c:pt idx="254">
                  <c:v>-1994.2941479054289</c:v>
                </c:pt>
                <c:pt idx="255">
                  <c:v>-1588.3088467342459</c:v>
                </c:pt>
                <c:pt idx="256">
                  <c:v>-2189.4337960327102</c:v>
                </c:pt>
                <c:pt idx="257">
                  <c:v>-293.70100013793854</c:v>
                </c:pt>
                <c:pt idx="258">
                  <c:v>-819.29412365287317</c:v>
                </c:pt>
                <c:pt idx="259">
                  <c:v>5058.4140566241804</c:v>
                </c:pt>
                <c:pt idx="260">
                  <c:v>-439.57208291515781</c:v>
                </c:pt>
                <c:pt idx="261">
                  <c:v>-1443.1126427543404</c:v>
                </c:pt>
                <c:pt idx="262">
                  <c:v>-1534.0047755894775</c:v>
                </c:pt>
                <c:pt idx="263">
                  <c:v>-1489.5751300361653</c:v>
                </c:pt>
                <c:pt idx="264">
                  <c:v>3409.038651136394</c:v>
                </c:pt>
                <c:pt idx="265">
                  <c:v>-1896.2232292414092</c:v>
                </c:pt>
                <c:pt idx="266">
                  <c:v>-4884.8079011201698</c:v>
                </c:pt>
                <c:pt idx="267">
                  <c:v>-438.35937269165152</c:v>
                </c:pt>
                <c:pt idx="268">
                  <c:v>-1446.5855420422663</c:v>
                </c:pt>
                <c:pt idx="269">
                  <c:v>-1915.5535031591689</c:v>
                </c:pt>
                <c:pt idx="270">
                  <c:v>-9245.2758696852761</c:v>
                </c:pt>
                <c:pt idx="271">
                  <c:v>-1351.1330413082205</c:v>
                </c:pt>
                <c:pt idx="272">
                  <c:v>-1844.9345955926965</c:v>
                </c:pt>
                <c:pt idx="273">
                  <c:v>-5827.7522981891161</c:v>
                </c:pt>
                <c:pt idx="274">
                  <c:v>181.63142381826947</c:v>
                </c:pt>
                <c:pt idx="275">
                  <c:v>-472.67069898340083</c:v>
                </c:pt>
                <c:pt idx="276">
                  <c:v>842.94403348606284</c:v>
                </c:pt>
                <c:pt idx="277">
                  <c:v>-2150.4964869162613</c:v>
                </c:pt>
                <c:pt idx="278">
                  <c:v>-1793.9632162430762</c:v>
                </c:pt>
                <c:pt idx="279">
                  <c:v>-1526.3159326888763</c:v>
                </c:pt>
                <c:pt idx="280">
                  <c:v>-2009.7181333759509</c:v>
                </c:pt>
                <c:pt idx="281">
                  <c:v>-2003.4951710371879</c:v>
                </c:pt>
                <c:pt idx="282">
                  <c:v>-2262.9047407532216</c:v>
                </c:pt>
                <c:pt idx="283">
                  <c:v>1747.2026882075006</c:v>
                </c:pt>
                <c:pt idx="284">
                  <c:v>-754.21880621426408</c:v>
                </c:pt>
                <c:pt idx="285">
                  <c:v>-1834.1159796873908</c:v>
                </c:pt>
                <c:pt idx="286">
                  <c:v>-1153.5966641704345</c:v>
                </c:pt>
                <c:pt idx="287">
                  <c:v>-202.28763503358982</c:v>
                </c:pt>
                <c:pt idx="288">
                  <c:v>-814.57007851872117</c:v>
                </c:pt>
                <c:pt idx="289">
                  <c:v>-1544.0153987667763</c:v>
                </c:pt>
                <c:pt idx="290">
                  <c:v>-1881.2797164881167</c:v>
                </c:pt>
                <c:pt idx="291">
                  <c:v>-635.23612256225078</c:v>
                </c:pt>
                <c:pt idx="292">
                  <c:v>30714.739871788955</c:v>
                </c:pt>
                <c:pt idx="293">
                  <c:v>7783.0193219086868</c:v>
                </c:pt>
                <c:pt idx="294">
                  <c:v>-783.88175820379229</c:v>
                </c:pt>
                <c:pt idx="295">
                  <c:v>8806.9415899502637</c:v>
                </c:pt>
                <c:pt idx="296">
                  <c:v>-3582.9886283997112</c:v>
                </c:pt>
                <c:pt idx="297">
                  <c:v>-1209.9615901559282</c:v>
                </c:pt>
                <c:pt idx="298">
                  <c:v>-1208.325394569214</c:v>
                </c:pt>
                <c:pt idx="299">
                  <c:v>-5558.1418811118929</c:v>
                </c:pt>
                <c:pt idx="300">
                  <c:v>5761.7181821539234</c:v>
                </c:pt>
                <c:pt idx="301">
                  <c:v>-1626.2758033815617</c:v>
                </c:pt>
                <c:pt idx="302">
                  <c:v>-1973.0762755119358</c:v>
                </c:pt>
                <c:pt idx="303">
                  <c:v>-1907.9649373367947</c:v>
                </c:pt>
                <c:pt idx="304">
                  <c:v>-1730.2404205984485</c:v>
                </c:pt>
                <c:pt idx="305">
                  <c:v>2857.6390643031191</c:v>
                </c:pt>
                <c:pt idx="306">
                  <c:v>-1347.0103196064883</c:v>
                </c:pt>
                <c:pt idx="307">
                  <c:v>8119.9049949179143</c:v>
                </c:pt>
                <c:pt idx="308">
                  <c:v>-82.848779695467329</c:v>
                </c:pt>
                <c:pt idx="309">
                  <c:v>-880.55210953112964</c:v>
                </c:pt>
                <c:pt idx="310">
                  <c:v>9869.3562898497039</c:v>
                </c:pt>
                <c:pt idx="311">
                  <c:v>-2032.2697054770115</c:v>
                </c:pt>
                <c:pt idx="312">
                  <c:v>-1844.7406649255299</c:v>
                </c:pt>
                <c:pt idx="313">
                  <c:v>-4807.538518492016</c:v>
                </c:pt>
                <c:pt idx="314">
                  <c:v>-428.4317823279016</c:v>
                </c:pt>
                <c:pt idx="315">
                  <c:v>-2703.3502637793281</c:v>
                </c:pt>
                <c:pt idx="316">
                  <c:v>-1757.585080815833</c:v>
                </c:pt>
                <c:pt idx="317">
                  <c:v>-893.50623931165137</c:v>
                </c:pt>
                <c:pt idx="318">
                  <c:v>-2475.022744927137</c:v>
                </c:pt>
                <c:pt idx="319">
                  <c:v>-1543.0071565972521</c:v>
                </c:pt>
                <c:pt idx="320">
                  <c:v>16885.017096610223</c:v>
                </c:pt>
                <c:pt idx="321">
                  <c:v>-1207.8015782322545</c:v>
                </c:pt>
                <c:pt idx="322">
                  <c:v>-910.63744834141471</c:v>
                </c:pt>
                <c:pt idx="323">
                  <c:v>7680.5358865743401</c:v>
                </c:pt>
                <c:pt idx="324">
                  <c:v>-1350.5321396260279</c:v>
                </c:pt>
                <c:pt idx="325">
                  <c:v>-1692.5598951333614</c:v>
                </c:pt>
                <c:pt idx="326">
                  <c:v>-953.47729157016738</c:v>
                </c:pt>
                <c:pt idx="327">
                  <c:v>-631.14987791271756</c:v>
                </c:pt>
                <c:pt idx="328">
                  <c:v>-434.24205737692478</c:v>
                </c:pt>
                <c:pt idx="329">
                  <c:v>-6702.9313769696309</c:v>
                </c:pt>
                <c:pt idx="330">
                  <c:v>-1260.7424344013816</c:v>
                </c:pt>
                <c:pt idx="331">
                  <c:v>3942.1630245949127</c:v>
                </c:pt>
                <c:pt idx="332">
                  <c:v>4951.4335308946174</c:v>
                </c:pt>
                <c:pt idx="333">
                  <c:v>-2033.1749225985914</c:v>
                </c:pt>
                <c:pt idx="334">
                  <c:v>-1733.3657824745042</c:v>
                </c:pt>
                <c:pt idx="335">
                  <c:v>-2110.7333597918123</c:v>
                </c:pt>
                <c:pt idx="336">
                  <c:v>-1960.2374750667705</c:v>
                </c:pt>
                <c:pt idx="337">
                  <c:v>-2048.0795620226154</c:v>
                </c:pt>
                <c:pt idx="338">
                  <c:v>-6127.4708532215809</c:v>
                </c:pt>
                <c:pt idx="339">
                  <c:v>-1803.4224509638343</c:v>
                </c:pt>
                <c:pt idx="340">
                  <c:v>-1398.5330892325801</c:v>
                </c:pt>
                <c:pt idx="341">
                  <c:v>7029.3071702418165</c:v>
                </c:pt>
                <c:pt idx="342">
                  <c:v>-767.39343360836938</c:v>
                </c:pt>
                <c:pt idx="343">
                  <c:v>-1662.4979887673635</c:v>
                </c:pt>
                <c:pt idx="344">
                  <c:v>-284.94043557877239</c:v>
                </c:pt>
                <c:pt idx="345">
                  <c:v>-40.601154343269627</c:v>
                </c:pt>
                <c:pt idx="346">
                  <c:v>718.65961016080109</c:v>
                </c:pt>
                <c:pt idx="347">
                  <c:v>-1334.4858658989324</c:v>
                </c:pt>
                <c:pt idx="348">
                  <c:v>-1298.8432008945701</c:v>
                </c:pt>
                <c:pt idx="349">
                  <c:v>-1716.2952089448499</c:v>
                </c:pt>
                <c:pt idx="350">
                  <c:v>-2316.3211081216177</c:v>
                </c:pt>
                <c:pt idx="351">
                  <c:v>-2206.7208647230063</c:v>
                </c:pt>
                <c:pt idx="352">
                  <c:v>16362.684049381965</c:v>
                </c:pt>
                <c:pt idx="353">
                  <c:v>6422.7067487018794</c:v>
                </c:pt>
                <c:pt idx="354">
                  <c:v>-1236.2676131945818</c:v>
                </c:pt>
                <c:pt idx="355">
                  <c:v>-1509.4040218301025</c:v>
                </c:pt>
                <c:pt idx="356">
                  <c:v>-848.56664496647227</c:v>
                </c:pt>
                <c:pt idx="357">
                  <c:v>-1162.4055036130244</c:v>
                </c:pt>
                <c:pt idx="358">
                  <c:v>-1209.359099898601</c:v>
                </c:pt>
                <c:pt idx="359">
                  <c:v>-1682.8092005179601</c:v>
                </c:pt>
                <c:pt idx="360">
                  <c:v>15588.044844130836</c:v>
                </c:pt>
                <c:pt idx="361">
                  <c:v>1329.2023314934122</c:v>
                </c:pt>
                <c:pt idx="362">
                  <c:v>-1193.6674736417353</c:v>
                </c:pt>
                <c:pt idx="363">
                  <c:v>-1303.6275010385834</c:v>
                </c:pt>
                <c:pt idx="364">
                  <c:v>-996.29407783824377</c:v>
                </c:pt>
                <c:pt idx="365">
                  <c:v>-2324.5929839121491</c:v>
                </c:pt>
                <c:pt idx="366">
                  <c:v>-1575.2426585463108</c:v>
                </c:pt>
                <c:pt idx="367">
                  <c:v>-1940.5703513150102</c:v>
                </c:pt>
                <c:pt idx="368">
                  <c:v>-1892.7361445434053</c:v>
                </c:pt>
                <c:pt idx="369">
                  <c:v>-1550.6041085855559</c:v>
                </c:pt>
                <c:pt idx="370">
                  <c:v>-831.97613396494125</c:v>
                </c:pt>
                <c:pt idx="371">
                  <c:v>-1720.9092040749347</c:v>
                </c:pt>
                <c:pt idx="372">
                  <c:v>-2219.8133513626944</c:v>
                </c:pt>
                <c:pt idx="373">
                  <c:v>-2371.7790471350163</c:v>
                </c:pt>
                <c:pt idx="374">
                  <c:v>-563.61338659124522</c:v>
                </c:pt>
                <c:pt idx="375">
                  <c:v>-1539.4553655715026</c:v>
                </c:pt>
                <c:pt idx="376">
                  <c:v>-2064.0017760671399</c:v>
                </c:pt>
                <c:pt idx="377">
                  <c:v>-1340.2801295413276</c:v>
                </c:pt>
                <c:pt idx="378">
                  <c:v>-717.39189388242039</c:v>
                </c:pt>
                <c:pt idx="379">
                  <c:v>-142.86108848261756</c:v>
                </c:pt>
                <c:pt idx="380">
                  <c:v>-1654.013168042813</c:v>
                </c:pt>
                <c:pt idx="381">
                  <c:v>-524.181190152829</c:v>
                </c:pt>
                <c:pt idx="382">
                  <c:v>-1756.1561949341249</c:v>
                </c:pt>
                <c:pt idx="383">
                  <c:v>-987.82355504843144</c:v>
                </c:pt>
                <c:pt idx="384">
                  <c:v>-2177.5543854881889</c:v>
                </c:pt>
                <c:pt idx="385">
                  <c:v>-1082.4453501896878</c:v>
                </c:pt>
                <c:pt idx="386">
                  <c:v>-0.77089016908212216</c:v>
                </c:pt>
                <c:pt idx="387">
                  <c:v>-306.21712782072473</c:v>
                </c:pt>
                <c:pt idx="388">
                  <c:v>-2012.227781045387</c:v>
                </c:pt>
                <c:pt idx="389">
                  <c:v>-693.46074803913507</c:v>
                </c:pt>
                <c:pt idx="390">
                  <c:v>-2024.487902605596</c:v>
                </c:pt>
                <c:pt idx="391">
                  <c:v>-708.47216032206779</c:v>
                </c:pt>
                <c:pt idx="392">
                  <c:v>-1100.5335523828508</c:v>
                </c:pt>
                <c:pt idx="393">
                  <c:v>-2135.5455563176129</c:v>
                </c:pt>
                <c:pt idx="394">
                  <c:v>-1625.5591663931809</c:v>
                </c:pt>
                <c:pt idx="395">
                  <c:v>-818.15381555561908</c:v>
                </c:pt>
                <c:pt idx="396">
                  <c:v>-844.69512999212475</c:v>
                </c:pt>
                <c:pt idx="397">
                  <c:v>-2145.7550925721062</c:v>
                </c:pt>
                <c:pt idx="398">
                  <c:v>-367.21138746439283</c:v>
                </c:pt>
                <c:pt idx="399">
                  <c:v>-1867.9131837703535</c:v>
                </c:pt>
                <c:pt idx="400">
                  <c:v>-1556.6320843384601</c:v>
                </c:pt>
                <c:pt idx="401">
                  <c:v>-889.3503062714617</c:v>
                </c:pt>
                <c:pt idx="402">
                  <c:v>5731.4192972893034</c:v>
                </c:pt>
                <c:pt idx="403">
                  <c:v>7579.1602166730809</c:v>
                </c:pt>
                <c:pt idx="404">
                  <c:v>-2195.2583572469775</c:v>
                </c:pt>
                <c:pt idx="405">
                  <c:v>-7032.9485536800858</c:v>
                </c:pt>
                <c:pt idx="406">
                  <c:v>1818.3927408099116</c:v>
                </c:pt>
                <c:pt idx="407">
                  <c:v>-1747.2271489208333</c:v>
                </c:pt>
                <c:pt idx="408">
                  <c:v>-1616.9726167735735</c:v>
                </c:pt>
                <c:pt idx="409">
                  <c:v>-1717.5740221091655</c:v>
                </c:pt>
                <c:pt idx="410">
                  <c:v>5185.6805048474462</c:v>
                </c:pt>
                <c:pt idx="411">
                  <c:v>-529.62143560804157</c:v>
                </c:pt>
                <c:pt idx="412">
                  <c:v>-1542.8564162724542</c:v>
                </c:pt>
                <c:pt idx="413">
                  <c:v>-1647.8303903892938</c:v>
                </c:pt>
                <c:pt idx="414">
                  <c:v>-4744.6160828620996</c:v>
                </c:pt>
                <c:pt idx="415">
                  <c:v>-916.54744616529138</c:v>
                </c:pt>
                <c:pt idx="416">
                  <c:v>-154.56710892416413</c:v>
                </c:pt>
                <c:pt idx="417">
                  <c:v>-739.21369987177968</c:v>
                </c:pt>
                <c:pt idx="418">
                  <c:v>10525.760226918093</c:v>
                </c:pt>
                <c:pt idx="419">
                  <c:v>-2134.2517908829441</c:v>
                </c:pt>
                <c:pt idx="420">
                  <c:v>-2317.0262525361968</c:v>
                </c:pt>
                <c:pt idx="421">
                  <c:v>-6002.5124959720961</c:v>
                </c:pt>
                <c:pt idx="422">
                  <c:v>-2245.494279166508</c:v>
                </c:pt>
                <c:pt idx="423">
                  <c:v>125.5721416204251</c:v>
                </c:pt>
                <c:pt idx="424">
                  <c:v>-1517.0301874232491</c:v>
                </c:pt>
                <c:pt idx="425">
                  <c:v>-794.09904538215051</c:v>
                </c:pt>
                <c:pt idx="426">
                  <c:v>-6457.7173572895881</c:v>
                </c:pt>
                <c:pt idx="427">
                  <c:v>-1831.2169276314467</c:v>
                </c:pt>
                <c:pt idx="428">
                  <c:v>-2252.2819705277234</c:v>
                </c:pt>
                <c:pt idx="429">
                  <c:v>-1081.6785211001061</c:v>
                </c:pt>
                <c:pt idx="430">
                  <c:v>-1440.8012207332749</c:v>
                </c:pt>
                <c:pt idx="431">
                  <c:v>-1593.8509929870052</c:v>
                </c:pt>
                <c:pt idx="432">
                  <c:v>240.3136846203015</c:v>
                </c:pt>
                <c:pt idx="433">
                  <c:v>-1906.4205085207604</c:v>
                </c:pt>
                <c:pt idx="434">
                  <c:v>13487.939955844076</c:v>
                </c:pt>
                <c:pt idx="435">
                  <c:v>-946.81200749363416</c:v>
                </c:pt>
                <c:pt idx="436">
                  <c:v>2674.6832316847267</c:v>
                </c:pt>
                <c:pt idx="437">
                  <c:v>-6584.4475849090304</c:v>
                </c:pt>
                <c:pt idx="438">
                  <c:v>-2124.8828863380713</c:v>
                </c:pt>
                <c:pt idx="439">
                  <c:v>-1597.9721955768982</c:v>
                </c:pt>
                <c:pt idx="440">
                  <c:v>-2099.382570771133</c:v>
                </c:pt>
                <c:pt idx="441">
                  <c:v>-2475.7434251689938</c:v>
                </c:pt>
                <c:pt idx="442">
                  <c:v>-2011.1717430262315</c:v>
                </c:pt>
                <c:pt idx="443">
                  <c:v>-1414.6983717967596</c:v>
                </c:pt>
                <c:pt idx="444">
                  <c:v>-2818.6640992182474</c:v>
                </c:pt>
                <c:pt idx="445">
                  <c:v>-669.64247231293734</c:v>
                </c:pt>
                <c:pt idx="446">
                  <c:v>-1647.4944998062656</c:v>
                </c:pt>
                <c:pt idx="447">
                  <c:v>-6650.098387101516</c:v>
                </c:pt>
                <c:pt idx="448">
                  <c:v>-1792.1242256121586</c:v>
                </c:pt>
                <c:pt idx="449">
                  <c:v>-1529.186840829464</c:v>
                </c:pt>
                <c:pt idx="450">
                  <c:v>-1096.1071806255095</c:v>
                </c:pt>
                <c:pt idx="451">
                  <c:v>-1055.2482376136177</c:v>
                </c:pt>
                <c:pt idx="452">
                  <c:v>-1917.0681030161859</c:v>
                </c:pt>
                <c:pt idx="453">
                  <c:v>-308.6712543206686</c:v>
                </c:pt>
                <c:pt idx="454">
                  <c:v>-2246.8218642199517</c:v>
                </c:pt>
                <c:pt idx="455">
                  <c:v>-169.01152562707284</c:v>
                </c:pt>
                <c:pt idx="456">
                  <c:v>-1319.5824077040393</c:v>
                </c:pt>
                <c:pt idx="457">
                  <c:v>1137.1113498543818</c:v>
                </c:pt>
                <c:pt idx="458">
                  <c:v>-2130.8642439764262</c:v>
                </c:pt>
                <c:pt idx="459">
                  <c:v>-7212.6178868628631</c:v>
                </c:pt>
                <c:pt idx="460">
                  <c:v>-1957.4268670063784</c:v>
                </c:pt>
                <c:pt idx="461">
                  <c:v>-2029.8708884488296</c:v>
                </c:pt>
                <c:pt idx="462">
                  <c:v>-518.41663871262244</c:v>
                </c:pt>
                <c:pt idx="463">
                  <c:v>-4446.0806206663146</c:v>
                </c:pt>
                <c:pt idx="464">
                  <c:v>-1946.7524224121025</c:v>
                </c:pt>
                <c:pt idx="465">
                  <c:v>-96.580424548872543</c:v>
                </c:pt>
                <c:pt idx="466">
                  <c:v>-334.16321168900868</c:v>
                </c:pt>
                <c:pt idx="467">
                  <c:v>-3783.1329204215872</c:v>
                </c:pt>
                <c:pt idx="468">
                  <c:v>-1045.2862064382934</c:v>
                </c:pt>
                <c:pt idx="469">
                  <c:v>-2094.3992064465783</c:v>
                </c:pt>
                <c:pt idx="470">
                  <c:v>19279.041378114242</c:v>
                </c:pt>
                <c:pt idx="471">
                  <c:v>-827.28256658227247</c:v>
                </c:pt>
                <c:pt idx="472">
                  <c:v>-476.14739229624661</c:v>
                </c:pt>
                <c:pt idx="473">
                  <c:v>-1647.122121154001</c:v>
                </c:pt>
                <c:pt idx="474">
                  <c:v>-1496.5800916751468</c:v>
                </c:pt>
                <c:pt idx="475">
                  <c:v>-2189.0967620597676</c:v>
                </c:pt>
                <c:pt idx="476">
                  <c:v>-1116.8987627994175</c:v>
                </c:pt>
                <c:pt idx="477">
                  <c:v>-1845.8194074193552</c:v>
                </c:pt>
                <c:pt idx="478">
                  <c:v>-2040.3568744485883</c:v>
                </c:pt>
                <c:pt idx="479">
                  <c:v>-809.71216492356052</c:v>
                </c:pt>
                <c:pt idx="480">
                  <c:v>-1209.4025536565409</c:v>
                </c:pt>
                <c:pt idx="481">
                  <c:v>-824.4374378142179</c:v>
                </c:pt>
                <c:pt idx="482">
                  <c:v>-5226.2972150669775</c:v>
                </c:pt>
                <c:pt idx="483">
                  <c:v>17246.40845935898</c:v>
                </c:pt>
                <c:pt idx="484">
                  <c:v>-1555.2569910618349</c:v>
                </c:pt>
                <c:pt idx="485">
                  <c:v>-1249.7894658411451</c:v>
                </c:pt>
                <c:pt idx="486">
                  <c:v>-530.53243630403722</c:v>
                </c:pt>
                <c:pt idx="487">
                  <c:v>-1959.5909325239536</c:v>
                </c:pt>
                <c:pt idx="488">
                  <c:v>-525.72293266550878</c:v>
                </c:pt>
                <c:pt idx="489">
                  <c:v>-429.63286570942546</c:v>
                </c:pt>
                <c:pt idx="490">
                  <c:v>6518.7812812609627</c:v>
                </c:pt>
                <c:pt idx="491">
                  <c:v>-7327.9420142950876</c:v>
                </c:pt>
                <c:pt idx="492">
                  <c:v>5728.2141931577644</c:v>
                </c:pt>
                <c:pt idx="493">
                  <c:v>-1918.2995491584479</c:v>
                </c:pt>
                <c:pt idx="494">
                  <c:v>230.76165754611429</c:v>
                </c:pt>
                <c:pt idx="495">
                  <c:v>-1990.2284068094823</c:v>
                </c:pt>
                <c:pt idx="496">
                  <c:v>-1558.0564455777394</c:v>
                </c:pt>
                <c:pt idx="497">
                  <c:v>-967.56400697085519</c:v>
                </c:pt>
                <c:pt idx="498">
                  <c:v>-2092.0880628117138</c:v>
                </c:pt>
                <c:pt idx="499">
                  <c:v>-2080.4508143079893</c:v>
                </c:pt>
                <c:pt idx="500">
                  <c:v>-1589.3937745855801</c:v>
                </c:pt>
                <c:pt idx="501">
                  <c:v>-1483.5143725624584</c:v>
                </c:pt>
                <c:pt idx="502">
                  <c:v>-2267.7878997209327</c:v>
                </c:pt>
                <c:pt idx="503">
                  <c:v>-822.06992795476799</c:v>
                </c:pt>
                <c:pt idx="504">
                  <c:v>-490.50101821504154</c:v>
                </c:pt>
                <c:pt idx="505">
                  <c:v>-1016.251632915586</c:v>
                </c:pt>
                <c:pt idx="506">
                  <c:v>5701.3593052159122</c:v>
                </c:pt>
                <c:pt idx="507">
                  <c:v>-7129.6445054800752</c:v>
                </c:pt>
                <c:pt idx="508">
                  <c:v>-1791.2357305036785</c:v>
                </c:pt>
                <c:pt idx="509">
                  <c:v>5647.7444730669595</c:v>
                </c:pt>
                <c:pt idx="510">
                  <c:v>-1250.8233374350366</c:v>
                </c:pt>
                <c:pt idx="511">
                  <c:v>-1463.6287875618309</c:v>
                </c:pt>
                <c:pt idx="512">
                  <c:v>-1022.6829009405001</c:v>
                </c:pt>
                <c:pt idx="513">
                  <c:v>-1285.7680968035074</c:v>
                </c:pt>
                <c:pt idx="514">
                  <c:v>4630.6637412067575</c:v>
                </c:pt>
                <c:pt idx="515">
                  <c:v>-520.56977107085731</c:v>
                </c:pt>
                <c:pt idx="516">
                  <c:v>56.696023360003892</c:v>
                </c:pt>
                <c:pt idx="517">
                  <c:v>-1706.4750673107374</c:v>
                </c:pt>
                <c:pt idx="518">
                  <c:v>-2056.7282527553434</c:v>
                </c:pt>
                <c:pt idx="519">
                  <c:v>-374.48737418227029</c:v>
                </c:pt>
                <c:pt idx="520">
                  <c:v>3847.9463923596122</c:v>
                </c:pt>
                <c:pt idx="521">
                  <c:v>-2722.4310120782666</c:v>
                </c:pt>
                <c:pt idx="522">
                  <c:v>13606.0394214404</c:v>
                </c:pt>
                <c:pt idx="523">
                  <c:v>-515.75740469832635</c:v>
                </c:pt>
                <c:pt idx="524">
                  <c:v>-11274.243512759851</c:v>
                </c:pt>
                <c:pt idx="525">
                  <c:v>-1591.4112937039035</c:v>
                </c:pt>
                <c:pt idx="526">
                  <c:v>-1333.0238495674093</c:v>
                </c:pt>
                <c:pt idx="527">
                  <c:v>-2233.078255686688</c:v>
                </c:pt>
                <c:pt idx="528">
                  <c:v>-1060.5985291280758</c:v>
                </c:pt>
                <c:pt idx="529">
                  <c:v>-1593.7393030867452</c:v>
                </c:pt>
                <c:pt idx="530">
                  <c:v>-601.9191943070964</c:v>
                </c:pt>
                <c:pt idx="531">
                  <c:v>-788.6268665729549</c:v>
                </c:pt>
                <c:pt idx="532">
                  <c:v>-719.71247653302271</c:v>
                </c:pt>
                <c:pt idx="533">
                  <c:v>-842.36488954737979</c:v>
                </c:pt>
                <c:pt idx="534">
                  <c:v>-1325.7570786713168</c:v>
                </c:pt>
                <c:pt idx="535">
                  <c:v>-1432.0419366649385</c:v>
                </c:pt>
                <c:pt idx="536">
                  <c:v>-1888.1042685164921</c:v>
                </c:pt>
                <c:pt idx="537">
                  <c:v>-1554.8564522918969</c:v>
                </c:pt>
                <c:pt idx="538">
                  <c:v>-2190.1070175487457</c:v>
                </c:pt>
                <c:pt idx="539">
                  <c:v>-1171.4969643347586</c:v>
                </c:pt>
                <c:pt idx="540">
                  <c:v>15680.56011770385</c:v>
                </c:pt>
                <c:pt idx="541">
                  <c:v>-1921.0137753805138</c:v>
                </c:pt>
                <c:pt idx="542">
                  <c:v>-1568.0099757072658</c:v>
                </c:pt>
                <c:pt idx="543">
                  <c:v>-1607.0822908366226</c:v>
                </c:pt>
                <c:pt idx="544">
                  <c:v>-670.83293751939937</c:v>
                </c:pt>
                <c:pt idx="545">
                  <c:v>-1119.6159840328196</c:v>
                </c:pt>
                <c:pt idx="546">
                  <c:v>-1181.3279369929437</c:v>
                </c:pt>
                <c:pt idx="547">
                  <c:v>72.082883048591611</c:v>
                </c:pt>
                <c:pt idx="548">
                  <c:v>-1309.4079756037008</c:v>
                </c:pt>
                <c:pt idx="549">
                  <c:v>-6754.8877969437235</c:v>
                </c:pt>
                <c:pt idx="550">
                  <c:v>-7717.6564232315759</c:v>
                </c:pt>
                <c:pt idx="551">
                  <c:v>-2063.7565372158251</c:v>
                </c:pt>
                <c:pt idx="552">
                  <c:v>-758.1333356100256</c:v>
                </c:pt>
                <c:pt idx="553">
                  <c:v>-1074.9170753656927</c:v>
                </c:pt>
                <c:pt idx="554">
                  <c:v>-4091.4544845674245</c:v>
                </c:pt>
                <c:pt idx="555">
                  <c:v>-1979.4312870213407</c:v>
                </c:pt>
                <c:pt idx="556">
                  <c:v>-1582.2417852579347</c:v>
                </c:pt>
                <c:pt idx="557">
                  <c:v>-1235.9429956853346</c:v>
                </c:pt>
                <c:pt idx="558">
                  <c:v>-719.27226932808844</c:v>
                </c:pt>
                <c:pt idx="559">
                  <c:v>-303.00598687587444</c:v>
                </c:pt>
                <c:pt idx="560">
                  <c:v>1028.6500086102787</c:v>
                </c:pt>
                <c:pt idx="561">
                  <c:v>-594.92344801021954</c:v>
                </c:pt>
                <c:pt idx="562">
                  <c:v>-691.1333527178906</c:v>
                </c:pt>
                <c:pt idx="563">
                  <c:v>-579.96067339730234</c:v>
                </c:pt>
                <c:pt idx="564">
                  <c:v>-1965.0420927444375</c:v>
                </c:pt>
                <c:pt idx="565">
                  <c:v>-2797.4020627653954</c:v>
                </c:pt>
                <c:pt idx="566">
                  <c:v>-1762.0734823312232</c:v>
                </c:pt>
                <c:pt idx="567">
                  <c:v>-1808.1529725012588</c:v>
                </c:pt>
                <c:pt idx="568">
                  <c:v>-288.89243857104157</c:v>
                </c:pt>
                <c:pt idx="569">
                  <c:v>-1837.3497768533634</c:v>
                </c:pt>
                <c:pt idx="570">
                  <c:v>-1941.8971773215344</c:v>
                </c:pt>
                <c:pt idx="571">
                  <c:v>-2005.6365434404715</c:v>
                </c:pt>
                <c:pt idx="572">
                  <c:v>117.53079089216772</c:v>
                </c:pt>
                <c:pt idx="573">
                  <c:v>-4251.4039946172816</c:v>
                </c:pt>
                <c:pt idx="574">
                  <c:v>-1023.1804846520231</c:v>
                </c:pt>
                <c:pt idx="575">
                  <c:v>5160.2358802826238</c:v>
                </c:pt>
                <c:pt idx="576">
                  <c:v>-735.56110064603308</c:v>
                </c:pt>
                <c:pt idx="577">
                  <c:v>-1517.9921764764786</c:v>
                </c:pt>
                <c:pt idx="578">
                  <c:v>-1831.1469003019747</c:v>
                </c:pt>
                <c:pt idx="579">
                  <c:v>-1320.2537857654424</c:v>
                </c:pt>
                <c:pt idx="580">
                  <c:v>-6032.6233733695117</c:v>
                </c:pt>
                <c:pt idx="581">
                  <c:v>12313.450911011085</c:v>
                </c:pt>
                <c:pt idx="582">
                  <c:v>-25.07669012462793</c:v>
                </c:pt>
                <c:pt idx="583">
                  <c:v>-2049.2907640577141</c:v>
                </c:pt>
                <c:pt idx="584">
                  <c:v>180.38034958889693</c:v>
                </c:pt>
                <c:pt idx="585">
                  <c:v>36.138562667365477</c:v>
                </c:pt>
                <c:pt idx="586">
                  <c:v>-1610.2956773820733</c:v>
                </c:pt>
                <c:pt idx="587">
                  <c:v>-2070.5799004356713</c:v>
                </c:pt>
                <c:pt idx="588">
                  <c:v>-1435.0240082486525</c:v>
                </c:pt>
                <c:pt idx="589">
                  <c:v>13057.916413011397</c:v>
                </c:pt>
                <c:pt idx="590">
                  <c:v>-129.01858776526615</c:v>
                </c:pt>
                <c:pt idx="591">
                  <c:v>-410.46245443434418</c:v>
                </c:pt>
                <c:pt idx="592">
                  <c:v>-471.20712153468958</c:v>
                </c:pt>
                <c:pt idx="593">
                  <c:v>-2065.6809059084881</c:v>
                </c:pt>
                <c:pt idx="594">
                  <c:v>-1694.9888238845206</c:v>
                </c:pt>
                <c:pt idx="595">
                  <c:v>-1679.1822950274218</c:v>
                </c:pt>
                <c:pt idx="596">
                  <c:v>-1368.5738107450034</c:v>
                </c:pt>
                <c:pt idx="597">
                  <c:v>-1621.913959292322</c:v>
                </c:pt>
                <c:pt idx="598">
                  <c:v>-1945.5408920147183</c:v>
                </c:pt>
                <c:pt idx="599">
                  <c:v>-290.9204906318173</c:v>
                </c:pt>
                <c:pt idx="600">
                  <c:v>21465.213618490248</c:v>
                </c:pt>
                <c:pt idx="601">
                  <c:v>-1990.8804127358035</c:v>
                </c:pt>
                <c:pt idx="602">
                  <c:v>-403.40567846487829</c:v>
                </c:pt>
                <c:pt idx="603">
                  <c:v>-1364.333021328117</c:v>
                </c:pt>
                <c:pt idx="604">
                  <c:v>-354.24549188573246</c:v>
                </c:pt>
                <c:pt idx="605">
                  <c:v>-1937.6620221183985</c:v>
                </c:pt>
                <c:pt idx="606">
                  <c:v>-1098.8624585099806</c:v>
                </c:pt>
                <c:pt idx="607">
                  <c:v>-544.66128046388371</c:v>
                </c:pt>
                <c:pt idx="608">
                  <c:v>-447.78129032956895</c:v>
                </c:pt>
                <c:pt idx="609">
                  <c:v>-802.17026689410886</c:v>
                </c:pt>
                <c:pt idx="610">
                  <c:v>-1674.9539040419904</c:v>
                </c:pt>
                <c:pt idx="611">
                  <c:v>1566.8165853525934</c:v>
                </c:pt>
                <c:pt idx="612">
                  <c:v>-2061.5148994139281</c:v>
                </c:pt>
                <c:pt idx="613">
                  <c:v>-7627.7920059977223</c:v>
                </c:pt>
                <c:pt idx="614">
                  <c:v>-1155.5414672141815</c:v>
                </c:pt>
                <c:pt idx="615">
                  <c:v>-4888.4808347409999</c:v>
                </c:pt>
                <c:pt idx="616">
                  <c:v>-1778.6655702072667</c:v>
                </c:pt>
                <c:pt idx="617">
                  <c:v>5801.5763909773741</c:v>
                </c:pt>
                <c:pt idx="618">
                  <c:v>-6587.0556473540746</c:v>
                </c:pt>
                <c:pt idx="619">
                  <c:v>-1935.1041632213924</c:v>
                </c:pt>
                <c:pt idx="620">
                  <c:v>6882.7706778576467</c:v>
                </c:pt>
                <c:pt idx="621">
                  <c:v>8447.5510610948986</c:v>
                </c:pt>
                <c:pt idx="622">
                  <c:v>827.91198920841998</c:v>
                </c:pt>
                <c:pt idx="623">
                  <c:v>17771.50157368802</c:v>
                </c:pt>
                <c:pt idx="624">
                  <c:v>-879.21582800147689</c:v>
                </c:pt>
                <c:pt idx="625">
                  <c:v>-1206.6526084349803</c:v>
                </c:pt>
                <c:pt idx="626">
                  <c:v>-244.11358832551377</c:v>
                </c:pt>
                <c:pt idx="627">
                  <c:v>-2165.5338038267801</c:v>
                </c:pt>
                <c:pt idx="628">
                  <c:v>14122.492779889781</c:v>
                </c:pt>
                <c:pt idx="629">
                  <c:v>-1484.7455619567136</c:v>
                </c:pt>
                <c:pt idx="630">
                  <c:v>-2872.2586495109317</c:v>
                </c:pt>
                <c:pt idx="631">
                  <c:v>-1906.8922130022402</c:v>
                </c:pt>
                <c:pt idx="632">
                  <c:v>-1204.7755323304082</c:v>
                </c:pt>
                <c:pt idx="633">
                  <c:v>-2107.5364972452044</c:v>
                </c:pt>
                <c:pt idx="634">
                  <c:v>-1619.1815566658333</c:v>
                </c:pt>
                <c:pt idx="635">
                  <c:v>-2240.1080405096518</c:v>
                </c:pt>
                <c:pt idx="636">
                  <c:v>-919.64973477692092</c:v>
                </c:pt>
                <c:pt idx="637">
                  <c:v>-432.8989699074798</c:v>
                </c:pt>
                <c:pt idx="638">
                  <c:v>-1501.1005355803436</c:v>
                </c:pt>
                <c:pt idx="639">
                  <c:v>-2338.6913790286035</c:v>
                </c:pt>
                <c:pt idx="640">
                  <c:v>-1927.9310583967563</c:v>
                </c:pt>
                <c:pt idx="641">
                  <c:v>-1389.2665974581496</c:v>
                </c:pt>
                <c:pt idx="642">
                  <c:v>-2511.4308721829857</c:v>
                </c:pt>
                <c:pt idx="643">
                  <c:v>-2001.0778634733933</c:v>
                </c:pt>
                <c:pt idx="644">
                  <c:v>12897.449779161674</c:v>
                </c:pt>
                <c:pt idx="645">
                  <c:v>-2164.7023946273212</c:v>
                </c:pt>
                <c:pt idx="646">
                  <c:v>-4358.6589301875829</c:v>
                </c:pt>
                <c:pt idx="647">
                  <c:v>10694.406662177118</c:v>
                </c:pt>
                <c:pt idx="648">
                  <c:v>-1150.4221848349443</c:v>
                </c:pt>
                <c:pt idx="649">
                  <c:v>-1488.0883913829903</c:v>
                </c:pt>
                <c:pt idx="650">
                  <c:v>-2015.4629835109426</c:v>
                </c:pt>
                <c:pt idx="651">
                  <c:v>18081.543909133041</c:v>
                </c:pt>
                <c:pt idx="652">
                  <c:v>-2398.6555368293193</c:v>
                </c:pt>
                <c:pt idx="653">
                  <c:v>547.75852432172906</c:v>
                </c:pt>
                <c:pt idx="654">
                  <c:v>-859.25973449360299</c:v>
                </c:pt>
                <c:pt idx="655">
                  <c:v>-2401.60553220155</c:v>
                </c:pt>
                <c:pt idx="656">
                  <c:v>-1278.7279560816278</c:v>
                </c:pt>
                <c:pt idx="657">
                  <c:v>-1964.780248370942</c:v>
                </c:pt>
                <c:pt idx="658">
                  <c:v>2436.5416627665672</c:v>
                </c:pt>
                <c:pt idx="659">
                  <c:v>-2325.3817219005532</c:v>
                </c:pt>
                <c:pt idx="660">
                  <c:v>-1704.2435489135796</c:v>
                </c:pt>
                <c:pt idx="661">
                  <c:v>-274.67959284069548</c:v>
                </c:pt>
                <c:pt idx="662">
                  <c:v>-2420.2489538268719</c:v>
                </c:pt>
                <c:pt idx="663">
                  <c:v>-2008.6104394110689</c:v>
                </c:pt>
                <c:pt idx="664">
                  <c:v>-1199.0236264977648</c:v>
                </c:pt>
                <c:pt idx="665">
                  <c:v>3300.5681425618823</c:v>
                </c:pt>
                <c:pt idx="666">
                  <c:v>8126.0402058025684</c:v>
                </c:pt>
                <c:pt idx="667">
                  <c:v>368.75457288902362</c:v>
                </c:pt>
                <c:pt idx="668">
                  <c:v>-489.78176088901637</c:v>
                </c:pt>
                <c:pt idx="669">
                  <c:v>-289.38925804947576</c:v>
                </c:pt>
                <c:pt idx="670">
                  <c:v>3765.9082607824748</c:v>
                </c:pt>
                <c:pt idx="671">
                  <c:v>-1847.9914860524823</c:v>
                </c:pt>
                <c:pt idx="672">
                  <c:v>15685.423967019084</c:v>
                </c:pt>
                <c:pt idx="673">
                  <c:v>-334.37944125681315</c:v>
                </c:pt>
                <c:pt idx="674">
                  <c:v>-967.63937401752992</c:v>
                </c:pt>
                <c:pt idx="675">
                  <c:v>-645.26230720829881</c:v>
                </c:pt>
                <c:pt idx="676">
                  <c:v>-1920.2244228638374</c:v>
                </c:pt>
                <c:pt idx="677">
                  <c:v>-1926.7000549153308</c:v>
                </c:pt>
                <c:pt idx="678">
                  <c:v>-1966.2729697220593</c:v>
                </c:pt>
                <c:pt idx="679">
                  <c:v>-2319.0157374105693</c:v>
                </c:pt>
                <c:pt idx="680">
                  <c:v>-1999.5361209607145</c:v>
                </c:pt>
                <c:pt idx="681">
                  <c:v>-636.57144347181315</c:v>
                </c:pt>
                <c:pt idx="682">
                  <c:v>-929.60897866880805</c:v>
                </c:pt>
                <c:pt idx="683">
                  <c:v>-1176.2686701887924</c:v>
                </c:pt>
                <c:pt idx="684">
                  <c:v>-1304.3798778199493</c:v>
                </c:pt>
                <c:pt idx="685">
                  <c:v>5741.0598880429634</c:v>
                </c:pt>
                <c:pt idx="686">
                  <c:v>11844.912311685111</c:v>
                </c:pt>
                <c:pt idx="687">
                  <c:v>16040.63101541614</c:v>
                </c:pt>
                <c:pt idx="688">
                  <c:v>-2092.3752818453686</c:v>
                </c:pt>
                <c:pt idx="689">
                  <c:v>-1857.6954543303709</c:v>
                </c:pt>
                <c:pt idx="690">
                  <c:v>-1316.179318461659</c:v>
                </c:pt>
                <c:pt idx="691">
                  <c:v>-348.64706108834844</c:v>
                </c:pt>
                <c:pt idx="692">
                  <c:v>-2232.7813253216118</c:v>
                </c:pt>
                <c:pt idx="693">
                  <c:v>-1544.5531321436911</c:v>
                </c:pt>
                <c:pt idx="694">
                  <c:v>-147.86464693734342</c:v>
                </c:pt>
                <c:pt idx="695">
                  <c:v>-443.2545919560639</c:v>
                </c:pt>
                <c:pt idx="696">
                  <c:v>-764.88639839319012</c:v>
                </c:pt>
                <c:pt idx="697">
                  <c:v>-2145.8560039778604</c:v>
                </c:pt>
                <c:pt idx="698">
                  <c:v>-1549.0750876850179</c:v>
                </c:pt>
                <c:pt idx="699">
                  <c:v>-1985.1097055853434</c:v>
                </c:pt>
                <c:pt idx="700">
                  <c:v>-2022.3270415905608</c:v>
                </c:pt>
                <c:pt idx="701">
                  <c:v>-885.14407525989509</c:v>
                </c:pt>
                <c:pt idx="702">
                  <c:v>-363.43466590368007</c:v>
                </c:pt>
                <c:pt idx="703">
                  <c:v>-1261.0268028081973</c:v>
                </c:pt>
                <c:pt idx="704">
                  <c:v>-2478.4942840330723</c:v>
                </c:pt>
                <c:pt idx="705">
                  <c:v>3717.5551429334591</c:v>
                </c:pt>
                <c:pt idx="706">
                  <c:v>-805.63584172010883</c:v>
                </c:pt>
                <c:pt idx="707">
                  <c:v>-6527.5424209048251</c:v>
                </c:pt>
                <c:pt idx="708">
                  <c:v>-3371.6120234363407</c:v>
                </c:pt>
                <c:pt idx="709">
                  <c:v>-2581.9863228974864</c:v>
                </c:pt>
                <c:pt idx="710">
                  <c:v>-49.882670616956602</c:v>
                </c:pt>
                <c:pt idx="711">
                  <c:v>13143.634993795962</c:v>
                </c:pt>
                <c:pt idx="712">
                  <c:v>3599.5354548829891</c:v>
                </c:pt>
                <c:pt idx="713">
                  <c:v>5379.2242222806017</c:v>
                </c:pt>
                <c:pt idx="714">
                  <c:v>9333.7375968475189</c:v>
                </c:pt>
                <c:pt idx="715">
                  <c:v>-2208.3499379588857</c:v>
                </c:pt>
                <c:pt idx="716">
                  <c:v>-2196.6620416800415</c:v>
                </c:pt>
                <c:pt idx="717">
                  <c:v>-288.62666600102716</c:v>
                </c:pt>
                <c:pt idx="718">
                  <c:v>-1025.5864182964815</c:v>
                </c:pt>
                <c:pt idx="719">
                  <c:v>18685.378490853374</c:v>
                </c:pt>
                <c:pt idx="720">
                  <c:v>-1373.6568340367471</c:v>
                </c:pt>
                <c:pt idx="721">
                  <c:v>-1310.0562401094012</c:v>
                </c:pt>
                <c:pt idx="722">
                  <c:v>-2251.2156390404652</c:v>
                </c:pt>
                <c:pt idx="723">
                  <c:v>-842.32241143811461</c:v>
                </c:pt>
                <c:pt idx="724">
                  <c:v>-2182.3127361721617</c:v>
                </c:pt>
                <c:pt idx="725">
                  <c:v>-2118.9120804087997</c:v>
                </c:pt>
                <c:pt idx="726">
                  <c:v>-2336.0624491025919</c:v>
                </c:pt>
                <c:pt idx="727">
                  <c:v>-1735.1333871074003</c:v>
                </c:pt>
                <c:pt idx="728">
                  <c:v>-1664.3824398975321</c:v>
                </c:pt>
                <c:pt idx="729">
                  <c:v>14168.696596973885</c:v>
                </c:pt>
                <c:pt idx="730">
                  <c:v>528.3931681097074</c:v>
                </c:pt>
                <c:pt idx="731">
                  <c:v>-654.36928751471919</c:v>
                </c:pt>
                <c:pt idx="732">
                  <c:v>-1013.1347991998064</c:v>
                </c:pt>
                <c:pt idx="733">
                  <c:v>-2111.0345813857475</c:v>
                </c:pt>
                <c:pt idx="734">
                  <c:v>-104.64071434113794</c:v>
                </c:pt>
                <c:pt idx="735">
                  <c:v>-1784.4107712440491</c:v>
                </c:pt>
                <c:pt idx="736">
                  <c:v>-1198.3374578393664</c:v>
                </c:pt>
                <c:pt idx="737">
                  <c:v>-2052.4570856234259</c:v>
                </c:pt>
                <c:pt idx="738">
                  <c:v>-1805.0920583363495</c:v>
                </c:pt>
                <c:pt idx="739">
                  <c:v>-1324.7346897081825</c:v>
                </c:pt>
                <c:pt idx="740">
                  <c:v>-1835.9249613347347</c:v>
                </c:pt>
                <c:pt idx="741">
                  <c:v>-1821.3108325165504</c:v>
                </c:pt>
                <c:pt idx="742">
                  <c:v>-454.42221132882833</c:v>
                </c:pt>
                <c:pt idx="743">
                  <c:v>460.38360328323688</c:v>
                </c:pt>
                <c:pt idx="744">
                  <c:v>4437.4191197895652</c:v>
                </c:pt>
                <c:pt idx="745">
                  <c:v>-795.27473298785117</c:v>
                </c:pt>
                <c:pt idx="746">
                  <c:v>-802.21615848920101</c:v>
                </c:pt>
                <c:pt idx="747">
                  <c:v>-2091.7846293359689</c:v>
                </c:pt>
                <c:pt idx="748">
                  <c:v>-1534.2345168256179</c:v>
                </c:pt>
                <c:pt idx="749">
                  <c:v>-1623.4473811487514</c:v>
                </c:pt>
                <c:pt idx="750">
                  <c:v>-114.1817684347443</c:v>
                </c:pt>
                <c:pt idx="751">
                  <c:v>-4344.7408831522771</c:v>
                </c:pt>
                <c:pt idx="752">
                  <c:v>4736.5240261389044</c:v>
                </c:pt>
                <c:pt idx="753">
                  <c:v>2327.0040378486665</c:v>
                </c:pt>
                <c:pt idx="754">
                  <c:v>2945.3031990957679</c:v>
                </c:pt>
                <c:pt idx="755">
                  <c:v>-1732.2185573102529</c:v>
                </c:pt>
                <c:pt idx="756">
                  <c:v>-1347.3159465087392</c:v>
                </c:pt>
                <c:pt idx="757">
                  <c:v>-1786.422116280788</c:v>
                </c:pt>
                <c:pt idx="758">
                  <c:v>-2393.1207114770004</c:v>
                </c:pt>
                <c:pt idx="759">
                  <c:v>4216.5678997431041</c:v>
                </c:pt>
                <c:pt idx="760">
                  <c:v>-1086.2049375994643</c:v>
                </c:pt>
                <c:pt idx="761">
                  <c:v>12079.565657816325</c:v>
                </c:pt>
                <c:pt idx="762">
                  <c:v>21557.144264364582</c:v>
                </c:pt>
                <c:pt idx="763">
                  <c:v>-1567.3453165181363</c:v>
                </c:pt>
                <c:pt idx="764">
                  <c:v>-1521.4822788720294</c:v>
                </c:pt>
                <c:pt idx="765">
                  <c:v>-207.97631420042489</c:v>
                </c:pt>
                <c:pt idx="766">
                  <c:v>-1804.3757092562319</c:v>
                </c:pt>
                <c:pt idx="767">
                  <c:v>-614.79823696216226</c:v>
                </c:pt>
                <c:pt idx="768">
                  <c:v>-1433.0103694561785</c:v>
                </c:pt>
                <c:pt idx="769">
                  <c:v>-1513.3249082068132</c:v>
                </c:pt>
                <c:pt idx="770">
                  <c:v>-1786.0156330877016</c:v>
                </c:pt>
                <c:pt idx="771">
                  <c:v>-1805.1338689453064</c:v>
                </c:pt>
                <c:pt idx="772">
                  <c:v>-1913.2032325959926</c:v>
                </c:pt>
                <c:pt idx="773">
                  <c:v>1931.9015137857714</c:v>
                </c:pt>
                <c:pt idx="774">
                  <c:v>-702.5366359157747</c:v>
                </c:pt>
                <c:pt idx="775">
                  <c:v>14601.980614510527</c:v>
                </c:pt>
                <c:pt idx="776">
                  <c:v>-4688.1347268109275</c:v>
                </c:pt>
                <c:pt idx="777">
                  <c:v>-1583.2149432889828</c:v>
                </c:pt>
                <c:pt idx="778">
                  <c:v>-967.43295241441228</c:v>
                </c:pt>
                <c:pt idx="779">
                  <c:v>-1088.5949812539529</c:v>
                </c:pt>
                <c:pt idx="780">
                  <c:v>-1628.5161363724837</c:v>
                </c:pt>
                <c:pt idx="781">
                  <c:v>-1687.0358728832553</c:v>
                </c:pt>
                <c:pt idx="782">
                  <c:v>-1586.5742414059641</c:v>
                </c:pt>
                <c:pt idx="783">
                  <c:v>-1666.4958591217651</c:v>
                </c:pt>
                <c:pt idx="784">
                  <c:v>-694.49377653189049</c:v>
                </c:pt>
                <c:pt idx="785">
                  <c:v>-803.31775903875132</c:v>
                </c:pt>
                <c:pt idx="786">
                  <c:v>-2110.0117100289053</c:v>
                </c:pt>
                <c:pt idx="787">
                  <c:v>9610.3158241594501</c:v>
                </c:pt>
                <c:pt idx="788">
                  <c:v>-1212.384604129069</c:v>
                </c:pt>
                <c:pt idx="789">
                  <c:v>-1058.2832068799071</c:v>
                </c:pt>
                <c:pt idx="790">
                  <c:v>-833.58527751535439</c:v>
                </c:pt>
                <c:pt idx="791">
                  <c:v>-2086.2050107780706</c:v>
                </c:pt>
                <c:pt idx="792">
                  <c:v>-1836.6283301691747</c:v>
                </c:pt>
                <c:pt idx="793">
                  <c:v>-9857.5466093942014</c:v>
                </c:pt>
                <c:pt idx="794">
                  <c:v>-858.43818509991979</c:v>
                </c:pt>
                <c:pt idx="795">
                  <c:v>-1404.7665389343838</c:v>
                </c:pt>
                <c:pt idx="796">
                  <c:v>-589.7808150314122</c:v>
                </c:pt>
                <c:pt idx="797">
                  <c:v>-5994.3770767474925</c:v>
                </c:pt>
                <c:pt idx="798">
                  <c:v>-174.77174041228864</c:v>
                </c:pt>
                <c:pt idx="799">
                  <c:v>-1229.225569295535</c:v>
                </c:pt>
                <c:pt idx="800">
                  <c:v>17041.449179677118</c:v>
                </c:pt>
                <c:pt idx="801">
                  <c:v>-405.1538425806757</c:v>
                </c:pt>
                <c:pt idx="802">
                  <c:v>-1538.9692036856814</c:v>
                </c:pt>
                <c:pt idx="803">
                  <c:v>-921.72650798561062</c:v>
                </c:pt>
                <c:pt idx="804">
                  <c:v>-244.68102843669931</c:v>
                </c:pt>
                <c:pt idx="805">
                  <c:v>10022.317475160951</c:v>
                </c:pt>
                <c:pt idx="806">
                  <c:v>-3146.1703100289051</c:v>
                </c:pt>
                <c:pt idx="807">
                  <c:v>-5648.8280001990133</c:v>
                </c:pt>
                <c:pt idx="808">
                  <c:v>9736.6637270984866</c:v>
                </c:pt>
                <c:pt idx="809">
                  <c:v>-1472.6577697043331</c:v>
                </c:pt>
                <c:pt idx="810">
                  <c:v>-994.15270543496013</c:v>
                </c:pt>
                <c:pt idx="811">
                  <c:v>-1151.7085004474736</c:v>
                </c:pt>
                <c:pt idx="812">
                  <c:v>-372.72082269998464</c:v>
                </c:pt>
                <c:pt idx="813">
                  <c:v>-1816.6791922769007</c:v>
                </c:pt>
                <c:pt idx="814">
                  <c:v>-534.40233790437128</c:v>
                </c:pt>
                <c:pt idx="815">
                  <c:v>-1344.0527850794424</c:v>
                </c:pt>
                <c:pt idx="816">
                  <c:v>-1417.895097456827</c:v>
                </c:pt>
                <c:pt idx="817">
                  <c:v>-2234.4651421379631</c:v>
                </c:pt>
                <c:pt idx="818">
                  <c:v>-1221.3387470905491</c:v>
                </c:pt>
                <c:pt idx="819">
                  <c:v>-188.36103362874246</c:v>
                </c:pt>
                <c:pt idx="820">
                  <c:v>5524.5837797676941</c:v>
                </c:pt>
                <c:pt idx="821">
                  <c:v>-1453.2628822329934</c:v>
                </c:pt>
                <c:pt idx="822">
                  <c:v>-299.21146007776611</c:v>
                </c:pt>
                <c:pt idx="823">
                  <c:v>11102.806078996184</c:v>
                </c:pt>
                <c:pt idx="824">
                  <c:v>-833.15853272342565</c:v>
                </c:pt>
                <c:pt idx="825">
                  <c:v>-255.48122297776536</c:v>
                </c:pt>
                <c:pt idx="826">
                  <c:v>-2830.0804923347132</c:v>
                </c:pt>
                <c:pt idx="827">
                  <c:v>-1119.6957383222993</c:v>
                </c:pt>
                <c:pt idx="828">
                  <c:v>-1288.5139374433347</c:v>
                </c:pt>
                <c:pt idx="829">
                  <c:v>-1465.7629394506594</c:v>
                </c:pt>
                <c:pt idx="830">
                  <c:v>-1857.0385401151052</c:v>
                </c:pt>
                <c:pt idx="831">
                  <c:v>-69.404208250827651</c:v>
                </c:pt>
                <c:pt idx="832">
                  <c:v>1179.976640639572</c:v>
                </c:pt>
                <c:pt idx="833">
                  <c:v>-2296.3599373836178</c:v>
                </c:pt>
                <c:pt idx="834">
                  <c:v>-897.02993310741658</c:v>
                </c:pt>
                <c:pt idx="835">
                  <c:v>7785.0313435040734</c:v>
                </c:pt>
                <c:pt idx="836">
                  <c:v>-2013.3604399782334</c:v>
                </c:pt>
                <c:pt idx="837">
                  <c:v>-2056.1831058368498</c:v>
                </c:pt>
                <c:pt idx="838">
                  <c:v>-1076.6554885839068</c:v>
                </c:pt>
                <c:pt idx="839">
                  <c:v>-821.55379813200261</c:v>
                </c:pt>
                <c:pt idx="840">
                  <c:v>-1575.9133491262323</c:v>
                </c:pt>
                <c:pt idx="841">
                  <c:v>-563.28216859643544</c:v>
                </c:pt>
                <c:pt idx="842">
                  <c:v>-1511.8458981583462</c:v>
                </c:pt>
                <c:pt idx="843">
                  <c:v>-1556.3837608871831</c:v>
                </c:pt>
                <c:pt idx="844">
                  <c:v>-1819.7338750905856</c:v>
                </c:pt>
                <c:pt idx="845">
                  <c:v>-218.26481872222917</c:v>
                </c:pt>
                <c:pt idx="846">
                  <c:v>-7791.5144305521571</c:v>
                </c:pt>
                <c:pt idx="847">
                  <c:v>-527.18135263755175</c:v>
                </c:pt>
                <c:pt idx="848">
                  <c:v>24902.084636389569</c:v>
                </c:pt>
                <c:pt idx="849">
                  <c:v>-1960.7639777341301</c:v>
                </c:pt>
                <c:pt idx="850">
                  <c:v>-1590.3188498598302</c:v>
                </c:pt>
                <c:pt idx="851">
                  <c:v>-2194.15246758593</c:v>
                </c:pt>
                <c:pt idx="852">
                  <c:v>14120.262054823321</c:v>
                </c:pt>
                <c:pt idx="853">
                  <c:v>-2109.4317150570491</c:v>
                </c:pt>
                <c:pt idx="854">
                  <c:v>-2058.9067205143183</c:v>
                </c:pt>
                <c:pt idx="855">
                  <c:v>-2169.6982465042647</c:v>
                </c:pt>
                <c:pt idx="856">
                  <c:v>13317.02741185066</c:v>
                </c:pt>
                <c:pt idx="857">
                  <c:v>9278.023443691789</c:v>
                </c:pt>
                <c:pt idx="858">
                  <c:v>20034.196922433985</c:v>
                </c:pt>
                <c:pt idx="859">
                  <c:v>-1103.0634581495633</c:v>
                </c:pt>
                <c:pt idx="860">
                  <c:v>-2425.9657452743377</c:v>
                </c:pt>
                <c:pt idx="861">
                  <c:v>-802.87242140862145</c:v>
                </c:pt>
                <c:pt idx="862">
                  <c:v>-3961.3767666837011</c:v>
                </c:pt>
                <c:pt idx="863">
                  <c:v>-749.55838064289492</c:v>
                </c:pt>
                <c:pt idx="864">
                  <c:v>-692.07206656015478</c:v>
                </c:pt>
                <c:pt idx="865">
                  <c:v>12467.072419613869</c:v>
                </c:pt>
                <c:pt idx="866">
                  <c:v>-138.94292054942525</c:v>
                </c:pt>
                <c:pt idx="867">
                  <c:v>-2369.5189756536829</c:v>
                </c:pt>
                <c:pt idx="868">
                  <c:v>-1654.605136991071</c:v>
                </c:pt>
                <c:pt idx="869">
                  <c:v>-1487.5675570960084</c:v>
                </c:pt>
                <c:pt idx="870">
                  <c:v>-1853.796338452983</c:v>
                </c:pt>
                <c:pt idx="871">
                  <c:v>16458.571385069044</c:v>
                </c:pt>
                <c:pt idx="872">
                  <c:v>-1677.9341594628522</c:v>
                </c:pt>
                <c:pt idx="873">
                  <c:v>-812.43353229870081</c:v>
                </c:pt>
                <c:pt idx="874">
                  <c:v>-265.00483883986089</c:v>
                </c:pt>
                <c:pt idx="875">
                  <c:v>3939.4806785265318</c:v>
                </c:pt>
                <c:pt idx="876">
                  <c:v>-1342.7341241264676</c:v>
                </c:pt>
                <c:pt idx="877">
                  <c:v>-4039.5375101720929</c:v>
                </c:pt>
                <c:pt idx="878">
                  <c:v>-2076.1716591552281</c:v>
                </c:pt>
                <c:pt idx="879">
                  <c:v>-1203.2616819971281</c:v>
                </c:pt>
                <c:pt idx="880">
                  <c:v>-1734.0960727862412</c:v>
                </c:pt>
                <c:pt idx="881">
                  <c:v>-9240.8838706751631</c:v>
                </c:pt>
                <c:pt idx="882">
                  <c:v>271.21971973142172</c:v>
                </c:pt>
                <c:pt idx="883">
                  <c:v>-1840.4735538338496</c:v>
                </c:pt>
                <c:pt idx="884">
                  <c:v>280.67649894610622</c:v>
                </c:pt>
                <c:pt idx="885">
                  <c:v>-1587.3517516543216</c:v>
                </c:pt>
                <c:pt idx="886">
                  <c:v>12689.561278248988</c:v>
                </c:pt>
                <c:pt idx="887">
                  <c:v>-1056.8682286724525</c:v>
                </c:pt>
                <c:pt idx="888">
                  <c:v>-2320.6868312834395</c:v>
                </c:pt>
                <c:pt idx="889">
                  <c:v>-1981.4275816545933</c:v>
                </c:pt>
                <c:pt idx="890">
                  <c:v>3114.0664175939455</c:v>
                </c:pt>
                <c:pt idx="891">
                  <c:v>-771.93004717439703</c:v>
                </c:pt>
                <c:pt idx="892">
                  <c:v>-1770.6914827612036</c:v>
                </c:pt>
                <c:pt idx="893">
                  <c:v>-1771.2818144955236</c:v>
                </c:pt>
                <c:pt idx="894">
                  <c:v>-1098.2913697802851</c:v>
                </c:pt>
                <c:pt idx="895">
                  <c:v>-1877.4721257101064</c:v>
                </c:pt>
                <c:pt idx="896">
                  <c:v>-544.86350848018128</c:v>
                </c:pt>
                <c:pt idx="897">
                  <c:v>-720.33255871850088</c:v>
                </c:pt>
                <c:pt idx="898">
                  <c:v>-2278.9450908108947</c:v>
                </c:pt>
                <c:pt idx="899">
                  <c:v>-2061.3813191689578</c:v>
                </c:pt>
                <c:pt idx="900">
                  <c:v>-1347.8354289799881</c:v>
                </c:pt>
                <c:pt idx="901">
                  <c:v>-3604.760772943715</c:v>
                </c:pt>
                <c:pt idx="902">
                  <c:v>-1388.3449624770387</c:v>
                </c:pt>
                <c:pt idx="903">
                  <c:v>-637.34793860070567</c:v>
                </c:pt>
                <c:pt idx="904">
                  <c:v>-1975.0478458109974</c:v>
                </c:pt>
                <c:pt idx="905">
                  <c:v>16142.137952734731</c:v>
                </c:pt>
                <c:pt idx="906">
                  <c:v>-1470.1722396375098</c:v>
                </c:pt>
                <c:pt idx="907">
                  <c:v>-877.53135943891903</c:v>
                </c:pt>
                <c:pt idx="908">
                  <c:v>-937.94462072928218</c:v>
                </c:pt>
                <c:pt idx="909">
                  <c:v>16559.660506013257</c:v>
                </c:pt>
                <c:pt idx="910">
                  <c:v>-1061.583441459461</c:v>
                </c:pt>
                <c:pt idx="911">
                  <c:v>-1643.857003651186</c:v>
                </c:pt>
                <c:pt idx="912">
                  <c:v>-1028.0786413858805</c:v>
                </c:pt>
                <c:pt idx="913">
                  <c:v>-685.03316578508407</c:v>
                </c:pt>
                <c:pt idx="914">
                  <c:v>-2270.6212687938105</c:v>
                </c:pt>
                <c:pt idx="915">
                  <c:v>11325.59983708684</c:v>
                </c:pt>
                <c:pt idx="916">
                  <c:v>-47.63733907114829</c:v>
                </c:pt>
                <c:pt idx="917">
                  <c:v>-1873.2085446296787</c:v>
                </c:pt>
                <c:pt idx="918">
                  <c:v>-1106.3103451911866</c:v>
                </c:pt>
                <c:pt idx="919">
                  <c:v>13454.644283139583</c:v>
                </c:pt>
                <c:pt idx="920">
                  <c:v>-972.25407293972421</c:v>
                </c:pt>
                <c:pt idx="921">
                  <c:v>-2044.3196527809041</c:v>
                </c:pt>
                <c:pt idx="922">
                  <c:v>-446.29574525185672</c:v>
                </c:pt>
                <c:pt idx="923">
                  <c:v>-1680.3008010856174</c:v>
                </c:pt>
                <c:pt idx="924">
                  <c:v>-763.85334069141027</c:v>
                </c:pt>
                <c:pt idx="925">
                  <c:v>-8.0268551742938143</c:v>
                </c:pt>
                <c:pt idx="926">
                  <c:v>-2173.6449424303464</c:v>
                </c:pt>
                <c:pt idx="927">
                  <c:v>-2362.6705997083427</c:v>
                </c:pt>
                <c:pt idx="928">
                  <c:v>-2003.2592039044303</c:v>
                </c:pt>
                <c:pt idx="929">
                  <c:v>-2409.0178730298567</c:v>
                </c:pt>
                <c:pt idx="930">
                  <c:v>-1597.2908643284645</c:v>
                </c:pt>
                <c:pt idx="931">
                  <c:v>20586.971662100525</c:v>
                </c:pt>
                <c:pt idx="932">
                  <c:v>-671.7838447162228</c:v>
                </c:pt>
                <c:pt idx="933">
                  <c:v>-1633.7012178910081</c:v>
                </c:pt>
                <c:pt idx="934">
                  <c:v>-619.01216029994794</c:v>
                </c:pt>
                <c:pt idx="935">
                  <c:v>-146.13381941550324</c:v>
                </c:pt>
                <c:pt idx="936">
                  <c:v>-6022.9088759147417</c:v>
                </c:pt>
                <c:pt idx="937">
                  <c:v>-1653.112565522395</c:v>
                </c:pt>
                <c:pt idx="938">
                  <c:v>-1853.1475695818917</c:v>
                </c:pt>
                <c:pt idx="939">
                  <c:v>-1640.6248690288485</c:v>
                </c:pt>
                <c:pt idx="940">
                  <c:v>-1924.3608194443113</c:v>
                </c:pt>
                <c:pt idx="941">
                  <c:v>-1426.0129881478715</c:v>
                </c:pt>
                <c:pt idx="942">
                  <c:v>-1828.7381861644972</c:v>
                </c:pt>
                <c:pt idx="943">
                  <c:v>-1712.5681765905374</c:v>
                </c:pt>
                <c:pt idx="944">
                  <c:v>-975.20151191749619</c:v>
                </c:pt>
                <c:pt idx="945">
                  <c:v>-2155.2703070737853</c:v>
                </c:pt>
                <c:pt idx="946">
                  <c:v>-836.80147612589622</c:v>
                </c:pt>
                <c:pt idx="947">
                  <c:v>734.38141107468982</c:v>
                </c:pt>
                <c:pt idx="948">
                  <c:v>-1488.5276541810708</c:v>
                </c:pt>
                <c:pt idx="949">
                  <c:v>-4439.9346431133417</c:v>
                </c:pt>
                <c:pt idx="950">
                  <c:v>5068.3645935376808</c:v>
                </c:pt>
                <c:pt idx="951">
                  <c:v>-935.39117166288634</c:v>
                </c:pt>
                <c:pt idx="952">
                  <c:v>-1330.9523572338662</c:v>
                </c:pt>
                <c:pt idx="953">
                  <c:v>2737.0060372628141</c:v>
                </c:pt>
                <c:pt idx="954">
                  <c:v>-1167.5435037418956</c:v>
                </c:pt>
                <c:pt idx="955">
                  <c:v>3382.0299684673773</c:v>
                </c:pt>
                <c:pt idx="956">
                  <c:v>-739.97990658095478</c:v>
                </c:pt>
                <c:pt idx="957">
                  <c:v>-1672.3655277886523</c:v>
                </c:pt>
                <c:pt idx="958">
                  <c:v>-2350.2364592651456</c:v>
                </c:pt>
                <c:pt idx="959">
                  <c:v>4930.5417589550789</c:v>
                </c:pt>
                <c:pt idx="960">
                  <c:v>-567.63941482285918</c:v>
                </c:pt>
                <c:pt idx="961">
                  <c:v>-2893.3494333294948</c:v>
                </c:pt>
                <c:pt idx="962">
                  <c:v>-1076.7336043051982</c:v>
                </c:pt>
                <c:pt idx="963">
                  <c:v>-798.27750126811543</c:v>
                </c:pt>
                <c:pt idx="964">
                  <c:v>-1778.5552875153312</c:v>
                </c:pt>
                <c:pt idx="965">
                  <c:v>-2278.7308524792261</c:v>
                </c:pt>
                <c:pt idx="966">
                  <c:v>-1310.6003906370916</c:v>
                </c:pt>
                <c:pt idx="967">
                  <c:v>-507.70915341088221</c:v>
                </c:pt>
                <c:pt idx="968">
                  <c:v>-613.51190221492197</c:v>
                </c:pt>
                <c:pt idx="969">
                  <c:v>15967.282853856868</c:v>
                </c:pt>
                <c:pt idx="970">
                  <c:v>-6188.7172803019166</c:v>
                </c:pt>
                <c:pt idx="971">
                  <c:v>-1125.4374960122732</c:v>
                </c:pt>
                <c:pt idx="972">
                  <c:v>-1676.1177815283681</c:v>
                </c:pt>
                <c:pt idx="973">
                  <c:v>2985.1769273333884</c:v>
                </c:pt>
                <c:pt idx="974">
                  <c:v>-900.19061480313576</c:v>
                </c:pt>
                <c:pt idx="975">
                  <c:v>-1287.1904956434628</c:v>
                </c:pt>
                <c:pt idx="976">
                  <c:v>9313.4100223835012</c:v>
                </c:pt>
                <c:pt idx="977">
                  <c:v>-2167.5315940367</c:v>
                </c:pt>
                <c:pt idx="978">
                  <c:v>-1995.1698673105329</c:v>
                </c:pt>
                <c:pt idx="979">
                  <c:v>-2325.8572538829358</c:v>
                </c:pt>
                <c:pt idx="980">
                  <c:v>-856.34742534050724</c:v>
                </c:pt>
                <c:pt idx="981">
                  <c:v>-1327.5968485521789</c:v>
                </c:pt>
                <c:pt idx="982">
                  <c:v>-1944.5923666910348</c:v>
                </c:pt>
                <c:pt idx="983">
                  <c:v>-1577.7772392370825</c:v>
                </c:pt>
                <c:pt idx="984">
                  <c:v>-1806.2355795893582</c:v>
                </c:pt>
                <c:pt idx="985">
                  <c:v>-2038.9274678433103</c:v>
                </c:pt>
                <c:pt idx="986">
                  <c:v>-828.87357840015102</c:v>
                </c:pt>
                <c:pt idx="987">
                  <c:v>-2369.8787849493783</c:v>
                </c:pt>
                <c:pt idx="988">
                  <c:v>-1256.8041716188031</c:v>
                </c:pt>
                <c:pt idx="989">
                  <c:v>-1605.3367202033387</c:v>
                </c:pt>
                <c:pt idx="990">
                  <c:v>14635.168754996594</c:v>
                </c:pt>
                <c:pt idx="991">
                  <c:v>-1370.1653099856067</c:v>
                </c:pt>
                <c:pt idx="992">
                  <c:v>-2270.642158063778</c:v>
                </c:pt>
                <c:pt idx="993">
                  <c:v>9273.4979319485738</c:v>
                </c:pt>
                <c:pt idx="994">
                  <c:v>-2293.8913070991521</c:v>
                </c:pt>
                <c:pt idx="995">
                  <c:v>-538.06581790158748</c:v>
                </c:pt>
                <c:pt idx="996">
                  <c:v>565.74718612246215</c:v>
                </c:pt>
                <c:pt idx="997">
                  <c:v>-510.06849645846523</c:v>
                </c:pt>
                <c:pt idx="998">
                  <c:v>-736.71088489916815</c:v>
                </c:pt>
                <c:pt idx="999">
                  <c:v>12102.841105557723</c:v>
                </c:pt>
                <c:pt idx="1000">
                  <c:v>-2021.7451884622369</c:v>
                </c:pt>
                <c:pt idx="1001">
                  <c:v>-1732.5771883292882</c:v>
                </c:pt>
                <c:pt idx="1002">
                  <c:v>-6255.8295517875085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B6D-6940-B752-504C845E8A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5174703"/>
        <c:axId val="2045176383"/>
      </c:scatterChart>
      <c:valAx>
        <c:axId val="204517470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/>
                  <a:t>swsmoker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5176383"/>
        <c:crosses val="autoZero"/>
        <c:crossBetween val="midCat"/>
      </c:valAx>
      <c:valAx>
        <c:axId val="2045176383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ja-JP" altLang="en-US"/>
                  <a:t>残差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51747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ja-JP"/>
              <a:t>sesmoker </a:t>
            </a:r>
            <a:r>
              <a:rPr lang="ja-JP" altLang="en-US"/>
              <a:t>残差グラフ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cv_res!$O$2:$O$1004</c:f>
              <c:numCache>
                <c:formatCode>General</c:formatCode>
                <c:ptCount val="1003"/>
              </c:numCache>
            </c:numRef>
          </c:xVal>
          <c:yVal>
            <c:numRef>
              <c:f>cv_res!$C$39:$C$1041</c:f>
              <c:numCache>
                <c:formatCode>General</c:formatCode>
                <c:ptCount val="1003"/>
                <c:pt idx="0">
                  <c:v>17713.329846214521</c:v>
                </c:pt>
                <c:pt idx="1">
                  <c:v>-1911.7733894587072</c:v>
                </c:pt>
                <c:pt idx="2">
                  <c:v>-1257.2005008746146</c:v>
                </c:pt>
                <c:pt idx="3">
                  <c:v>2153.771946116296</c:v>
                </c:pt>
                <c:pt idx="4">
                  <c:v>20663.575139034387</c:v>
                </c:pt>
                <c:pt idx="5">
                  <c:v>-1849.2238181598987</c:v>
                </c:pt>
                <c:pt idx="6">
                  <c:v>-1589.0003365140647</c:v>
                </c:pt>
                <c:pt idx="7">
                  <c:v>-681.49162103045455</c:v>
                </c:pt>
                <c:pt idx="8">
                  <c:v>-615.18299608779398</c:v>
                </c:pt>
                <c:pt idx="9">
                  <c:v>-1111.020642184591</c:v>
                </c:pt>
                <c:pt idx="10">
                  <c:v>-1473.6739218941348</c:v>
                </c:pt>
                <c:pt idx="11">
                  <c:v>21424.835211011792</c:v>
                </c:pt>
                <c:pt idx="12">
                  <c:v>-1264.6478862365839</c:v>
                </c:pt>
                <c:pt idx="13">
                  <c:v>7957.5660493517935</c:v>
                </c:pt>
                <c:pt idx="14">
                  <c:v>1175.3386561695006</c:v>
                </c:pt>
                <c:pt idx="15">
                  <c:v>-354.63870017321869</c:v>
                </c:pt>
                <c:pt idx="16">
                  <c:v>-2109.3060521886982</c:v>
                </c:pt>
                <c:pt idx="17">
                  <c:v>-589.03812139027627</c:v>
                </c:pt>
                <c:pt idx="18">
                  <c:v>-3471.3689418260219</c:v>
                </c:pt>
                <c:pt idx="19">
                  <c:v>18438.2532558858</c:v>
                </c:pt>
                <c:pt idx="20">
                  <c:v>-903.75870673873942</c:v>
                </c:pt>
                <c:pt idx="21">
                  <c:v>-2203.8576742033119</c:v>
                </c:pt>
                <c:pt idx="22">
                  <c:v>-2348.5993983963308</c:v>
                </c:pt>
                <c:pt idx="23">
                  <c:v>2341.8634223145636</c:v>
                </c:pt>
                <c:pt idx="24">
                  <c:v>-2119.9806062236939</c:v>
                </c:pt>
                <c:pt idx="25">
                  <c:v>174.3428573474539</c:v>
                </c:pt>
                <c:pt idx="26">
                  <c:v>-630.60326395998891</c:v>
                </c:pt>
                <c:pt idx="27">
                  <c:v>-784.82599435757948</c:v>
                </c:pt>
                <c:pt idx="28">
                  <c:v>1490.2326882558555</c:v>
                </c:pt>
                <c:pt idx="29">
                  <c:v>5874.3074799197129</c:v>
                </c:pt>
                <c:pt idx="30">
                  <c:v>-1382.8775532700352</c:v>
                </c:pt>
                <c:pt idx="31">
                  <c:v>19057.256894790778</c:v>
                </c:pt>
                <c:pt idx="32">
                  <c:v>-7114.9777013779203</c:v>
                </c:pt>
                <c:pt idx="33">
                  <c:v>-761.09507458683561</c:v>
                </c:pt>
                <c:pt idx="34">
                  <c:v>5910.5027409437935</c:v>
                </c:pt>
                <c:pt idx="35">
                  <c:v>-1132.1031241434998</c:v>
                </c:pt>
                <c:pt idx="36">
                  <c:v>-1675.8035578535928</c:v>
                </c:pt>
                <c:pt idx="37">
                  <c:v>-3067.5314233952085</c:v>
                </c:pt>
                <c:pt idx="38">
                  <c:v>-2316.6194854611922</c:v>
                </c:pt>
                <c:pt idx="39">
                  <c:v>-14195.794579582456</c:v>
                </c:pt>
                <c:pt idx="40">
                  <c:v>-1277.4755595416868</c:v>
                </c:pt>
                <c:pt idx="41">
                  <c:v>4526.213620040071</c:v>
                </c:pt>
                <c:pt idx="42">
                  <c:v>-2147.7361522988449</c:v>
                </c:pt>
                <c:pt idx="43">
                  <c:v>-300.49351317482615</c:v>
                </c:pt>
                <c:pt idx="44">
                  <c:v>-2092.1745784428567</c:v>
                </c:pt>
                <c:pt idx="45">
                  <c:v>-8282.2120664246177</c:v>
                </c:pt>
                <c:pt idx="46">
                  <c:v>-1439.8461456718014</c:v>
                </c:pt>
                <c:pt idx="47">
                  <c:v>-1195.5290276684536</c:v>
                </c:pt>
                <c:pt idx="48">
                  <c:v>-1364.5023179747786</c:v>
                </c:pt>
                <c:pt idx="49">
                  <c:v>8623.3622999381751</c:v>
                </c:pt>
                <c:pt idx="50">
                  <c:v>-1417.0013257737869</c:v>
                </c:pt>
                <c:pt idx="51">
                  <c:v>-1948.8983103736718</c:v>
                </c:pt>
                <c:pt idx="52">
                  <c:v>-1248.4541845561482</c:v>
                </c:pt>
                <c:pt idx="53">
                  <c:v>-913.90772005114559</c:v>
                </c:pt>
                <c:pt idx="54">
                  <c:v>-2740.6654656623214</c:v>
                </c:pt>
                <c:pt idx="55">
                  <c:v>-1997.0944147784267</c:v>
                </c:pt>
                <c:pt idx="56">
                  <c:v>-1195.2084998383498</c:v>
                </c:pt>
                <c:pt idx="57">
                  <c:v>-1528.7662842541195</c:v>
                </c:pt>
                <c:pt idx="58">
                  <c:v>-1874.5388525670569</c:v>
                </c:pt>
                <c:pt idx="59">
                  <c:v>-2633.9396126980719</c:v>
                </c:pt>
                <c:pt idx="60">
                  <c:v>-29.887876040960691</c:v>
                </c:pt>
                <c:pt idx="61">
                  <c:v>-1346.971121334911</c:v>
                </c:pt>
                <c:pt idx="62">
                  <c:v>49.158445128297899</c:v>
                </c:pt>
                <c:pt idx="63">
                  <c:v>-551.68105032749918</c:v>
                </c:pt>
                <c:pt idx="64">
                  <c:v>-956.65369911420521</c:v>
                </c:pt>
                <c:pt idx="65">
                  <c:v>-1701.3545745553056</c:v>
                </c:pt>
                <c:pt idx="66">
                  <c:v>-805.54326834900166</c:v>
                </c:pt>
                <c:pt idx="67">
                  <c:v>-1850.5415161221717</c:v>
                </c:pt>
                <c:pt idx="68">
                  <c:v>-1472.4945689936558</c:v>
                </c:pt>
                <c:pt idx="69">
                  <c:v>-1212.8722989743824</c:v>
                </c:pt>
                <c:pt idx="70">
                  <c:v>5392.1683166416005</c:v>
                </c:pt>
                <c:pt idx="71">
                  <c:v>-176.97030529152653</c:v>
                </c:pt>
                <c:pt idx="72">
                  <c:v>9260.1547335417963</c:v>
                </c:pt>
                <c:pt idx="73">
                  <c:v>-1843.6193963827727</c:v>
                </c:pt>
                <c:pt idx="74">
                  <c:v>-1879.3472335915076</c:v>
                </c:pt>
                <c:pt idx="75">
                  <c:v>-1444.6622796348588</c:v>
                </c:pt>
                <c:pt idx="76">
                  <c:v>-376.62191240209722</c:v>
                </c:pt>
                <c:pt idx="77">
                  <c:v>3785.9740165554977</c:v>
                </c:pt>
                <c:pt idx="78">
                  <c:v>-1567.0531047567601</c:v>
                </c:pt>
                <c:pt idx="79">
                  <c:v>-1039.6947526752028</c:v>
                </c:pt>
                <c:pt idx="80">
                  <c:v>-1772.6266735336339</c:v>
                </c:pt>
                <c:pt idx="81">
                  <c:v>-525.75219567062049</c:v>
                </c:pt>
                <c:pt idx="82">
                  <c:v>660.70808747515548</c:v>
                </c:pt>
                <c:pt idx="83">
                  <c:v>-1619.06343641889</c:v>
                </c:pt>
                <c:pt idx="84">
                  <c:v>-747.03940580754306</c:v>
                </c:pt>
                <c:pt idx="85">
                  <c:v>6529.551699030304</c:v>
                </c:pt>
                <c:pt idx="86">
                  <c:v>-1312.5844408776375</c:v>
                </c:pt>
                <c:pt idx="87">
                  <c:v>-937.28375828221851</c:v>
                </c:pt>
                <c:pt idx="88">
                  <c:v>1724.7946999462074</c:v>
                </c:pt>
                <c:pt idx="89">
                  <c:v>-1059.8465211397981</c:v>
                </c:pt>
                <c:pt idx="90">
                  <c:v>10913.573755308056</c:v>
                </c:pt>
                <c:pt idx="91">
                  <c:v>-1418.4064813622731</c:v>
                </c:pt>
                <c:pt idx="92">
                  <c:v>2082.7117194092989</c:v>
                </c:pt>
                <c:pt idx="93">
                  <c:v>-941.72165563209455</c:v>
                </c:pt>
                <c:pt idx="94">
                  <c:v>-1800.0265330015372</c:v>
                </c:pt>
                <c:pt idx="95">
                  <c:v>-936.37225988568571</c:v>
                </c:pt>
                <c:pt idx="96">
                  <c:v>14196.763222398398</c:v>
                </c:pt>
                <c:pt idx="97">
                  <c:v>-1336.9031590465875</c:v>
                </c:pt>
                <c:pt idx="98">
                  <c:v>-1784.2291387665919</c:v>
                </c:pt>
                <c:pt idx="99">
                  <c:v>-1647.5174308087608</c:v>
                </c:pt>
                <c:pt idx="100">
                  <c:v>-1001.7119582482451</c:v>
                </c:pt>
                <c:pt idx="101">
                  <c:v>-1719.8473725001404</c:v>
                </c:pt>
                <c:pt idx="102">
                  <c:v>-1763.055696491354</c:v>
                </c:pt>
                <c:pt idx="103">
                  <c:v>-453.89947364488762</c:v>
                </c:pt>
                <c:pt idx="104">
                  <c:v>-2781.0333869425413</c:v>
                </c:pt>
                <c:pt idx="105">
                  <c:v>-1599.9631437597154</c:v>
                </c:pt>
                <c:pt idx="106">
                  <c:v>-1419.1536732274612</c:v>
                </c:pt>
                <c:pt idx="107">
                  <c:v>-1221.4597282392988</c:v>
                </c:pt>
                <c:pt idx="108">
                  <c:v>-2388.1739157703105</c:v>
                </c:pt>
                <c:pt idx="109">
                  <c:v>4846.6845850196914</c:v>
                </c:pt>
                <c:pt idx="110">
                  <c:v>1477.541421473572</c:v>
                </c:pt>
                <c:pt idx="111">
                  <c:v>-1626.8547304963513</c:v>
                </c:pt>
                <c:pt idx="112">
                  <c:v>4791.4921988715105</c:v>
                </c:pt>
                <c:pt idx="113">
                  <c:v>-1993.2995827493687</c:v>
                </c:pt>
                <c:pt idx="114">
                  <c:v>913.67570499950671</c:v>
                </c:pt>
                <c:pt idx="115">
                  <c:v>12767.226398592558</c:v>
                </c:pt>
                <c:pt idx="116">
                  <c:v>-5836.6442907932797</c:v>
                </c:pt>
                <c:pt idx="117">
                  <c:v>-128.55948478329992</c:v>
                </c:pt>
                <c:pt idx="118">
                  <c:v>-771.76935975476408</c:v>
                </c:pt>
                <c:pt idx="119">
                  <c:v>-2076.7732835475372</c:v>
                </c:pt>
                <c:pt idx="120">
                  <c:v>8283.5676137805094</c:v>
                </c:pt>
                <c:pt idx="121">
                  <c:v>-47.66785605607015</c:v>
                </c:pt>
                <c:pt idx="122">
                  <c:v>-1923.7161712293491</c:v>
                </c:pt>
                <c:pt idx="123">
                  <c:v>-1366.1009967782929</c:v>
                </c:pt>
                <c:pt idx="124">
                  <c:v>7602.0799881525218</c:v>
                </c:pt>
                <c:pt idx="125">
                  <c:v>-1354.81100060481</c:v>
                </c:pt>
                <c:pt idx="126">
                  <c:v>14907.099629551689</c:v>
                </c:pt>
                <c:pt idx="127">
                  <c:v>-1679.3975657535066</c:v>
                </c:pt>
                <c:pt idx="128">
                  <c:v>-1474.0160219272293</c:v>
                </c:pt>
                <c:pt idx="129">
                  <c:v>-1366.9724585452623</c:v>
                </c:pt>
                <c:pt idx="130">
                  <c:v>-1872.6089147390744</c:v>
                </c:pt>
                <c:pt idx="131">
                  <c:v>7239.0595714604642</c:v>
                </c:pt>
                <c:pt idx="132">
                  <c:v>-1742.0255696984241</c:v>
                </c:pt>
                <c:pt idx="133">
                  <c:v>-1668.7407324030519</c:v>
                </c:pt>
                <c:pt idx="134">
                  <c:v>16092.217243582114</c:v>
                </c:pt>
                <c:pt idx="135">
                  <c:v>-2040.3621235739502</c:v>
                </c:pt>
                <c:pt idx="136">
                  <c:v>-1254.0707925491279</c:v>
                </c:pt>
                <c:pt idx="137">
                  <c:v>-1567.2215549369375</c:v>
                </c:pt>
                <c:pt idx="138">
                  <c:v>11644.444064669726</c:v>
                </c:pt>
                <c:pt idx="139">
                  <c:v>-878.72340492108378</c:v>
                </c:pt>
                <c:pt idx="140">
                  <c:v>-622.46773795661284</c:v>
                </c:pt>
                <c:pt idx="141">
                  <c:v>-1648.1336039738626</c:v>
                </c:pt>
                <c:pt idx="142">
                  <c:v>-925.06869573135327</c:v>
                </c:pt>
                <c:pt idx="143">
                  <c:v>-1041.2985589803156</c:v>
                </c:pt>
                <c:pt idx="144">
                  <c:v>5415.4292682394735</c:v>
                </c:pt>
                <c:pt idx="145">
                  <c:v>-2138.4430828387922</c:v>
                </c:pt>
                <c:pt idx="146">
                  <c:v>-1804.6987592760634</c:v>
                </c:pt>
                <c:pt idx="147">
                  <c:v>-2268.559281097565</c:v>
                </c:pt>
                <c:pt idx="148">
                  <c:v>-6627.7955206826882</c:v>
                </c:pt>
                <c:pt idx="149">
                  <c:v>9483.3100520799144</c:v>
                </c:pt>
                <c:pt idx="150">
                  <c:v>-1203.4568535689891</c:v>
                </c:pt>
                <c:pt idx="151">
                  <c:v>-1652.0429424229401</c:v>
                </c:pt>
                <c:pt idx="152">
                  <c:v>-2134.0583673675492</c:v>
                </c:pt>
                <c:pt idx="153">
                  <c:v>-2117.6605542412499</c:v>
                </c:pt>
                <c:pt idx="154">
                  <c:v>13429.342199689121</c:v>
                </c:pt>
                <c:pt idx="155">
                  <c:v>-888.30463052818186</c:v>
                </c:pt>
                <c:pt idx="156">
                  <c:v>-2059.7872955390148</c:v>
                </c:pt>
                <c:pt idx="157">
                  <c:v>-2317.6620131866912</c:v>
                </c:pt>
                <c:pt idx="158">
                  <c:v>-1134.0989029826851</c:v>
                </c:pt>
                <c:pt idx="159">
                  <c:v>-1180.7015230440111</c:v>
                </c:pt>
                <c:pt idx="160">
                  <c:v>-1508.2052458550661</c:v>
                </c:pt>
                <c:pt idx="161">
                  <c:v>-2153.0542693461248</c:v>
                </c:pt>
                <c:pt idx="162">
                  <c:v>-5128.3705680130588</c:v>
                </c:pt>
                <c:pt idx="163">
                  <c:v>-5674.677167121019</c:v>
                </c:pt>
                <c:pt idx="164">
                  <c:v>-1313.6962628817982</c:v>
                </c:pt>
                <c:pt idx="165">
                  <c:v>-2041.5726906202271</c:v>
                </c:pt>
                <c:pt idx="166">
                  <c:v>-1739.2615638207735</c:v>
                </c:pt>
                <c:pt idx="167">
                  <c:v>-576.98209585204404</c:v>
                </c:pt>
                <c:pt idx="168">
                  <c:v>-2443.530640043351</c:v>
                </c:pt>
                <c:pt idx="169">
                  <c:v>-1588.2753778564665</c:v>
                </c:pt>
                <c:pt idx="170">
                  <c:v>-1638.2733921767349</c:v>
                </c:pt>
                <c:pt idx="171">
                  <c:v>-7972.5528143477604</c:v>
                </c:pt>
                <c:pt idx="172">
                  <c:v>-2622.208357100013</c:v>
                </c:pt>
                <c:pt idx="173">
                  <c:v>-1309.6681860288272</c:v>
                </c:pt>
                <c:pt idx="174">
                  <c:v>-952.53288800361406</c:v>
                </c:pt>
                <c:pt idx="175">
                  <c:v>-2147.4261864449782</c:v>
                </c:pt>
                <c:pt idx="176">
                  <c:v>-5478.5864922944565</c:v>
                </c:pt>
                <c:pt idx="177">
                  <c:v>-2186.9028878826211</c:v>
                </c:pt>
                <c:pt idx="178">
                  <c:v>2752.3423026854289</c:v>
                </c:pt>
                <c:pt idx="179">
                  <c:v>-418.14055650350201</c:v>
                </c:pt>
                <c:pt idx="180">
                  <c:v>-4525.0516065854645</c:v>
                </c:pt>
                <c:pt idx="181">
                  <c:v>10113.770500400715</c:v>
                </c:pt>
                <c:pt idx="182">
                  <c:v>-1913.332583956184</c:v>
                </c:pt>
                <c:pt idx="183">
                  <c:v>4088.4188088210103</c:v>
                </c:pt>
                <c:pt idx="184">
                  <c:v>-1316.0285428022707</c:v>
                </c:pt>
                <c:pt idx="185">
                  <c:v>-1962.9352717580805</c:v>
                </c:pt>
                <c:pt idx="186">
                  <c:v>-1722.5691797284589</c:v>
                </c:pt>
                <c:pt idx="187">
                  <c:v>14276.250163387067</c:v>
                </c:pt>
                <c:pt idx="188">
                  <c:v>7292.4749971023884</c:v>
                </c:pt>
                <c:pt idx="189">
                  <c:v>-2055.6129436201663</c:v>
                </c:pt>
                <c:pt idx="190">
                  <c:v>-2049.1204032248015</c:v>
                </c:pt>
                <c:pt idx="191">
                  <c:v>-1327.2129534466721</c:v>
                </c:pt>
                <c:pt idx="192">
                  <c:v>-1942.419371121402</c:v>
                </c:pt>
                <c:pt idx="193">
                  <c:v>-2093.0061786222686</c:v>
                </c:pt>
                <c:pt idx="194">
                  <c:v>-1091.5659820795586</c:v>
                </c:pt>
                <c:pt idx="195">
                  <c:v>-1991.9858953565363</c:v>
                </c:pt>
                <c:pt idx="196">
                  <c:v>-2826.4143501517465</c:v>
                </c:pt>
                <c:pt idx="197">
                  <c:v>-1785.6358540598048</c:v>
                </c:pt>
                <c:pt idx="198">
                  <c:v>23072.385653109741</c:v>
                </c:pt>
                <c:pt idx="199">
                  <c:v>2635.9934655509933</c:v>
                </c:pt>
                <c:pt idx="200">
                  <c:v>-4815.634643597492</c:v>
                </c:pt>
                <c:pt idx="201">
                  <c:v>-421.27669478196003</c:v>
                </c:pt>
                <c:pt idx="202">
                  <c:v>-2040.2841527526989</c:v>
                </c:pt>
                <c:pt idx="203">
                  <c:v>15151.172843623379</c:v>
                </c:pt>
                <c:pt idx="204">
                  <c:v>-732.68647874802127</c:v>
                </c:pt>
                <c:pt idx="205">
                  <c:v>-1151.5426173941378</c:v>
                </c:pt>
                <c:pt idx="206">
                  <c:v>-1610.4270720648788</c:v>
                </c:pt>
                <c:pt idx="207">
                  <c:v>10119.531110897897</c:v>
                </c:pt>
                <c:pt idx="208">
                  <c:v>-1914.5432938978056</c:v>
                </c:pt>
                <c:pt idx="209">
                  <c:v>-1769.4605284863537</c:v>
                </c:pt>
                <c:pt idx="210">
                  <c:v>1232.0377491867694</c:v>
                </c:pt>
                <c:pt idx="211">
                  <c:v>-2093.7123736425492</c:v>
                </c:pt>
                <c:pt idx="212">
                  <c:v>-2013.159949720115</c:v>
                </c:pt>
                <c:pt idx="213">
                  <c:v>-1909.5248580722773</c:v>
                </c:pt>
                <c:pt idx="214">
                  <c:v>-1536.5275765932456</c:v>
                </c:pt>
                <c:pt idx="215">
                  <c:v>9309.2706003785352</c:v>
                </c:pt>
                <c:pt idx="216">
                  <c:v>-2294.0752534487447</c:v>
                </c:pt>
                <c:pt idx="217">
                  <c:v>-2076.3783786472031</c:v>
                </c:pt>
                <c:pt idx="218">
                  <c:v>-2170.7881561421764</c:v>
                </c:pt>
                <c:pt idx="219">
                  <c:v>-2101.7352731098244</c:v>
                </c:pt>
                <c:pt idx="220">
                  <c:v>-1145.1491216641589</c:v>
                </c:pt>
                <c:pt idx="221">
                  <c:v>-1243.8357333054901</c:v>
                </c:pt>
                <c:pt idx="222">
                  <c:v>18433.579180753382</c:v>
                </c:pt>
                <c:pt idx="223">
                  <c:v>5760.0064338336779</c:v>
                </c:pt>
                <c:pt idx="224">
                  <c:v>-1276.4848448953053</c:v>
                </c:pt>
                <c:pt idx="225">
                  <c:v>-309.05962607328183</c:v>
                </c:pt>
                <c:pt idx="226">
                  <c:v>-1889.9362562304577</c:v>
                </c:pt>
                <c:pt idx="227">
                  <c:v>-1485.4137019160157</c:v>
                </c:pt>
                <c:pt idx="228">
                  <c:v>-416.52886822803339</c:v>
                </c:pt>
                <c:pt idx="229">
                  <c:v>-895.913392040502</c:v>
                </c:pt>
                <c:pt idx="230">
                  <c:v>-2260.5977956380129</c:v>
                </c:pt>
                <c:pt idx="231">
                  <c:v>-1561.5928405746226</c:v>
                </c:pt>
                <c:pt idx="232">
                  <c:v>-3725.8250281925211</c:v>
                </c:pt>
                <c:pt idx="233">
                  <c:v>2514.7715851396279</c:v>
                </c:pt>
                <c:pt idx="234">
                  <c:v>-933.40653984046639</c:v>
                </c:pt>
                <c:pt idx="235">
                  <c:v>-1663.1959318021495</c:v>
                </c:pt>
                <c:pt idx="236">
                  <c:v>-532.26096550108741</c:v>
                </c:pt>
                <c:pt idx="237">
                  <c:v>-1061.0382320442641</c:v>
                </c:pt>
                <c:pt idx="238">
                  <c:v>-1448.4202982851693</c:v>
                </c:pt>
                <c:pt idx="239">
                  <c:v>-1448.9835203849616</c:v>
                </c:pt>
                <c:pt idx="240">
                  <c:v>-683.39354951722271</c:v>
                </c:pt>
                <c:pt idx="241">
                  <c:v>2305.1422255844736</c:v>
                </c:pt>
                <c:pt idx="242">
                  <c:v>-8724.9187405548582</c:v>
                </c:pt>
                <c:pt idx="243">
                  <c:v>-31.805923433418911</c:v>
                </c:pt>
                <c:pt idx="244">
                  <c:v>-5901.8619114495032</c:v>
                </c:pt>
                <c:pt idx="245">
                  <c:v>5945.2227022241441</c:v>
                </c:pt>
                <c:pt idx="246">
                  <c:v>-1904.2359712510342</c:v>
                </c:pt>
                <c:pt idx="247">
                  <c:v>-1751.9478456950064</c:v>
                </c:pt>
                <c:pt idx="248">
                  <c:v>-1749.6011708028291</c:v>
                </c:pt>
                <c:pt idx="249">
                  <c:v>-1333.0433338525527</c:v>
                </c:pt>
                <c:pt idx="250">
                  <c:v>16320.041949345214</c:v>
                </c:pt>
                <c:pt idx="251">
                  <c:v>-1788.165550989359</c:v>
                </c:pt>
                <c:pt idx="252">
                  <c:v>-2101.5861603587473</c:v>
                </c:pt>
                <c:pt idx="253">
                  <c:v>-1292.3631133871304</c:v>
                </c:pt>
                <c:pt idx="254">
                  <c:v>-1994.2941479054289</c:v>
                </c:pt>
                <c:pt idx="255">
                  <c:v>-1588.3088467342459</c:v>
                </c:pt>
                <c:pt idx="256">
                  <c:v>-2189.4337960327102</c:v>
                </c:pt>
                <c:pt idx="257">
                  <c:v>-293.70100013793854</c:v>
                </c:pt>
                <c:pt idx="258">
                  <c:v>-819.29412365287317</c:v>
                </c:pt>
                <c:pt idx="259">
                  <c:v>5058.4140566241804</c:v>
                </c:pt>
                <c:pt idx="260">
                  <c:v>-439.57208291515781</c:v>
                </c:pt>
                <c:pt idx="261">
                  <c:v>-1443.1126427543404</c:v>
                </c:pt>
                <c:pt idx="262">
                  <c:v>-1534.0047755894775</c:v>
                </c:pt>
                <c:pt idx="263">
                  <c:v>-1489.5751300361653</c:v>
                </c:pt>
                <c:pt idx="264">
                  <c:v>3409.038651136394</c:v>
                </c:pt>
                <c:pt idx="265">
                  <c:v>-1896.2232292414092</c:v>
                </c:pt>
                <c:pt idx="266">
                  <c:v>-4884.8079011201698</c:v>
                </c:pt>
                <c:pt idx="267">
                  <c:v>-438.35937269165152</c:v>
                </c:pt>
                <c:pt idx="268">
                  <c:v>-1446.5855420422663</c:v>
                </c:pt>
                <c:pt idx="269">
                  <c:v>-1915.5535031591689</c:v>
                </c:pt>
                <c:pt idx="270">
                  <c:v>-9245.2758696852761</c:v>
                </c:pt>
                <c:pt idx="271">
                  <c:v>-1351.1330413082205</c:v>
                </c:pt>
                <c:pt idx="272">
                  <c:v>-1844.9345955926965</c:v>
                </c:pt>
                <c:pt idx="273">
                  <c:v>-5827.7522981891161</c:v>
                </c:pt>
                <c:pt idx="274">
                  <c:v>181.63142381826947</c:v>
                </c:pt>
                <c:pt idx="275">
                  <c:v>-472.67069898340083</c:v>
                </c:pt>
                <c:pt idx="276">
                  <c:v>842.94403348606284</c:v>
                </c:pt>
                <c:pt idx="277">
                  <c:v>-2150.4964869162613</c:v>
                </c:pt>
                <c:pt idx="278">
                  <c:v>-1793.9632162430762</c:v>
                </c:pt>
                <c:pt idx="279">
                  <c:v>-1526.3159326888763</c:v>
                </c:pt>
                <c:pt idx="280">
                  <c:v>-2009.7181333759509</c:v>
                </c:pt>
                <c:pt idx="281">
                  <c:v>-2003.4951710371879</c:v>
                </c:pt>
                <c:pt idx="282">
                  <c:v>-2262.9047407532216</c:v>
                </c:pt>
                <c:pt idx="283">
                  <c:v>1747.2026882075006</c:v>
                </c:pt>
                <c:pt idx="284">
                  <c:v>-754.21880621426408</c:v>
                </c:pt>
                <c:pt idx="285">
                  <c:v>-1834.1159796873908</c:v>
                </c:pt>
                <c:pt idx="286">
                  <c:v>-1153.5966641704345</c:v>
                </c:pt>
                <c:pt idx="287">
                  <c:v>-202.28763503358982</c:v>
                </c:pt>
                <c:pt idx="288">
                  <c:v>-814.57007851872117</c:v>
                </c:pt>
                <c:pt idx="289">
                  <c:v>-1544.0153987667763</c:v>
                </c:pt>
                <c:pt idx="290">
                  <c:v>-1881.2797164881167</c:v>
                </c:pt>
                <c:pt idx="291">
                  <c:v>-635.23612256225078</c:v>
                </c:pt>
                <c:pt idx="292">
                  <c:v>30714.739871788955</c:v>
                </c:pt>
                <c:pt idx="293">
                  <c:v>7783.0193219086868</c:v>
                </c:pt>
                <c:pt idx="294">
                  <c:v>-783.88175820379229</c:v>
                </c:pt>
                <c:pt idx="295">
                  <c:v>8806.9415899502637</c:v>
                </c:pt>
                <c:pt idx="296">
                  <c:v>-3582.9886283997112</c:v>
                </c:pt>
                <c:pt idx="297">
                  <c:v>-1209.9615901559282</c:v>
                </c:pt>
                <c:pt idx="298">
                  <c:v>-1208.325394569214</c:v>
                </c:pt>
                <c:pt idx="299">
                  <c:v>-5558.1418811118929</c:v>
                </c:pt>
                <c:pt idx="300">
                  <c:v>5761.7181821539234</c:v>
                </c:pt>
                <c:pt idx="301">
                  <c:v>-1626.2758033815617</c:v>
                </c:pt>
                <c:pt idx="302">
                  <c:v>-1973.0762755119358</c:v>
                </c:pt>
                <c:pt idx="303">
                  <c:v>-1907.9649373367947</c:v>
                </c:pt>
                <c:pt idx="304">
                  <c:v>-1730.2404205984485</c:v>
                </c:pt>
                <c:pt idx="305">
                  <c:v>2857.6390643031191</c:v>
                </c:pt>
                <c:pt idx="306">
                  <c:v>-1347.0103196064883</c:v>
                </c:pt>
                <c:pt idx="307">
                  <c:v>8119.9049949179143</c:v>
                </c:pt>
                <c:pt idx="308">
                  <c:v>-82.848779695467329</c:v>
                </c:pt>
                <c:pt idx="309">
                  <c:v>-880.55210953112964</c:v>
                </c:pt>
                <c:pt idx="310">
                  <c:v>9869.3562898497039</c:v>
                </c:pt>
                <c:pt idx="311">
                  <c:v>-2032.2697054770115</c:v>
                </c:pt>
                <c:pt idx="312">
                  <c:v>-1844.7406649255299</c:v>
                </c:pt>
                <c:pt idx="313">
                  <c:v>-4807.538518492016</c:v>
                </c:pt>
                <c:pt idx="314">
                  <c:v>-428.4317823279016</c:v>
                </c:pt>
                <c:pt idx="315">
                  <c:v>-2703.3502637793281</c:v>
                </c:pt>
                <c:pt idx="316">
                  <c:v>-1757.585080815833</c:v>
                </c:pt>
                <c:pt idx="317">
                  <c:v>-893.50623931165137</c:v>
                </c:pt>
                <c:pt idx="318">
                  <c:v>-2475.022744927137</c:v>
                </c:pt>
                <c:pt idx="319">
                  <c:v>-1543.0071565972521</c:v>
                </c:pt>
                <c:pt idx="320">
                  <c:v>16885.017096610223</c:v>
                </c:pt>
                <c:pt idx="321">
                  <c:v>-1207.8015782322545</c:v>
                </c:pt>
                <c:pt idx="322">
                  <c:v>-910.63744834141471</c:v>
                </c:pt>
                <c:pt idx="323">
                  <c:v>7680.5358865743401</c:v>
                </c:pt>
                <c:pt idx="324">
                  <c:v>-1350.5321396260279</c:v>
                </c:pt>
                <c:pt idx="325">
                  <c:v>-1692.5598951333614</c:v>
                </c:pt>
                <c:pt idx="326">
                  <c:v>-953.47729157016738</c:v>
                </c:pt>
                <c:pt idx="327">
                  <c:v>-631.14987791271756</c:v>
                </c:pt>
                <c:pt idx="328">
                  <c:v>-434.24205737692478</c:v>
                </c:pt>
                <c:pt idx="329">
                  <c:v>-6702.9313769696309</c:v>
                </c:pt>
                <c:pt idx="330">
                  <c:v>-1260.7424344013816</c:v>
                </c:pt>
                <c:pt idx="331">
                  <c:v>3942.1630245949127</c:v>
                </c:pt>
                <c:pt idx="332">
                  <c:v>4951.4335308946174</c:v>
                </c:pt>
                <c:pt idx="333">
                  <c:v>-2033.1749225985914</c:v>
                </c:pt>
                <c:pt idx="334">
                  <c:v>-1733.3657824745042</c:v>
                </c:pt>
                <c:pt idx="335">
                  <c:v>-2110.7333597918123</c:v>
                </c:pt>
                <c:pt idx="336">
                  <c:v>-1960.2374750667705</c:v>
                </c:pt>
                <c:pt idx="337">
                  <c:v>-2048.0795620226154</c:v>
                </c:pt>
                <c:pt idx="338">
                  <c:v>-6127.4708532215809</c:v>
                </c:pt>
                <c:pt idx="339">
                  <c:v>-1803.4224509638343</c:v>
                </c:pt>
                <c:pt idx="340">
                  <c:v>-1398.5330892325801</c:v>
                </c:pt>
                <c:pt idx="341">
                  <c:v>7029.3071702418165</c:v>
                </c:pt>
                <c:pt idx="342">
                  <c:v>-767.39343360836938</c:v>
                </c:pt>
                <c:pt idx="343">
                  <c:v>-1662.4979887673635</c:v>
                </c:pt>
                <c:pt idx="344">
                  <c:v>-284.94043557877239</c:v>
                </c:pt>
                <c:pt idx="345">
                  <c:v>-40.601154343269627</c:v>
                </c:pt>
                <c:pt idx="346">
                  <c:v>718.65961016080109</c:v>
                </c:pt>
                <c:pt idx="347">
                  <c:v>-1334.4858658989324</c:v>
                </c:pt>
                <c:pt idx="348">
                  <c:v>-1298.8432008945701</c:v>
                </c:pt>
                <c:pt idx="349">
                  <c:v>-1716.2952089448499</c:v>
                </c:pt>
                <c:pt idx="350">
                  <c:v>-2316.3211081216177</c:v>
                </c:pt>
                <c:pt idx="351">
                  <c:v>-2206.7208647230063</c:v>
                </c:pt>
                <c:pt idx="352">
                  <c:v>16362.684049381965</c:v>
                </c:pt>
                <c:pt idx="353">
                  <c:v>6422.7067487018794</c:v>
                </c:pt>
                <c:pt idx="354">
                  <c:v>-1236.2676131945818</c:v>
                </c:pt>
                <c:pt idx="355">
                  <c:v>-1509.4040218301025</c:v>
                </c:pt>
                <c:pt idx="356">
                  <c:v>-848.56664496647227</c:v>
                </c:pt>
                <c:pt idx="357">
                  <c:v>-1162.4055036130244</c:v>
                </c:pt>
                <c:pt idx="358">
                  <c:v>-1209.359099898601</c:v>
                </c:pt>
                <c:pt idx="359">
                  <c:v>-1682.8092005179601</c:v>
                </c:pt>
                <c:pt idx="360">
                  <c:v>15588.044844130836</c:v>
                </c:pt>
                <c:pt idx="361">
                  <c:v>1329.2023314934122</c:v>
                </c:pt>
                <c:pt idx="362">
                  <c:v>-1193.6674736417353</c:v>
                </c:pt>
                <c:pt idx="363">
                  <c:v>-1303.6275010385834</c:v>
                </c:pt>
                <c:pt idx="364">
                  <c:v>-996.29407783824377</c:v>
                </c:pt>
                <c:pt idx="365">
                  <c:v>-2324.5929839121491</c:v>
                </c:pt>
                <c:pt idx="366">
                  <c:v>-1575.2426585463108</c:v>
                </c:pt>
                <c:pt idx="367">
                  <c:v>-1940.5703513150102</c:v>
                </c:pt>
                <c:pt idx="368">
                  <c:v>-1892.7361445434053</c:v>
                </c:pt>
                <c:pt idx="369">
                  <c:v>-1550.6041085855559</c:v>
                </c:pt>
                <c:pt idx="370">
                  <c:v>-831.97613396494125</c:v>
                </c:pt>
                <c:pt idx="371">
                  <c:v>-1720.9092040749347</c:v>
                </c:pt>
                <c:pt idx="372">
                  <c:v>-2219.8133513626944</c:v>
                </c:pt>
                <c:pt idx="373">
                  <c:v>-2371.7790471350163</c:v>
                </c:pt>
                <c:pt idx="374">
                  <c:v>-563.61338659124522</c:v>
                </c:pt>
                <c:pt idx="375">
                  <c:v>-1539.4553655715026</c:v>
                </c:pt>
                <c:pt idx="376">
                  <c:v>-2064.0017760671399</c:v>
                </c:pt>
                <c:pt idx="377">
                  <c:v>-1340.2801295413276</c:v>
                </c:pt>
                <c:pt idx="378">
                  <c:v>-717.39189388242039</c:v>
                </c:pt>
                <c:pt idx="379">
                  <c:v>-142.86108848261756</c:v>
                </c:pt>
                <c:pt idx="380">
                  <c:v>-1654.013168042813</c:v>
                </c:pt>
                <c:pt idx="381">
                  <c:v>-524.181190152829</c:v>
                </c:pt>
                <c:pt idx="382">
                  <c:v>-1756.1561949341249</c:v>
                </c:pt>
                <c:pt idx="383">
                  <c:v>-987.82355504843144</c:v>
                </c:pt>
                <c:pt idx="384">
                  <c:v>-2177.5543854881889</c:v>
                </c:pt>
                <c:pt idx="385">
                  <c:v>-1082.4453501896878</c:v>
                </c:pt>
                <c:pt idx="386">
                  <c:v>-0.77089016908212216</c:v>
                </c:pt>
                <c:pt idx="387">
                  <c:v>-306.21712782072473</c:v>
                </c:pt>
                <c:pt idx="388">
                  <c:v>-2012.227781045387</c:v>
                </c:pt>
                <c:pt idx="389">
                  <c:v>-693.46074803913507</c:v>
                </c:pt>
                <c:pt idx="390">
                  <c:v>-2024.487902605596</c:v>
                </c:pt>
                <c:pt idx="391">
                  <c:v>-708.47216032206779</c:v>
                </c:pt>
                <c:pt idx="392">
                  <c:v>-1100.5335523828508</c:v>
                </c:pt>
                <c:pt idx="393">
                  <c:v>-2135.5455563176129</c:v>
                </c:pt>
                <c:pt idx="394">
                  <c:v>-1625.5591663931809</c:v>
                </c:pt>
                <c:pt idx="395">
                  <c:v>-818.15381555561908</c:v>
                </c:pt>
                <c:pt idx="396">
                  <c:v>-844.69512999212475</c:v>
                </c:pt>
                <c:pt idx="397">
                  <c:v>-2145.7550925721062</c:v>
                </c:pt>
                <c:pt idx="398">
                  <c:v>-367.21138746439283</c:v>
                </c:pt>
                <c:pt idx="399">
                  <c:v>-1867.9131837703535</c:v>
                </c:pt>
                <c:pt idx="400">
                  <c:v>-1556.6320843384601</c:v>
                </c:pt>
                <c:pt idx="401">
                  <c:v>-889.3503062714617</c:v>
                </c:pt>
                <c:pt idx="402">
                  <c:v>5731.4192972893034</c:v>
                </c:pt>
                <c:pt idx="403">
                  <c:v>7579.1602166730809</c:v>
                </c:pt>
                <c:pt idx="404">
                  <c:v>-2195.2583572469775</c:v>
                </c:pt>
                <c:pt idx="405">
                  <c:v>-7032.9485536800858</c:v>
                </c:pt>
                <c:pt idx="406">
                  <c:v>1818.3927408099116</c:v>
                </c:pt>
                <c:pt idx="407">
                  <c:v>-1747.2271489208333</c:v>
                </c:pt>
                <c:pt idx="408">
                  <c:v>-1616.9726167735735</c:v>
                </c:pt>
                <c:pt idx="409">
                  <c:v>-1717.5740221091655</c:v>
                </c:pt>
                <c:pt idx="410">
                  <c:v>5185.6805048474462</c:v>
                </c:pt>
                <c:pt idx="411">
                  <c:v>-529.62143560804157</c:v>
                </c:pt>
                <c:pt idx="412">
                  <c:v>-1542.8564162724542</c:v>
                </c:pt>
                <c:pt idx="413">
                  <c:v>-1647.8303903892938</c:v>
                </c:pt>
                <c:pt idx="414">
                  <c:v>-4744.6160828620996</c:v>
                </c:pt>
                <c:pt idx="415">
                  <c:v>-916.54744616529138</c:v>
                </c:pt>
                <c:pt idx="416">
                  <c:v>-154.56710892416413</c:v>
                </c:pt>
                <c:pt idx="417">
                  <c:v>-739.21369987177968</c:v>
                </c:pt>
                <c:pt idx="418">
                  <c:v>10525.760226918093</c:v>
                </c:pt>
                <c:pt idx="419">
                  <c:v>-2134.2517908829441</c:v>
                </c:pt>
                <c:pt idx="420">
                  <c:v>-2317.0262525361968</c:v>
                </c:pt>
                <c:pt idx="421">
                  <c:v>-6002.5124959720961</c:v>
                </c:pt>
                <c:pt idx="422">
                  <c:v>-2245.494279166508</c:v>
                </c:pt>
                <c:pt idx="423">
                  <c:v>125.5721416204251</c:v>
                </c:pt>
                <c:pt idx="424">
                  <c:v>-1517.0301874232491</c:v>
                </c:pt>
                <c:pt idx="425">
                  <c:v>-794.09904538215051</c:v>
                </c:pt>
                <c:pt idx="426">
                  <c:v>-6457.7173572895881</c:v>
                </c:pt>
                <c:pt idx="427">
                  <c:v>-1831.2169276314467</c:v>
                </c:pt>
                <c:pt idx="428">
                  <c:v>-2252.2819705277234</c:v>
                </c:pt>
                <c:pt idx="429">
                  <c:v>-1081.6785211001061</c:v>
                </c:pt>
                <c:pt idx="430">
                  <c:v>-1440.8012207332749</c:v>
                </c:pt>
                <c:pt idx="431">
                  <c:v>-1593.8509929870052</c:v>
                </c:pt>
                <c:pt idx="432">
                  <c:v>240.3136846203015</c:v>
                </c:pt>
                <c:pt idx="433">
                  <c:v>-1906.4205085207604</c:v>
                </c:pt>
                <c:pt idx="434">
                  <c:v>13487.939955844076</c:v>
                </c:pt>
                <c:pt idx="435">
                  <c:v>-946.81200749363416</c:v>
                </c:pt>
                <c:pt idx="436">
                  <c:v>2674.6832316847267</c:v>
                </c:pt>
                <c:pt idx="437">
                  <c:v>-6584.4475849090304</c:v>
                </c:pt>
                <c:pt idx="438">
                  <c:v>-2124.8828863380713</c:v>
                </c:pt>
                <c:pt idx="439">
                  <c:v>-1597.9721955768982</c:v>
                </c:pt>
                <c:pt idx="440">
                  <c:v>-2099.382570771133</c:v>
                </c:pt>
                <c:pt idx="441">
                  <c:v>-2475.7434251689938</c:v>
                </c:pt>
                <c:pt idx="442">
                  <c:v>-2011.1717430262315</c:v>
                </c:pt>
                <c:pt idx="443">
                  <c:v>-1414.6983717967596</c:v>
                </c:pt>
                <c:pt idx="444">
                  <c:v>-2818.6640992182474</c:v>
                </c:pt>
                <c:pt idx="445">
                  <c:v>-669.64247231293734</c:v>
                </c:pt>
                <c:pt idx="446">
                  <c:v>-1647.4944998062656</c:v>
                </c:pt>
                <c:pt idx="447">
                  <c:v>-6650.098387101516</c:v>
                </c:pt>
                <c:pt idx="448">
                  <c:v>-1792.1242256121586</c:v>
                </c:pt>
                <c:pt idx="449">
                  <c:v>-1529.186840829464</c:v>
                </c:pt>
                <c:pt idx="450">
                  <c:v>-1096.1071806255095</c:v>
                </c:pt>
                <c:pt idx="451">
                  <c:v>-1055.2482376136177</c:v>
                </c:pt>
                <c:pt idx="452">
                  <c:v>-1917.0681030161859</c:v>
                </c:pt>
                <c:pt idx="453">
                  <c:v>-308.6712543206686</c:v>
                </c:pt>
                <c:pt idx="454">
                  <c:v>-2246.8218642199517</c:v>
                </c:pt>
                <c:pt idx="455">
                  <c:v>-169.01152562707284</c:v>
                </c:pt>
                <c:pt idx="456">
                  <c:v>-1319.5824077040393</c:v>
                </c:pt>
                <c:pt idx="457">
                  <c:v>1137.1113498543818</c:v>
                </c:pt>
                <c:pt idx="458">
                  <c:v>-2130.8642439764262</c:v>
                </c:pt>
                <c:pt idx="459">
                  <c:v>-7212.6178868628631</c:v>
                </c:pt>
                <c:pt idx="460">
                  <c:v>-1957.4268670063784</c:v>
                </c:pt>
                <c:pt idx="461">
                  <c:v>-2029.8708884488296</c:v>
                </c:pt>
                <c:pt idx="462">
                  <c:v>-518.41663871262244</c:v>
                </c:pt>
                <c:pt idx="463">
                  <c:v>-4446.0806206663146</c:v>
                </c:pt>
                <c:pt idx="464">
                  <c:v>-1946.7524224121025</c:v>
                </c:pt>
                <c:pt idx="465">
                  <c:v>-96.580424548872543</c:v>
                </c:pt>
                <c:pt idx="466">
                  <c:v>-334.16321168900868</c:v>
                </c:pt>
                <c:pt idx="467">
                  <c:v>-3783.1329204215872</c:v>
                </c:pt>
                <c:pt idx="468">
                  <c:v>-1045.2862064382934</c:v>
                </c:pt>
                <c:pt idx="469">
                  <c:v>-2094.3992064465783</c:v>
                </c:pt>
                <c:pt idx="470">
                  <c:v>19279.041378114242</c:v>
                </c:pt>
                <c:pt idx="471">
                  <c:v>-827.28256658227247</c:v>
                </c:pt>
                <c:pt idx="472">
                  <c:v>-476.14739229624661</c:v>
                </c:pt>
                <c:pt idx="473">
                  <c:v>-1647.122121154001</c:v>
                </c:pt>
                <c:pt idx="474">
                  <c:v>-1496.5800916751468</c:v>
                </c:pt>
                <c:pt idx="475">
                  <c:v>-2189.0967620597676</c:v>
                </c:pt>
                <c:pt idx="476">
                  <c:v>-1116.8987627994175</c:v>
                </c:pt>
                <c:pt idx="477">
                  <c:v>-1845.8194074193552</c:v>
                </c:pt>
                <c:pt idx="478">
                  <c:v>-2040.3568744485883</c:v>
                </c:pt>
                <c:pt idx="479">
                  <c:v>-809.71216492356052</c:v>
                </c:pt>
                <c:pt idx="480">
                  <c:v>-1209.4025536565409</c:v>
                </c:pt>
                <c:pt idx="481">
                  <c:v>-824.4374378142179</c:v>
                </c:pt>
                <c:pt idx="482">
                  <c:v>-5226.2972150669775</c:v>
                </c:pt>
                <c:pt idx="483">
                  <c:v>17246.40845935898</c:v>
                </c:pt>
                <c:pt idx="484">
                  <c:v>-1555.2569910618349</c:v>
                </c:pt>
                <c:pt idx="485">
                  <c:v>-1249.7894658411451</c:v>
                </c:pt>
                <c:pt idx="486">
                  <c:v>-530.53243630403722</c:v>
                </c:pt>
                <c:pt idx="487">
                  <c:v>-1959.5909325239536</c:v>
                </c:pt>
                <c:pt idx="488">
                  <c:v>-525.72293266550878</c:v>
                </c:pt>
                <c:pt idx="489">
                  <c:v>-429.63286570942546</c:v>
                </c:pt>
                <c:pt idx="490">
                  <c:v>6518.7812812609627</c:v>
                </c:pt>
                <c:pt idx="491">
                  <c:v>-7327.9420142950876</c:v>
                </c:pt>
                <c:pt idx="492">
                  <c:v>5728.2141931577644</c:v>
                </c:pt>
                <c:pt idx="493">
                  <c:v>-1918.2995491584479</c:v>
                </c:pt>
                <c:pt idx="494">
                  <c:v>230.76165754611429</c:v>
                </c:pt>
                <c:pt idx="495">
                  <c:v>-1990.2284068094823</c:v>
                </c:pt>
                <c:pt idx="496">
                  <c:v>-1558.0564455777394</c:v>
                </c:pt>
                <c:pt idx="497">
                  <c:v>-967.56400697085519</c:v>
                </c:pt>
                <c:pt idx="498">
                  <c:v>-2092.0880628117138</c:v>
                </c:pt>
                <c:pt idx="499">
                  <c:v>-2080.4508143079893</c:v>
                </c:pt>
                <c:pt idx="500">
                  <c:v>-1589.3937745855801</c:v>
                </c:pt>
                <c:pt idx="501">
                  <c:v>-1483.5143725624584</c:v>
                </c:pt>
                <c:pt idx="502">
                  <c:v>-2267.7878997209327</c:v>
                </c:pt>
                <c:pt idx="503">
                  <c:v>-822.06992795476799</c:v>
                </c:pt>
                <c:pt idx="504">
                  <c:v>-490.50101821504154</c:v>
                </c:pt>
                <c:pt idx="505">
                  <c:v>-1016.251632915586</c:v>
                </c:pt>
                <c:pt idx="506">
                  <c:v>5701.3593052159122</c:v>
                </c:pt>
                <c:pt idx="507">
                  <c:v>-7129.6445054800752</c:v>
                </c:pt>
                <c:pt idx="508">
                  <c:v>-1791.2357305036785</c:v>
                </c:pt>
                <c:pt idx="509">
                  <c:v>5647.7444730669595</c:v>
                </c:pt>
                <c:pt idx="510">
                  <c:v>-1250.8233374350366</c:v>
                </c:pt>
                <c:pt idx="511">
                  <c:v>-1463.6287875618309</c:v>
                </c:pt>
                <c:pt idx="512">
                  <c:v>-1022.6829009405001</c:v>
                </c:pt>
                <c:pt idx="513">
                  <c:v>-1285.7680968035074</c:v>
                </c:pt>
                <c:pt idx="514">
                  <c:v>4630.6637412067575</c:v>
                </c:pt>
                <c:pt idx="515">
                  <c:v>-520.56977107085731</c:v>
                </c:pt>
                <c:pt idx="516">
                  <c:v>56.696023360003892</c:v>
                </c:pt>
                <c:pt idx="517">
                  <c:v>-1706.4750673107374</c:v>
                </c:pt>
                <c:pt idx="518">
                  <c:v>-2056.7282527553434</c:v>
                </c:pt>
                <c:pt idx="519">
                  <c:v>-374.48737418227029</c:v>
                </c:pt>
                <c:pt idx="520">
                  <c:v>3847.9463923596122</c:v>
                </c:pt>
                <c:pt idx="521">
                  <c:v>-2722.4310120782666</c:v>
                </c:pt>
                <c:pt idx="522">
                  <c:v>13606.0394214404</c:v>
                </c:pt>
                <c:pt idx="523">
                  <c:v>-515.75740469832635</c:v>
                </c:pt>
                <c:pt idx="524">
                  <c:v>-11274.243512759851</c:v>
                </c:pt>
                <c:pt idx="525">
                  <c:v>-1591.4112937039035</c:v>
                </c:pt>
                <c:pt idx="526">
                  <c:v>-1333.0238495674093</c:v>
                </c:pt>
                <c:pt idx="527">
                  <c:v>-2233.078255686688</c:v>
                </c:pt>
                <c:pt idx="528">
                  <c:v>-1060.5985291280758</c:v>
                </c:pt>
                <c:pt idx="529">
                  <c:v>-1593.7393030867452</c:v>
                </c:pt>
                <c:pt idx="530">
                  <c:v>-601.9191943070964</c:v>
                </c:pt>
                <c:pt idx="531">
                  <c:v>-788.6268665729549</c:v>
                </c:pt>
                <c:pt idx="532">
                  <c:v>-719.71247653302271</c:v>
                </c:pt>
                <c:pt idx="533">
                  <c:v>-842.36488954737979</c:v>
                </c:pt>
                <c:pt idx="534">
                  <c:v>-1325.7570786713168</c:v>
                </c:pt>
                <c:pt idx="535">
                  <c:v>-1432.0419366649385</c:v>
                </c:pt>
                <c:pt idx="536">
                  <c:v>-1888.1042685164921</c:v>
                </c:pt>
                <c:pt idx="537">
                  <c:v>-1554.8564522918969</c:v>
                </c:pt>
                <c:pt idx="538">
                  <c:v>-2190.1070175487457</c:v>
                </c:pt>
                <c:pt idx="539">
                  <c:v>-1171.4969643347586</c:v>
                </c:pt>
                <c:pt idx="540">
                  <c:v>15680.56011770385</c:v>
                </c:pt>
                <c:pt idx="541">
                  <c:v>-1921.0137753805138</c:v>
                </c:pt>
                <c:pt idx="542">
                  <c:v>-1568.0099757072658</c:v>
                </c:pt>
                <c:pt idx="543">
                  <c:v>-1607.0822908366226</c:v>
                </c:pt>
                <c:pt idx="544">
                  <c:v>-670.83293751939937</c:v>
                </c:pt>
                <c:pt idx="545">
                  <c:v>-1119.6159840328196</c:v>
                </c:pt>
                <c:pt idx="546">
                  <c:v>-1181.3279369929437</c:v>
                </c:pt>
                <c:pt idx="547">
                  <c:v>72.082883048591611</c:v>
                </c:pt>
                <c:pt idx="548">
                  <c:v>-1309.4079756037008</c:v>
                </c:pt>
                <c:pt idx="549">
                  <c:v>-6754.8877969437235</c:v>
                </c:pt>
                <c:pt idx="550">
                  <c:v>-7717.6564232315759</c:v>
                </c:pt>
                <c:pt idx="551">
                  <c:v>-2063.7565372158251</c:v>
                </c:pt>
                <c:pt idx="552">
                  <c:v>-758.1333356100256</c:v>
                </c:pt>
                <c:pt idx="553">
                  <c:v>-1074.9170753656927</c:v>
                </c:pt>
                <c:pt idx="554">
                  <c:v>-4091.4544845674245</c:v>
                </c:pt>
                <c:pt idx="555">
                  <c:v>-1979.4312870213407</c:v>
                </c:pt>
                <c:pt idx="556">
                  <c:v>-1582.2417852579347</c:v>
                </c:pt>
                <c:pt idx="557">
                  <c:v>-1235.9429956853346</c:v>
                </c:pt>
                <c:pt idx="558">
                  <c:v>-719.27226932808844</c:v>
                </c:pt>
                <c:pt idx="559">
                  <c:v>-303.00598687587444</c:v>
                </c:pt>
                <c:pt idx="560">
                  <c:v>1028.6500086102787</c:v>
                </c:pt>
                <c:pt idx="561">
                  <c:v>-594.92344801021954</c:v>
                </c:pt>
                <c:pt idx="562">
                  <c:v>-691.1333527178906</c:v>
                </c:pt>
                <c:pt idx="563">
                  <c:v>-579.96067339730234</c:v>
                </c:pt>
                <c:pt idx="564">
                  <c:v>-1965.0420927444375</c:v>
                </c:pt>
                <c:pt idx="565">
                  <c:v>-2797.4020627653954</c:v>
                </c:pt>
                <c:pt idx="566">
                  <c:v>-1762.0734823312232</c:v>
                </c:pt>
                <c:pt idx="567">
                  <c:v>-1808.1529725012588</c:v>
                </c:pt>
                <c:pt idx="568">
                  <c:v>-288.89243857104157</c:v>
                </c:pt>
                <c:pt idx="569">
                  <c:v>-1837.3497768533634</c:v>
                </c:pt>
                <c:pt idx="570">
                  <c:v>-1941.8971773215344</c:v>
                </c:pt>
                <c:pt idx="571">
                  <c:v>-2005.6365434404715</c:v>
                </c:pt>
                <c:pt idx="572">
                  <c:v>117.53079089216772</c:v>
                </c:pt>
                <c:pt idx="573">
                  <c:v>-4251.4039946172816</c:v>
                </c:pt>
                <c:pt idx="574">
                  <c:v>-1023.1804846520231</c:v>
                </c:pt>
                <c:pt idx="575">
                  <c:v>5160.2358802826238</c:v>
                </c:pt>
                <c:pt idx="576">
                  <c:v>-735.56110064603308</c:v>
                </c:pt>
                <c:pt idx="577">
                  <c:v>-1517.9921764764786</c:v>
                </c:pt>
                <c:pt idx="578">
                  <c:v>-1831.1469003019747</c:v>
                </c:pt>
                <c:pt idx="579">
                  <c:v>-1320.2537857654424</c:v>
                </c:pt>
                <c:pt idx="580">
                  <c:v>-6032.6233733695117</c:v>
                </c:pt>
                <c:pt idx="581">
                  <c:v>12313.450911011085</c:v>
                </c:pt>
                <c:pt idx="582">
                  <c:v>-25.07669012462793</c:v>
                </c:pt>
                <c:pt idx="583">
                  <c:v>-2049.2907640577141</c:v>
                </c:pt>
                <c:pt idx="584">
                  <c:v>180.38034958889693</c:v>
                </c:pt>
                <c:pt idx="585">
                  <c:v>36.138562667365477</c:v>
                </c:pt>
                <c:pt idx="586">
                  <c:v>-1610.2956773820733</c:v>
                </c:pt>
                <c:pt idx="587">
                  <c:v>-2070.5799004356713</c:v>
                </c:pt>
                <c:pt idx="588">
                  <c:v>-1435.0240082486525</c:v>
                </c:pt>
                <c:pt idx="589">
                  <c:v>13057.916413011397</c:v>
                </c:pt>
                <c:pt idx="590">
                  <c:v>-129.01858776526615</c:v>
                </c:pt>
                <c:pt idx="591">
                  <c:v>-410.46245443434418</c:v>
                </c:pt>
                <c:pt idx="592">
                  <c:v>-471.20712153468958</c:v>
                </c:pt>
                <c:pt idx="593">
                  <c:v>-2065.6809059084881</c:v>
                </c:pt>
                <c:pt idx="594">
                  <c:v>-1694.9888238845206</c:v>
                </c:pt>
                <c:pt idx="595">
                  <c:v>-1679.1822950274218</c:v>
                </c:pt>
                <c:pt idx="596">
                  <c:v>-1368.5738107450034</c:v>
                </c:pt>
                <c:pt idx="597">
                  <c:v>-1621.913959292322</c:v>
                </c:pt>
                <c:pt idx="598">
                  <c:v>-1945.5408920147183</c:v>
                </c:pt>
                <c:pt idx="599">
                  <c:v>-290.9204906318173</c:v>
                </c:pt>
                <c:pt idx="600">
                  <c:v>21465.213618490248</c:v>
                </c:pt>
                <c:pt idx="601">
                  <c:v>-1990.8804127358035</c:v>
                </c:pt>
                <c:pt idx="602">
                  <c:v>-403.40567846487829</c:v>
                </c:pt>
                <c:pt idx="603">
                  <c:v>-1364.333021328117</c:v>
                </c:pt>
                <c:pt idx="604">
                  <c:v>-354.24549188573246</c:v>
                </c:pt>
                <c:pt idx="605">
                  <c:v>-1937.6620221183985</c:v>
                </c:pt>
                <c:pt idx="606">
                  <c:v>-1098.8624585099806</c:v>
                </c:pt>
                <c:pt idx="607">
                  <c:v>-544.66128046388371</c:v>
                </c:pt>
                <c:pt idx="608">
                  <c:v>-447.78129032956895</c:v>
                </c:pt>
                <c:pt idx="609">
                  <c:v>-802.17026689410886</c:v>
                </c:pt>
                <c:pt idx="610">
                  <c:v>-1674.9539040419904</c:v>
                </c:pt>
                <c:pt idx="611">
                  <c:v>1566.8165853525934</c:v>
                </c:pt>
                <c:pt idx="612">
                  <c:v>-2061.5148994139281</c:v>
                </c:pt>
                <c:pt idx="613">
                  <c:v>-7627.7920059977223</c:v>
                </c:pt>
                <c:pt idx="614">
                  <c:v>-1155.5414672141815</c:v>
                </c:pt>
                <c:pt idx="615">
                  <c:v>-4888.4808347409999</c:v>
                </c:pt>
                <c:pt idx="616">
                  <c:v>-1778.6655702072667</c:v>
                </c:pt>
                <c:pt idx="617">
                  <c:v>5801.5763909773741</c:v>
                </c:pt>
                <c:pt idx="618">
                  <c:v>-6587.0556473540746</c:v>
                </c:pt>
                <c:pt idx="619">
                  <c:v>-1935.1041632213924</c:v>
                </c:pt>
                <c:pt idx="620">
                  <c:v>6882.7706778576467</c:v>
                </c:pt>
                <c:pt idx="621">
                  <c:v>8447.5510610948986</c:v>
                </c:pt>
                <c:pt idx="622">
                  <c:v>827.91198920841998</c:v>
                </c:pt>
                <c:pt idx="623">
                  <c:v>17771.50157368802</c:v>
                </c:pt>
                <c:pt idx="624">
                  <c:v>-879.21582800147689</c:v>
                </c:pt>
                <c:pt idx="625">
                  <c:v>-1206.6526084349803</c:v>
                </c:pt>
                <c:pt idx="626">
                  <c:v>-244.11358832551377</c:v>
                </c:pt>
                <c:pt idx="627">
                  <c:v>-2165.5338038267801</c:v>
                </c:pt>
                <c:pt idx="628">
                  <c:v>14122.492779889781</c:v>
                </c:pt>
                <c:pt idx="629">
                  <c:v>-1484.7455619567136</c:v>
                </c:pt>
                <c:pt idx="630">
                  <c:v>-2872.2586495109317</c:v>
                </c:pt>
                <c:pt idx="631">
                  <c:v>-1906.8922130022402</c:v>
                </c:pt>
                <c:pt idx="632">
                  <c:v>-1204.7755323304082</c:v>
                </c:pt>
                <c:pt idx="633">
                  <c:v>-2107.5364972452044</c:v>
                </c:pt>
                <c:pt idx="634">
                  <c:v>-1619.1815566658333</c:v>
                </c:pt>
                <c:pt idx="635">
                  <c:v>-2240.1080405096518</c:v>
                </c:pt>
                <c:pt idx="636">
                  <c:v>-919.64973477692092</c:v>
                </c:pt>
                <c:pt idx="637">
                  <c:v>-432.8989699074798</c:v>
                </c:pt>
                <c:pt idx="638">
                  <c:v>-1501.1005355803436</c:v>
                </c:pt>
                <c:pt idx="639">
                  <c:v>-2338.6913790286035</c:v>
                </c:pt>
                <c:pt idx="640">
                  <c:v>-1927.9310583967563</c:v>
                </c:pt>
                <c:pt idx="641">
                  <c:v>-1389.2665974581496</c:v>
                </c:pt>
                <c:pt idx="642">
                  <c:v>-2511.4308721829857</c:v>
                </c:pt>
                <c:pt idx="643">
                  <c:v>-2001.0778634733933</c:v>
                </c:pt>
                <c:pt idx="644">
                  <c:v>12897.449779161674</c:v>
                </c:pt>
                <c:pt idx="645">
                  <c:v>-2164.7023946273212</c:v>
                </c:pt>
                <c:pt idx="646">
                  <c:v>-4358.6589301875829</c:v>
                </c:pt>
                <c:pt idx="647">
                  <c:v>10694.406662177118</c:v>
                </c:pt>
                <c:pt idx="648">
                  <c:v>-1150.4221848349443</c:v>
                </c:pt>
                <c:pt idx="649">
                  <c:v>-1488.0883913829903</c:v>
                </c:pt>
                <c:pt idx="650">
                  <c:v>-2015.4629835109426</c:v>
                </c:pt>
                <c:pt idx="651">
                  <c:v>18081.543909133041</c:v>
                </c:pt>
                <c:pt idx="652">
                  <c:v>-2398.6555368293193</c:v>
                </c:pt>
                <c:pt idx="653">
                  <c:v>547.75852432172906</c:v>
                </c:pt>
                <c:pt idx="654">
                  <c:v>-859.25973449360299</c:v>
                </c:pt>
                <c:pt idx="655">
                  <c:v>-2401.60553220155</c:v>
                </c:pt>
                <c:pt idx="656">
                  <c:v>-1278.7279560816278</c:v>
                </c:pt>
                <c:pt idx="657">
                  <c:v>-1964.780248370942</c:v>
                </c:pt>
                <c:pt idx="658">
                  <c:v>2436.5416627665672</c:v>
                </c:pt>
                <c:pt idx="659">
                  <c:v>-2325.3817219005532</c:v>
                </c:pt>
                <c:pt idx="660">
                  <c:v>-1704.2435489135796</c:v>
                </c:pt>
                <c:pt idx="661">
                  <c:v>-274.67959284069548</c:v>
                </c:pt>
                <c:pt idx="662">
                  <c:v>-2420.2489538268719</c:v>
                </c:pt>
                <c:pt idx="663">
                  <c:v>-2008.6104394110689</c:v>
                </c:pt>
                <c:pt idx="664">
                  <c:v>-1199.0236264977648</c:v>
                </c:pt>
                <c:pt idx="665">
                  <c:v>3300.5681425618823</c:v>
                </c:pt>
                <c:pt idx="666">
                  <c:v>8126.0402058025684</c:v>
                </c:pt>
                <c:pt idx="667">
                  <c:v>368.75457288902362</c:v>
                </c:pt>
                <c:pt idx="668">
                  <c:v>-489.78176088901637</c:v>
                </c:pt>
                <c:pt idx="669">
                  <c:v>-289.38925804947576</c:v>
                </c:pt>
                <c:pt idx="670">
                  <c:v>3765.9082607824748</c:v>
                </c:pt>
                <c:pt idx="671">
                  <c:v>-1847.9914860524823</c:v>
                </c:pt>
                <c:pt idx="672">
                  <c:v>15685.423967019084</c:v>
                </c:pt>
                <c:pt idx="673">
                  <c:v>-334.37944125681315</c:v>
                </c:pt>
                <c:pt idx="674">
                  <c:v>-967.63937401752992</c:v>
                </c:pt>
                <c:pt idx="675">
                  <c:v>-645.26230720829881</c:v>
                </c:pt>
                <c:pt idx="676">
                  <c:v>-1920.2244228638374</c:v>
                </c:pt>
                <c:pt idx="677">
                  <c:v>-1926.7000549153308</c:v>
                </c:pt>
                <c:pt idx="678">
                  <c:v>-1966.2729697220593</c:v>
                </c:pt>
                <c:pt idx="679">
                  <c:v>-2319.0157374105693</c:v>
                </c:pt>
                <c:pt idx="680">
                  <c:v>-1999.5361209607145</c:v>
                </c:pt>
                <c:pt idx="681">
                  <c:v>-636.57144347181315</c:v>
                </c:pt>
                <c:pt idx="682">
                  <c:v>-929.60897866880805</c:v>
                </c:pt>
                <c:pt idx="683">
                  <c:v>-1176.2686701887924</c:v>
                </c:pt>
                <c:pt idx="684">
                  <c:v>-1304.3798778199493</c:v>
                </c:pt>
                <c:pt idx="685">
                  <c:v>5741.0598880429634</c:v>
                </c:pt>
                <c:pt idx="686">
                  <c:v>11844.912311685111</c:v>
                </c:pt>
                <c:pt idx="687">
                  <c:v>16040.63101541614</c:v>
                </c:pt>
                <c:pt idx="688">
                  <c:v>-2092.3752818453686</c:v>
                </c:pt>
                <c:pt idx="689">
                  <c:v>-1857.6954543303709</c:v>
                </c:pt>
                <c:pt idx="690">
                  <c:v>-1316.179318461659</c:v>
                </c:pt>
                <c:pt idx="691">
                  <c:v>-348.64706108834844</c:v>
                </c:pt>
                <c:pt idx="692">
                  <c:v>-2232.7813253216118</c:v>
                </c:pt>
                <c:pt idx="693">
                  <c:v>-1544.5531321436911</c:v>
                </c:pt>
                <c:pt idx="694">
                  <c:v>-147.86464693734342</c:v>
                </c:pt>
                <c:pt idx="695">
                  <c:v>-443.2545919560639</c:v>
                </c:pt>
                <c:pt idx="696">
                  <c:v>-764.88639839319012</c:v>
                </c:pt>
                <c:pt idx="697">
                  <c:v>-2145.8560039778604</c:v>
                </c:pt>
                <c:pt idx="698">
                  <c:v>-1549.0750876850179</c:v>
                </c:pt>
                <c:pt idx="699">
                  <c:v>-1985.1097055853434</c:v>
                </c:pt>
                <c:pt idx="700">
                  <c:v>-2022.3270415905608</c:v>
                </c:pt>
                <c:pt idx="701">
                  <c:v>-885.14407525989509</c:v>
                </c:pt>
                <c:pt idx="702">
                  <c:v>-363.43466590368007</c:v>
                </c:pt>
                <c:pt idx="703">
                  <c:v>-1261.0268028081973</c:v>
                </c:pt>
                <c:pt idx="704">
                  <c:v>-2478.4942840330723</c:v>
                </c:pt>
                <c:pt idx="705">
                  <c:v>3717.5551429334591</c:v>
                </c:pt>
                <c:pt idx="706">
                  <c:v>-805.63584172010883</c:v>
                </c:pt>
                <c:pt idx="707">
                  <c:v>-6527.5424209048251</c:v>
                </c:pt>
                <c:pt idx="708">
                  <c:v>-3371.6120234363407</c:v>
                </c:pt>
                <c:pt idx="709">
                  <c:v>-2581.9863228974864</c:v>
                </c:pt>
                <c:pt idx="710">
                  <c:v>-49.882670616956602</c:v>
                </c:pt>
                <c:pt idx="711">
                  <c:v>13143.634993795962</c:v>
                </c:pt>
                <c:pt idx="712">
                  <c:v>3599.5354548829891</c:v>
                </c:pt>
                <c:pt idx="713">
                  <c:v>5379.2242222806017</c:v>
                </c:pt>
                <c:pt idx="714">
                  <c:v>9333.7375968475189</c:v>
                </c:pt>
                <c:pt idx="715">
                  <c:v>-2208.3499379588857</c:v>
                </c:pt>
                <c:pt idx="716">
                  <c:v>-2196.6620416800415</c:v>
                </c:pt>
                <c:pt idx="717">
                  <c:v>-288.62666600102716</c:v>
                </c:pt>
                <c:pt idx="718">
                  <c:v>-1025.5864182964815</c:v>
                </c:pt>
                <c:pt idx="719">
                  <c:v>18685.378490853374</c:v>
                </c:pt>
                <c:pt idx="720">
                  <c:v>-1373.6568340367471</c:v>
                </c:pt>
                <c:pt idx="721">
                  <c:v>-1310.0562401094012</c:v>
                </c:pt>
                <c:pt idx="722">
                  <c:v>-2251.2156390404652</c:v>
                </c:pt>
                <c:pt idx="723">
                  <c:v>-842.32241143811461</c:v>
                </c:pt>
                <c:pt idx="724">
                  <c:v>-2182.3127361721617</c:v>
                </c:pt>
                <c:pt idx="725">
                  <c:v>-2118.9120804087997</c:v>
                </c:pt>
                <c:pt idx="726">
                  <c:v>-2336.0624491025919</c:v>
                </c:pt>
                <c:pt idx="727">
                  <c:v>-1735.1333871074003</c:v>
                </c:pt>
                <c:pt idx="728">
                  <c:v>-1664.3824398975321</c:v>
                </c:pt>
                <c:pt idx="729">
                  <c:v>14168.696596973885</c:v>
                </c:pt>
                <c:pt idx="730">
                  <c:v>528.3931681097074</c:v>
                </c:pt>
                <c:pt idx="731">
                  <c:v>-654.36928751471919</c:v>
                </c:pt>
                <c:pt idx="732">
                  <c:v>-1013.1347991998064</c:v>
                </c:pt>
                <c:pt idx="733">
                  <c:v>-2111.0345813857475</c:v>
                </c:pt>
                <c:pt idx="734">
                  <c:v>-104.64071434113794</c:v>
                </c:pt>
                <c:pt idx="735">
                  <c:v>-1784.4107712440491</c:v>
                </c:pt>
                <c:pt idx="736">
                  <c:v>-1198.3374578393664</c:v>
                </c:pt>
                <c:pt idx="737">
                  <c:v>-2052.4570856234259</c:v>
                </c:pt>
                <c:pt idx="738">
                  <c:v>-1805.0920583363495</c:v>
                </c:pt>
                <c:pt idx="739">
                  <c:v>-1324.7346897081825</c:v>
                </c:pt>
                <c:pt idx="740">
                  <c:v>-1835.9249613347347</c:v>
                </c:pt>
                <c:pt idx="741">
                  <c:v>-1821.3108325165504</c:v>
                </c:pt>
                <c:pt idx="742">
                  <c:v>-454.42221132882833</c:v>
                </c:pt>
                <c:pt idx="743">
                  <c:v>460.38360328323688</c:v>
                </c:pt>
                <c:pt idx="744">
                  <c:v>4437.4191197895652</c:v>
                </c:pt>
                <c:pt idx="745">
                  <c:v>-795.27473298785117</c:v>
                </c:pt>
                <c:pt idx="746">
                  <c:v>-802.21615848920101</c:v>
                </c:pt>
                <c:pt idx="747">
                  <c:v>-2091.7846293359689</c:v>
                </c:pt>
                <c:pt idx="748">
                  <c:v>-1534.2345168256179</c:v>
                </c:pt>
                <c:pt idx="749">
                  <c:v>-1623.4473811487514</c:v>
                </c:pt>
                <c:pt idx="750">
                  <c:v>-114.1817684347443</c:v>
                </c:pt>
                <c:pt idx="751">
                  <c:v>-4344.7408831522771</c:v>
                </c:pt>
                <c:pt idx="752">
                  <c:v>4736.5240261389044</c:v>
                </c:pt>
                <c:pt idx="753">
                  <c:v>2327.0040378486665</c:v>
                </c:pt>
                <c:pt idx="754">
                  <c:v>2945.3031990957679</c:v>
                </c:pt>
                <c:pt idx="755">
                  <c:v>-1732.2185573102529</c:v>
                </c:pt>
                <c:pt idx="756">
                  <c:v>-1347.3159465087392</c:v>
                </c:pt>
                <c:pt idx="757">
                  <c:v>-1786.422116280788</c:v>
                </c:pt>
                <c:pt idx="758">
                  <c:v>-2393.1207114770004</c:v>
                </c:pt>
                <c:pt idx="759">
                  <c:v>4216.5678997431041</c:v>
                </c:pt>
                <c:pt idx="760">
                  <c:v>-1086.2049375994643</c:v>
                </c:pt>
                <c:pt idx="761">
                  <c:v>12079.565657816325</c:v>
                </c:pt>
                <c:pt idx="762">
                  <c:v>21557.144264364582</c:v>
                </c:pt>
                <c:pt idx="763">
                  <c:v>-1567.3453165181363</c:v>
                </c:pt>
                <c:pt idx="764">
                  <c:v>-1521.4822788720294</c:v>
                </c:pt>
                <c:pt idx="765">
                  <c:v>-207.97631420042489</c:v>
                </c:pt>
                <c:pt idx="766">
                  <c:v>-1804.3757092562319</c:v>
                </c:pt>
                <c:pt idx="767">
                  <c:v>-614.79823696216226</c:v>
                </c:pt>
                <c:pt idx="768">
                  <c:v>-1433.0103694561785</c:v>
                </c:pt>
                <c:pt idx="769">
                  <c:v>-1513.3249082068132</c:v>
                </c:pt>
                <c:pt idx="770">
                  <c:v>-1786.0156330877016</c:v>
                </c:pt>
                <c:pt idx="771">
                  <c:v>-1805.1338689453064</c:v>
                </c:pt>
                <c:pt idx="772">
                  <c:v>-1913.2032325959926</c:v>
                </c:pt>
                <c:pt idx="773">
                  <c:v>1931.9015137857714</c:v>
                </c:pt>
                <c:pt idx="774">
                  <c:v>-702.5366359157747</c:v>
                </c:pt>
                <c:pt idx="775">
                  <c:v>14601.980614510527</c:v>
                </c:pt>
                <c:pt idx="776">
                  <c:v>-4688.1347268109275</c:v>
                </c:pt>
                <c:pt idx="777">
                  <c:v>-1583.2149432889828</c:v>
                </c:pt>
                <c:pt idx="778">
                  <c:v>-967.43295241441228</c:v>
                </c:pt>
                <c:pt idx="779">
                  <c:v>-1088.5949812539529</c:v>
                </c:pt>
                <c:pt idx="780">
                  <c:v>-1628.5161363724837</c:v>
                </c:pt>
                <c:pt idx="781">
                  <c:v>-1687.0358728832553</c:v>
                </c:pt>
                <c:pt idx="782">
                  <c:v>-1586.5742414059641</c:v>
                </c:pt>
                <c:pt idx="783">
                  <c:v>-1666.4958591217651</c:v>
                </c:pt>
                <c:pt idx="784">
                  <c:v>-694.49377653189049</c:v>
                </c:pt>
                <c:pt idx="785">
                  <c:v>-803.31775903875132</c:v>
                </c:pt>
                <c:pt idx="786">
                  <c:v>-2110.0117100289053</c:v>
                </c:pt>
                <c:pt idx="787">
                  <c:v>9610.3158241594501</c:v>
                </c:pt>
                <c:pt idx="788">
                  <c:v>-1212.384604129069</c:v>
                </c:pt>
                <c:pt idx="789">
                  <c:v>-1058.2832068799071</c:v>
                </c:pt>
                <c:pt idx="790">
                  <c:v>-833.58527751535439</c:v>
                </c:pt>
                <c:pt idx="791">
                  <c:v>-2086.2050107780706</c:v>
                </c:pt>
                <c:pt idx="792">
                  <c:v>-1836.6283301691747</c:v>
                </c:pt>
                <c:pt idx="793">
                  <c:v>-9857.5466093942014</c:v>
                </c:pt>
                <c:pt idx="794">
                  <c:v>-858.43818509991979</c:v>
                </c:pt>
                <c:pt idx="795">
                  <c:v>-1404.7665389343838</c:v>
                </c:pt>
                <c:pt idx="796">
                  <c:v>-589.7808150314122</c:v>
                </c:pt>
                <c:pt idx="797">
                  <c:v>-5994.3770767474925</c:v>
                </c:pt>
                <c:pt idx="798">
                  <c:v>-174.77174041228864</c:v>
                </c:pt>
                <c:pt idx="799">
                  <c:v>-1229.225569295535</c:v>
                </c:pt>
                <c:pt idx="800">
                  <c:v>17041.449179677118</c:v>
                </c:pt>
                <c:pt idx="801">
                  <c:v>-405.1538425806757</c:v>
                </c:pt>
                <c:pt idx="802">
                  <c:v>-1538.9692036856814</c:v>
                </c:pt>
                <c:pt idx="803">
                  <c:v>-921.72650798561062</c:v>
                </c:pt>
                <c:pt idx="804">
                  <c:v>-244.68102843669931</c:v>
                </c:pt>
                <c:pt idx="805">
                  <c:v>10022.317475160951</c:v>
                </c:pt>
                <c:pt idx="806">
                  <c:v>-3146.1703100289051</c:v>
                </c:pt>
                <c:pt idx="807">
                  <c:v>-5648.8280001990133</c:v>
                </c:pt>
                <c:pt idx="808">
                  <c:v>9736.6637270984866</c:v>
                </c:pt>
                <c:pt idx="809">
                  <c:v>-1472.6577697043331</c:v>
                </c:pt>
                <c:pt idx="810">
                  <c:v>-994.15270543496013</c:v>
                </c:pt>
                <c:pt idx="811">
                  <c:v>-1151.7085004474736</c:v>
                </c:pt>
                <c:pt idx="812">
                  <c:v>-372.72082269998464</c:v>
                </c:pt>
                <c:pt idx="813">
                  <c:v>-1816.6791922769007</c:v>
                </c:pt>
                <c:pt idx="814">
                  <c:v>-534.40233790437128</c:v>
                </c:pt>
                <c:pt idx="815">
                  <c:v>-1344.0527850794424</c:v>
                </c:pt>
                <c:pt idx="816">
                  <c:v>-1417.895097456827</c:v>
                </c:pt>
                <c:pt idx="817">
                  <c:v>-2234.4651421379631</c:v>
                </c:pt>
                <c:pt idx="818">
                  <c:v>-1221.3387470905491</c:v>
                </c:pt>
                <c:pt idx="819">
                  <c:v>-188.36103362874246</c:v>
                </c:pt>
                <c:pt idx="820">
                  <c:v>5524.5837797676941</c:v>
                </c:pt>
                <c:pt idx="821">
                  <c:v>-1453.2628822329934</c:v>
                </c:pt>
                <c:pt idx="822">
                  <c:v>-299.21146007776611</c:v>
                </c:pt>
                <c:pt idx="823">
                  <c:v>11102.806078996184</c:v>
                </c:pt>
                <c:pt idx="824">
                  <c:v>-833.15853272342565</c:v>
                </c:pt>
                <c:pt idx="825">
                  <c:v>-255.48122297776536</c:v>
                </c:pt>
                <c:pt idx="826">
                  <c:v>-2830.0804923347132</c:v>
                </c:pt>
                <c:pt idx="827">
                  <c:v>-1119.6957383222993</c:v>
                </c:pt>
                <c:pt idx="828">
                  <c:v>-1288.5139374433347</c:v>
                </c:pt>
                <c:pt idx="829">
                  <c:v>-1465.7629394506594</c:v>
                </c:pt>
                <c:pt idx="830">
                  <c:v>-1857.0385401151052</c:v>
                </c:pt>
                <c:pt idx="831">
                  <c:v>-69.404208250827651</c:v>
                </c:pt>
                <c:pt idx="832">
                  <c:v>1179.976640639572</c:v>
                </c:pt>
                <c:pt idx="833">
                  <c:v>-2296.3599373836178</c:v>
                </c:pt>
                <c:pt idx="834">
                  <c:v>-897.02993310741658</c:v>
                </c:pt>
                <c:pt idx="835">
                  <c:v>7785.0313435040734</c:v>
                </c:pt>
                <c:pt idx="836">
                  <c:v>-2013.3604399782334</c:v>
                </c:pt>
                <c:pt idx="837">
                  <c:v>-2056.1831058368498</c:v>
                </c:pt>
                <c:pt idx="838">
                  <c:v>-1076.6554885839068</c:v>
                </c:pt>
                <c:pt idx="839">
                  <c:v>-821.55379813200261</c:v>
                </c:pt>
                <c:pt idx="840">
                  <c:v>-1575.9133491262323</c:v>
                </c:pt>
                <c:pt idx="841">
                  <c:v>-563.28216859643544</c:v>
                </c:pt>
                <c:pt idx="842">
                  <c:v>-1511.8458981583462</c:v>
                </c:pt>
                <c:pt idx="843">
                  <c:v>-1556.3837608871831</c:v>
                </c:pt>
                <c:pt idx="844">
                  <c:v>-1819.7338750905856</c:v>
                </c:pt>
                <c:pt idx="845">
                  <c:v>-218.26481872222917</c:v>
                </c:pt>
                <c:pt idx="846">
                  <c:v>-7791.5144305521571</c:v>
                </c:pt>
                <c:pt idx="847">
                  <c:v>-527.18135263755175</c:v>
                </c:pt>
                <c:pt idx="848">
                  <c:v>24902.084636389569</c:v>
                </c:pt>
                <c:pt idx="849">
                  <c:v>-1960.7639777341301</c:v>
                </c:pt>
                <c:pt idx="850">
                  <c:v>-1590.3188498598302</c:v>
                </c:pt>
                <c:pt idx="851">
                  <c:v>-2194.15246758593</c:v>
                </c:pt>
                <c:pt idx="852">
                  <c:v>14120.262054823321</c:v>
                </c:pt>
                <c:pt idx="853">
                  <c:v>-2109.4317150570491</c:v>
                </c:pt>
                <c:pt idx="854">
                  <c:v>-2058.9067205143183</c:v>
                </c:pt>
                <c:pt idx="855">
                  <c:v>-2169.6982465042647</c:v>
                </c:pt>
                <c:pt idx="856">
                  <c:v>13317.02741185066</c:v>
                </c:pt>
                <c:pt idx="857">
                  <c:v>9278.023443691789</c:v>
                </c:pt>
                <c:pt idx="858">
                  <c:v>20034.196922433985</c:v>
                </c:pt>
                <c:pt idx="859">
                  <c:v>-1103.0634581495633</c:v>
                </c:pt>
                <c:pt idx="860">
                  <c:v>-2425.9657452743377</c:v>
                </c:pt>
                <c:pt idx="861">
                  <c:v>-802.87242140862145</c:v>
                </c:pt>
                <c:pt idx="862">
                  <c:v>-3961.3767666837011</c:v>
                </c:pt>
                <c:pt idx="863">
                  <c:v>-749.55838064289492</c:v>
                </c:pt>
                <c:pt idx="864">
                  <c:v>-692.07206656015478</c:v>
                </c:pt>
                <c:pt idx="865">
                  <c:v>12467.072419613869</c:v>
                </c:pt>
                <c:pt idx="866">
                  <c:v>-138.94292054942525</c:v>
                </c:pt>
                <c:pt idx="867">
                  <c:v>-2369.5189756536829</c:v>
                </c:pt>
                <c:pt idx="868">
                  <c:v>-1654.605136991071</c:v>
                </c:pt>
                <c:pt idx="869">
                  <c:v>-1487.5675570960084</c:v>
                </c:pt>
                <c:pt idx="870">
                  <c:v>-1853.796338452983</c:v>
                </c:pt>
                <c:pt idx="871">
                  <c:v>16458.571385069044</c:v>
                </c:pt>
                <c:pt idx="872">
                  <c:v>-1677.9341594628522</c:v>
                </c:pt>
                <c:pt idx="873">
                  <c:v>-812.43353229870081</c:v>
                </c:pt>
                <c:pt idx="874">
                  <c:v>-265.00483883986089</c:v>
                </c:pt>
                <c:pt idx="875">
                  <c:v>3939.4806785265318</c:v>
                </c:pt>
                <c:pt idx="876">
                  <c:v>-1342.7341241264676</c:v>
                </c:pt>
                <c:pt idx="877">
                  <c:v>-4039.5375101720929</c:v>
                </c:pt>
                <c:pt idx="878">
                  <c:v>-2076.1716591552281</c:v>
                </c:pt>
                <c:pt idx="879">
                  <c:v>-1203.2616819971281</c:v>
                </c:pt>
                <c:pt idx="880">
                  <c:v>-1734.0960727862412</c:v>
                </c:pt>
                <c:pt idx="881">
                  <c:v>-9240.8838706751631</c:v>
                </c:pt>
                <c:pt idx="882">
                  <c:v>271.21971973142172</c:v>
                </c:pt>
                <c:pt idx="883">
                  <c:v>-1840.4735538338496</c:v>
                </c:pt>
                <c:pt idx="884">
                  <c:v>280.67649894610622</c:v>
                </c:pt>
                <c:pt idx="885">
                  <c:v>-1587.3517516543216</c:v>
                </c:pt>
                <c:pt idx="886">
                  <c:v>12689.561278248988</c:v>
                </c:pt>
                <c:pt idx="887">
                  <c:v>-1056.8682286724525</c:v>
                </c:pt>
                <c:pt idx="888">
                  <c:v>-2320.6868312834395</c:v>
                </c:pt>
                <c:pt idx="889">
                  <c:v>-1981.4275816545933</c:v>
                </c:pt>
                <c:pt idx="890">
                  <c:v>3114.0664175939455</c:v>
                </c:pt>
                <c:pt idx="891">
                  <c:v>-771.93004717439703</c:v>
                </c:pt>
                <c:pt idx="892">
                  <c:v>-1770.6914827612036</c:v>
                </c:pt>
                <c:pt idx="893">
                  <c:v>-1771.2818144955236</c:v>
                </c:pt>
                <c:pt idx="894">
                  <c:v>-1098.2913697802851</c:v>
                </c:pt>
                <c:pt idx="895">
                  <c:v>-1877.4721257101064</c:v>
                </c:pt>
                <c:pt idx="896">
                  <c:v>-544.86350848018128</c:v>
                </c:pt>
                <c:pt idx="897">
                  <c:v>-720.33255871850088</c:v>
                </c:pt>
                <c:pt idx="898">
                  <c:v>-2278.9450908108947</c:v>
                </c:pt>
                <c:pt idx="899">
                  <c:v>-2061.3813191689578</c:v>
                </c:pt>
                <c:pt idx="900">
                  <c:v>-1347.8354289799881</c:v>
                </c:pt>
                <c:pt idx="901">
                  <c:v>-3604.760772943715</c:v>
                </c:pt>
                <c:pt idx="902">
                  <c:v>-1388.3449624770387</c:v>
                </c:pt>
                <c:pt idx="903">
                  <c:v>-637.34793860070567</c:v>
                </c:pt>
                <c:pt idx="904">
                  <c:v>-1975.0478458109974</c:v>
                </c:pt>
                <c:pt idx="905">
                  <c:v>16142.137952734731</c:v>
                </c:pt>
                <c:pt idx="906">
                  <c:v>-1470.1722396375098</c:v>
                </c:pt>
                <c:pt idx="907">
                  <c:v>-877.53135943891903</c:v>
                </c:pt>
                <c:pt idx="908">
                  <c:v>-937.94462072928218</c:v>
                </c:pt>
                <c:pt idx="909">
                  <c:v>16559.660506013257</c:v>
                </c:pt>
                <c:pt idx="910">
                  <c:v>-1061.583441459461</c:v>
                </c:pt>
                <c:pt idx="911">
                  <c:v>-1643.857003651186</c:v>
                </c:pt>
                <c:pt idx="912">
                  <c:v>-1028.0786413858805</c:v>
                </c:pt>
                <c:pt idx="913">
                  <c:v>-685.03316578508407</c:v>
                </c:pt>
                <c:pt idx="914">
                  <c:v>-2270.6212687938105</c:v>
                </c:pt>
                <c:pt idx="915">
                  <c:v>11325.59983708684</c:v>
                </c:pt>
                <c:pt idx="916">
                  <c:v>-47.63733907114829</c:v>
                </c:pt>
                <c:pt idx="917">
                  <c:v>-1873.2085446296787</c:v>
                </c:pt>
                <c:pt idx="918">
                  <c:v>-1106.3103451911866</c:v>
                </c:pt>
                <c:pt idx="919">
                  <c:v>13454.644283139583</c:v>
                </c:pt>
                <c:pt idx="920">
                  <c:v>-972.25407293972421</c:v>
                </c:pt>
                <c:pt idx="921">
                  <c:v>-2044.3196527809041</c:v>
                </c:pt>
                <c:pt idx="922">
                  <c:v>-446.29574525185672</c:v>
                </c:pt>
                <c:pt idx="923">
                  <c:v>-1680.3008010856174</c:v>
                </c:pt>
                <c:pt idx="924">
                  <c:v>-763.85334069141027</c:v>
                </c:pt>
                <c:pt idx="925">
                  <c:v>-8.0268551742938143</c:v>
                </c:pt>
                <c:pt idx="926">
                  <c:v>-2173.6449424303464</c:v>
                </c:pt>
                <c:pt idx="927">
                  <c:v>-2362.6705997083427</c:v>
                </c:pt>
                <c:pt idx="928">
                  <c:v>-2003.2592039044303</c:v>
                </c:pt>
                <c:pt idx="929">
                  <c:v>-2409.0178730298567</c:v>
                </c:pt>
                <c:pt idx="930">
                  <c:v>-1597.2908643284645</c:v>
                </c:pt>
                <c:pt idx="931">
                  <c:v>20586.971662100525</c:v>
                </c:pt>
                <c:pt idx="932">
                  <c:v>-671.7838447162228</c:v>
                </c:pt>
                <c:pt idx="933">
                  <c:v>-1633.7012178910081</c:v>
                </c:pt>
                <c:pt idx="934">
                  <c:v>-619.01216029994794</c:v>
                </c:pt>
                <c:pt idx="935">
                  <c:v>-146.13381941550324</c:v>
                </c:pt>
                <c:pt idx="936">
                  <c:v>-6022.9088759147417</c:v>
                </c:pt>
                <c:pt idx="937">
                  <c:v>-1653.112565522395</c:v>
                </c:pt>
                <c:pt idx="938">
                  <c:v>-1853.1475695818917</c:v>
                </c:pt>
                <c:pt idx="939">
                  <c:v>-1640.6248690288485</c:v>
                </c:pt>
                <c:pt idx="940">
                  <c:v>-1924.3608194443113</c:v>
                </c:pt>
                <c:pt idx="941">
                  <c:v>-1426.0129881478715</c:v>
                </c:pt>
                <c:pt idx="942">
                  <c:v>-1828.7381861644972</c:v>
                </c:pt>
                <c:pt idx="943">
                  <c:v>-1712.5681765905374</c:v>
                </c:pt>
                <c:pt idx="944">
                  <c:v>-975.20151191749619</c:v>
                </c:pt>
                <c:pt idx="945">
                  <c:v>-2155.2703070737853</c:v>
                </c:pt>
                <c:pt idx="946">
                  <c:v>-836.80147612589622</c:v>
                </c:pt>
                <c:pt idx="947">
                  <c:v>734.38141107468982</c:v>
                </c:pt>
                <c:pt idx="948">
                  <c:v>-1488.5276541810708</c:v>
                </c:pt>
                <c:pt idx="949">
                  <c:v>-4439.9346431133417</c:v>
                </c:pt>
                <c:pt idx="950">
                  <c:v>5068.3645935376808</c:v>
                </c:pt>
                <c:pt idx="951">
                  <c:v>-935.39117166288634</c:v>
                </c:pt>
                <c:pt idx="952">
                  <c:v>-1330.9523572338662</c:v>
                </c:pt>
                <c:pt idx="953">
                  <c:v>2737.0060372628141</c:v>
                </c:pt>
                <c:pt idx="954">
                  <c:v>-1167.5435037418956</c:v>
                </c:pt>
                <c:pt idx="955">
                  <c:v>3382.0299684673773</c:v>
                </c:pt>
                <c:pt idx="956">
                  <c:v>-739.97990658095478</c:v>
                </c:pt>
                <c:pt idx="957">
                  <c:v>-1672.3655277886523</c:v>
                </c:pt>
                <c:pt idx="958">
                  <c:v>-2350.2364592651456</c:v>
                </c:pt>
                <c:pt idx="959">
                  <c:v>4930.5417589550789</c:v>
                </c:pt>
                <c:pt idx="960">
                  <c:v>-567.63941482285918</c:v>
                </c:pt>
                <c:pt idx="961">
                  <c:v>-2893.3494333294948</c:v>
                </c:pt>
                <c:pt idx="962">
                  <c:v>-1076.7336043051982</c:v>
                </c:pt>
                <c:pt idx="963">
                  <c:v>-798.27750126811543</c:v>
                </c:pt>
                <c:pt idx="964">
                  <c:v>-1778.5552875153312</c:v>
                </c:pt>
                <c:pt idx="965">
                  <c:v>-2278.7308524792261</c:v>
                </c:pt>
                <c:pt idx="966">
                  <c:v>-1310.6003906370916</c:v>
                </c:pt>
                <c:pt idx="967">
                  <c:v>-507.70915341088221</c:v>
                </c:pt>
                <c:pt idx="968">
                  <c:v>-613.51190221492197</c:v>
                </c:pt>
                <c:pt idx="969">
                  <c:v>15967.282853856868</c:v>
                </c:pt>
                <c:pt idx="970">
                  <c:v>-6188.7172803019166</c:v>
                </c:pt>
                <c:pt idx="971">
                  <c:v>-1125.4374960122732</c:v>
                </c:pt>
                <c:pt idx="972">
                  <c:v>-1676.1177815283681</c:v>
                </c:pt>
                <c:pt idx="973">
                  <c:v>2985.1769273333884</c:v>
                </c:pt>
                <c:pt idx="974">
                  <c:v>-900.19061480313576</c:v>
                </c:pt>
                <c:pt idx="975">
                  <c:v>-1287.1904956434628</c:v>
                </c:pt>
                <c:pt idx="976">
                  <c:v>9313.4100223835012</c:v>
                </c:pt>
                <c:pt idx="977">
                  <c:v>-2167.5315940367</c:v>
                </c:pt>
                <c:pt idx="978">
                  <c:v>-1995.1698673105329</c:v>
                </c:pt>
                <c:pt idx="979">
                  <c:v>-2325.8572538829358</c:v>
                </c:pt>
                <c:pt idx="980">
                  <c:v>-856.34742534050724</c:v>
                </c:pt>
                <c:pt idx="981">
                  <c:v>-1327.5968485521789</c:v>
                </c:pt>
                <c:pt idx="982">
                  <c:v>-1944.5923666910348</c:v>
                </c:pt>
                <c:pt idx="983">
                  <c:v>-1577.7772392370825</c:v>
                </c:pt>
                <c:pt idx="984">
                  <c:v>-1806.2355795893582</c:v>
                </c:pt>
                <c:pt idx="985">
                  <c:v>-2038.9274678433103</c:v>
                </c:pt>
                <c:pt idx="986">
                  <c:v>-828.87357840015102</c:v>
                </c:pt>
                <c:pt idx="987">
                  <c:v>-2369.8787849493783</c:v>
                </c:pt>
                <c:pt idx="988">
                  <c:v>-1256.8041716188031</c:v>
                </c:pt>
                <c:pt idx="989">
                  <c:v>-1605.3367202033387</c:v>
                </c:pt>
                <c:pt idx="990">
                  <c:v>14635.168754996594</c:v>
                </c:pt>
                <c:pt idx="991">
                  <c:v>-1370.1653099856067</c:v>
                </c:pt>
                <c:pt idx="992">
                  <c:v>-2270.642158063778</c:v>
                </c:pt>
                <c:pt idx="993">
                  <c:v>9273.4979319485738</c:v>
                </c:pt>
                <c:pt idx="994">
                  <c:v>-2293.8913070991521</c:v>
                </c:pt>
                <c:pt idx="995">
                  <c:v>-538.06581790158748</c:v>
                </c:pt>
                <c:pt idx="996">
                  <c:v>565.74718612246215</c:v>
                </c:pt>
                <c:pt idx="997">
                  <c:v>-510.06849645846523</c:v>
                </c:pt>
                <c:pt idx="998">
                  <c:v>-736.71088489916815</c:v>
                </c:pt>
                <c:pt idx="999">
                  <c:v>12102.841105557723</c:v>
                </c:pt>
                <c:pt idx="1000">
                  <c:v>-2021.7451884622369</c:v>
                </c:pt>
                <c:pt idx="1001">
                  <c:v>-1732.5771883292882</c:v>
                </c:pt>
                <c:pt idx="1002">
                  <c:v>-6255.8295517875085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5E7-1543-98CF-38752B5130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5941023"/>
        <c:axId val="2045942703"/>
      </c:scatterChart>
      <c:valAx>
        <c:axId val="204594102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/>
                  <a:t>sesmoker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5942703"/>
        <c:crosses val="autoZero"/>
        <c:crossBetween val="midCat"/>
      </c:valAx>
      <c:valAx>
        <c:axId val="2045942703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ja-JP" altLang="en-US"/>
                  <a:t>残差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59410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ja-JP"/>
              <a:t>nwsmoker </a:t>
            </a:r>
            <a:r>
              <a:rPr lang="ja-JP" altLang="en-US"/>
              <a:t>残差グラフ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cv_res!$P$2:$P$1004</c:f>
              <c:numCache>
                <c:formatCode>General</c:formatCode>
                <c:ptCount val="1003"/>
              </c:numCache>
            </c:numRef>
          </c:xVal>
          <c:yVal>
            <c:numRef>
              <c:f>cv_res!$C$39:$C$1041</c:f>
              <c:numCache>
                <c:formatCode>General</c:formatCode>
                <c:ptCount val="1003"/>
                <c:pt idx="0">
                  <c:v>17713.329846214521</c:v>
                </c:pt>
                <c:pt idx="1">
                  <c:v>-1911.7733894587072</c:v>
                </c:pt>
                <c:pt idx="2">
                  <c:v>-1257.2005008746146</c:v>
                </c:pt>
                <c:pt idx="3">
                  <c:v>2153.771946116296</c:v>
                </c:pt>
                <c:pt idx="4">
                  <c:v>20663.575139034387</c:v>
                </c:pt>
                <c:pt idx="5">
                  <c:v>-1849.2238181598987</c:v>
                </c:pt>
                <c:pt idx="6">
                  <c:v>-1589.0003365140647</c:v>
                </c:pt>
                <c:pt idx="7">
                  <c:v>-681.49162103045455</c:v>
                </c:pt>
                <c:pt idx="8">
                  <c:v>-615.18299608779398</c:v>
                </c:pt>
                <c:pt idx="9">
                  <c:v>-1111.020642184591</c:v>
                </c:pt>
                <c:pt idx="10">
                  <c:v>-1473.6739218941348</c:v>
                </c:pt>
                <c:pt idx="11">
                  <c:v>21424.835211011792</c:v>
                </c:pt>
                <c:pt idx="12">
                  <c:v>-1264.6478862365839</c:v>
                </c:pt>
                <c:pt idx="13">
                  <c:v>7957.5660493517935</c:v>
                </c:pt>
                <c:pt idx="14">
                  <c:v>1175.3386561695006</c:v>
                </c:pt>
                <c:pt idx="15">
                  <c:v>-354.63870017321869</c:v>
                </c:pt>
                <c:pt idx="16">
                  <c:v>-2109.3060521886982</c:v>
                </c:pt>
                <c:pt idx="17">
                  <c:v>-589.03812139027627</c:v>
                </c:pt>
                <c:pt idx="18">
                  <c:v>-3471.3689418260219</c:v>
                </c:pt>
                <c:pt idx="19">
                  <c:v>18438.2532558858</c:v>
                </c:pt>
                <c:pt idx="20">
                  <c:v>-903.75870673873942</c:v>
                </c:pt>
                <c:pt idx="21">
                  <c:v>-2203.8576742033119</c:v>
                </c:pt>
                <c:pt idx="22">
                  <c:v>-2348.5993983963308</c:v>
                </c:pt>
                <c:pt idx="23">
                  <c:v>2341.8634223145636</c:v>
                </c:pt>
                <c:pt idx="24">
                  <c:v>-2119.9806062236939</c:v>
                </c:pt>
                <c:pt idx="25">
                  <c:v>174.3428573474539</c:v>
                </c:pt>
                <c:pt idx="26">
                  <c:v>-630.60326395998891</c:v>
                </c:pt>
                <c:pt idx="27">
                  <c:v>-784.82599435757948</c:v>
                </c:pt>
                <c:pt idx="28">
                  <c:v>1490.2326882558555</c:v>
                </c:pt>
                <c:pt idx="29">
                  <c:v>5874.3074799197129</c:v>
                </c:pt>
                <c:pt idx="30">
                  <c:v>-1382.8775532700352</c:v>
                </c:pt>
                <c:pt idx="31">
                  <c:v>19057.256894790778</c:v>
                </c:pt>
                <c:pt idx="32">
                  <c:v>-7114.9777013779203</c:v>
                </c:pt>
                <c:pt idx="33">
                  <c:v>-761.09507458683561</c:v>
                </c:pt>
                <c:pt idx="34">
                  <c:v>5910.5027409437935</c:v>
                </c:pt>
                <c:pt idx="35">
                  <c:v>-1132.1031241434998</c:v>
                </c:pt>
                <c:pt idx="36">
                  <c:v>-1675.8035578535928</c:v>
                </c:pt>
                <c:pt idx="37">
                  <c:v>-3067.5314233952085</c:v>
                </c:pt>
                <c:pt idx="38">
                  <c:v>-2316.6194854611922</c:v>
                </c:pt>
                <c:pt idx="39">
                  <c:v>-14195.794579582456</c:v>
                </c:pt>
                <c:pt idx="40">
                  <c:v>-1277.4755595416868</c:v>
                </c:pt>
                <c:pt idx="41">
                  <c:v>4526.213620040071</c:v>
                </c:pt>
                <c:pt idx="42">
                  <c:v>-2147.7361522988449</c:v>
                </c:pt>
                <c:pt idx="43">
                  <c:v>-300.49351317482615</c:v>
                </c:pt>
                <c:pt idx="44">
                  <c:v>-2092.1745784428567</c:v>
                </c:pt>
                <c:pt idx="45">
                  <c:v>-8282.2120664246177</c:v>
                </c:pt>
                <c:pt idx="46">
                  <c:v>-1439.8461456718014</c:v>
                </c:pt>
                <c:pt idx="47">
                  <c:v>-1195.5290276684536</c:v>
                </c:pt>
                <c:pt idx="48">
                  <c:v>-1364.5023179747786</c:v>
                </c:pt>
                <c:pt idx="49">
                  <c:v>8623.3622999381751</c:v>
                </c:pt>
                <c:pt idx="50">
                  <c:v>-1417.0013257737869</c:v>
                </c:pt>
                <c:pt idx="51">
                  <c:v>-1948.8983103736718</c:v>
                </c:pt>
                <c:pt idx="52">
                  <c:v>-1248.4541845561482</c:v>
                </c:pt>
                <c:pt idx="53">
                  <c:v>-913.90772005114559</c:v>
                </c:pt>
                <c:pt idx="54">
                  <c:v>-2740.6654656623214</c:v>
                </c:pt>
                <c:pt idx="55">
                  <c:v>-1997.0944147784267</c:v>
                </c:pt>
                <c:pt idx="56">
                  <c:v>-1195.2084998383498</c:v>
                </c:pt>
                <c:pt idx="57">
                  <c:v>-1528.7662842541195</c:v>
                </c:pt>
                <c:pt idx="58">
                  <c:v>-1874.5388525670569</c:v>
                </c:pt>
                <c:pt idx="59">
                  <c:v>-2633.9396126980719</c:v>
                </c:pt>
                <c:pt idx="60">
                  <c:v>-29.887876040960691</c:v>
                </c:pt>
                <c:pt idx="61">
                  <c:v>-1346.971121334911</c:v>
                </c:pt>
                <c:pt idx="62">
                  <c:v>49.158445128297899</c:v>
                </c:pt>
                <c:pt idx="63">
                  <c:v>-551.68105032749918</c:v>
                </c:pt>
                <c:pt idx="64">
                  <c:v>-956.65369911420521</c:v>
                </c:pt>
                <c:pt idx="65">
                  <c:v>-1701.3545745553056</c:v>
                </c:pt>
                <c:pt idx="66">
                  <c:v>-805.54326834900166</c:v>
                </c:pt>
                <c:pt idx="67">
                  <c:v>-1850.5415161221717</c:v>
                </c:pt>
                <c:pt idx="68">
                  <c:v>-1472.4945689936558</c:v>
                </c:pt>
                <c:pt idx="69">
                  <c:v>-1212.8722989743824</c:v>
                </c:pt>
                <c:pt idx="70">
                  <c:v>5392.1683166416005</c:v>
                </c:pt>
                <c:pt idx="71">
                  <c:v>-176.97030529152653</c:v>
                </c:pt>
                <c:pt idx="72">
                  <c:v>9260.1547335417963</c:v>
                </c:pt>
                <c:pt idx="73">
                  <c:v>-1843.6193963827727</c:v>
                </c:pt>
                <c:pt idx="74">
                  <c:v>-1879.3472335915076</c:v>
                </c:pt>
                <c:pt idx="75">
                  <c:v>-1444.6622796348588</c:v>
                </c:pt>
                <c:pt idx="76">
                  <c:v>-376.62191240209722</c:v>
                </c:pt>
                <c:pt idx="77">
                  <c:v>3785.9740165554977</c:v>
                </c:pt>
                <c:pt idx="78">
                  <c:v>-1567.0531047567601</c:v>
                </c:pt>
                <c:pt idx="79">
                  <c:v>-1039.6947526752028</c:v>
                </c:pt>
                <c:pt idx="80">
                  <c:v>-1772.6266735336339</c:v>
                </c:pt>
                <c:pt idx="81">
                  <c:v>-525.75219567062049</c:v>
                </c:pt>
                <c:pt idx="82">
                  <c:v>660.70808747515548</c:v>
                </c:pt>
                <c:pt idx="83">
                  <c:v>-1619.06343641889</c:v>
                </c:pt>
                <c:pt idx="84">
                  <c:v>-747.03940580754306</c:v>
                </c:pt>
                <c:pt idx="85">
                  <c:v>6529.551699030304</c:v>
                </c:pt>
                <c:pt idx="86">
                  <c:v>-1312.5844408776375</c:v>
                </c:pt>
                <c:pt idx="87">
                  <c:v>-937.28375828221851</c:v>
                </c:pt>
                <c:pt idx="88">
                  <c:v>1724.7946999462074</c:v>
                </c:pt>
                <c:pt idx="89">
                  <c:v>-1059.8465211397981</c:v>
                </c:pt>
                <c:pt idx="90">
                  <c:v>10913.573755308056</c:v>
                </c:pt>
                <c:pt idx="91">
                  <c:v>-1418.4064813622731</c:v>
                </c:pt>
                <c:pt idx="92">
                  <c:v>2082.7117194092989</c:v>
                </c:pt>
                <c:pt idx="93">
                  <c:v>-941.72165563209455</c:v>
                </c:pt>
                <c:pt idx="94">
                  <c:v>-1800.0265330015372</c:v>
                </c:pt>
                <c:pt idx="95">
                  <c:v>-936.37225988568571</c:v>
                </c:pt>
                <c:pt idx="96">
                  <c:v>14196.763222398398</c:v>
                </c:pt>
                <c:pt idx="97">
                  <c:v>-1336.9031590465875</c:v>
                </c:pt>
                <c:pt idx="98">
                  <c:v>-1784.2291387665919</c:v>
                </c:pt>
                <c:pt idx="99">
                  <c:v>-1647.5174308087608</c:v>
                </c:pt>
                <c:pt idx="100">
                  <c:v>-1001.7119582482451</c:v>
                </c:pt>
                <c:pt idx="101">
                  <c:v>-1719.8473725001404</c:v>
                </c:pt>
                <c:pt idx="102">
                  <c:v>-1763.055696491354</c:v>
                </c:pt>
                <c:pt idx="103">
                  <c:v>-453.89947364488762</c:v>
                </c:pt>
                <c:pt idx="104">
                  <c:v>-2781.0333869425413</c:v>
                </c:pt>
                <c:pt idx="105">
                  <c:v>-1599.9631437597154</c:v>
                </c:pt>
                <c:pt idx="106">
                  <c:v>-1419.1536732274612</c:v>
                </c:pt>
                <c:pt idx="107">
                  <c:v>-1221.4597282392988</c:v>
                </c:pt>
                <c:pt idx="108">
                  <c:v>-2388.1739157703105</c:v>
                </c:pt>
                <c:pt idx="109">
                  <c:v>4846.6845850196914</c:v>
                </c:pt>
                <c:pt idx="110">
                  <c:v>1477.541421473572</c:v>
                </c:pt>
                <c:pt idx="111">
                  <c:v>-1626.8547304963513</c:v>
                </c:pt>
                <c:pt idx="112">
                  <c:v>4791.4921988715105</c:v>
                </c:pt>
                <c:pt idx="113">
                  <c:v>-1993.2995827493687</c:v>
                </c:pt>
                <c:pt idx="114">
                  <c:v>913.67570499950671</c:v>
                </c:pt>
                <c:pt idx="115">
                  <c:v>12767.226398592558</c:v>
                </c:pt>
                <c:pt idx="116">
                  <c:v>-5836.6442907932797</c:v>
                </c:pt>
                <c:pt idx="117">
                  <c:v>-128.55948478329992</c:v>
                </c:pt>
                <c:pt idx="118">
                  <c:v>-771.76935975476408</c:v>
                </c:pt>
                <c:pt idx="119">
                  <c:v>-2076.7732835475372</c:v>
                </c:pt>
                <c:pt idx="120">
                  <c:v>8283.5676137805094</c:v>
                </c:pt>
                <c:pt idx="121">
                  <c:v>-47.66785605607015</c:v>
                </c:pt>
                <c:pt idx="122">
                  <c:v>-1923.7161712293491</c:v>
                </c:pt>
                <c:pt idx="123">
                  <c:v>-1366.1009967782929</c:v>
                </c:pt>
                <c:pt idx="124">
                  <c:v>7602.0799881525218</c:v>
                </c:pt>
                <c:pt idx="125">
                  <c:v>-1354.81100060481</c:v>
                </c:pt>
                <c:pt idx="126">
                  <c:v>14907.099629551689</c:v>
                </c:pt>
                <c:pt idx="127">
                  <c:v>-1679.3975657535066</c:v>
                </c:pt>
                <c:pt idx="128">
                  <c:v>-1474.0160219272293</c:v>
                </c:pt>
                <c:pt idx="129">
                  <c:v>-1366.9724585452623</c:v>
                </c:pt>
                <c:pt idx="130">
                  <c:v>-1872.6089147390744</c:v>
                </c:pt>
                <c:pt idx="131">
                  <c:v>7239.0595714604642</c:v>
                </c:pt>
                <c:pt idx="132">
                  <c:v>-1742.0255696984241</c:v>
                </c:pt>
                <c:pt idx="133">
                  <c:v>-1668.7407324030519</c:v>
                </c:pt>
                <c:pt idx="134">
                  <c:v>16092.217243582114</c:v>
                </c:pt>
                <c:pt idx="135">
                  <c:v>-2040.3621235739502</c:v>
                </c:pt>
                <c:pt idx="136">
                  <c:v>-1254.0707925491279</c:v>
                </c:pt>
                <c:pt idx="137">
                  <c:v>-1567.2215549369375</c:v>
                </c:pt>
                <c:pt idx="138">
                  <c:v>11644.444064669726</c:v>
                </c:pt>
                <c:pt idx="139">
                  <c:v>-878.72340492108378</c:v>
                </c:pt>
                <c:pt idx="140">
                  <c:v>-622.46773795661284</c:v>
                </c:pt>
                <c:pt idx="141">
                  <c:v>-1648.1336039738626</c:v>
                </c:pt>
                <c:pt idx="142">
                  <c:v>-925.06869573135327</c:v>
                </c:pt>
                <c:pt idx="143">
                  <c:v>-1041.2985589803156</c:v>
                </c:pt>
                <c:pt idx="144">
                  <c:v>5415.4292682394735</c:v>
                </c:pt>
                <c:pt idx="145">
                  <c:v>-2138.4430828387922</c:v>
                </c:pt>
                <c:pt idx="146">
                  <c:v>-1804.6987592760634</c:v>
                </c:pt>
                <c:pt idx="147">
                  <c:v>-2268.559281097565</c:v>
                </c:pt>
                <c:pt idx="148">
                  <c:v>-6627.7955206826882</c:v>
                </c:pt>
                <c:pt idx="149">
                  <c:v>9483.3100520799144</c:v>
                </c:pt>
                <c:pt idx="150">
                  <c:v>-1203.4568535689891</c:v>
                </c:pt>
                <c:pt idx="151">
                  <c:v>-1652.0429424229401</c:v>
                </c:pt>
                <c:pt idx="152">
                  <c:v>-2134.0583673675492</c:v>
                </c:pt>
                <c:pt idx="153">
                  <c:v>-2117.6605542412499</c:v>
                </c:pt>
                <c:pt idx="154">
                  <c:v>13429.342199689121</c:v>
                </c:pt>
                <c:pt idx="155">
                  <c:v>-888.30463052818186</c:v>
                </c:pt>
                <c:pt idx="156">
                  <c:v>-2059.7872955390148</c:v>
                </c:pt>
                <c:pt idx="157">
                  <c:v>-2317.6620131866912</c:v>
                </c:pt>
                <c:pt idx="158">
                  <c:v>-1134.0989029826851</c:v>
                </c:pt>
                <c:pt idx="159">
                  <c:v>-1180.7015230440111</c:v>
                </c:pt>
                <c:pt idx="160">
                  <c:v>-1508.2052458550661</c:v>
                </c:pt>
                <c:pt idx="161">
                  <c:v>-2153.0542693461248</c:v>
                </c:pt>
                <c:pt idx="162">
                  <c:v>-5128.3705680130588</c:v>
                </c:pt>
                <c:pt idx="163">
                  <c:v>-5674.677167121019</c:v>
                </c:pt>
                <c:pt idx="164">
                  <c:v>-1313.6962628817982</c:v>
                </c:pt>
                <c:pt idx="165">
                  <c:v>-2041.5726906202271</c:v>
                </c:pt>
                <c:pt idx="166">
                  <c:v>-1739.2615638207735</c:v>
                </c:pt>
                <c:pt idx="167">
                  <c:v>-576.98209585204404</c:v>
                </c:pt>
                <c:pt idx="168">
                  <c:v>-2443.530640043351</c:v>
                </c:pt>
                <c:pt idx="169">
                  <c:v>-1588.2753778564665</c:v>
                </c:pt>
                <c:pt idx="170">
                  <c:v>-1638.2733921767349</c:v>
                </c:pt>
                <c:pt idx="171">
                  <c:v>-7972.5528143477604</c:v>
                </c:pt>
                <c:pt idx="172">
                  <c:v>-2622.208357100013</c:v>
                </c:pt>
                <c:pt idx="173">
                  <c:v>-1309.6681860288272</c:v>
                </c:pt>
                <c:pt idx="174">
                  <c:v>-952.53288800361406</c:v>
                </c:pt>
                <c:pt idx="175">
                  <c:v>-2147.4261864449782</c:v>
                </c:pt>
                <c:pt idx="176">
                  <c:v>-5478.5864922944565</c:v>
                </c:pt>
                <c:pt idx="177">
                  <c:v>-2186.9028878826211</c:v>
                </c:pt>
                <c:pt idx="178">
                  <c:v>2752.3423026854289</c:v>
                </c:pt>
                <c:pt idx="179">
                  <c:v>-418.14055650350201</c:v>
                </c:pt>
                <c:pt idx="180">
                  <c:v>-4525.0516065854645</c:v>
                </c:pt>
                <c:pt idx="181">
                  <c:v>10113.770500400715</c:v>
                </c:pt>
                <c:pt idx="182">
                  <c:v>-1913.332583956184</c:v>
                </c:pt>
                <c:pt idx="183">
                  <c:v>4088.4188088210103</c:v>
                </c:pt>
                <c:pt idx="184">
                  <c:v>-1316.0285428022707</c:v>
                </c:pt>
                <c:pt idx="185">
                  <c:v>-1962.9352717580805</c:v>
                </c:pt>
                <c:pt idx="186">
                  <c:v>-1722.5691797284589</c:v>
                </c:pt>
                <c:pt idx="187">
                  <c:v>14276.250163387067</c:v>
                </c:pt>
                <c:pt idx="188">
                  <c:v>7292.4749971023884</c:v>
                </c:pt>
                <c:pt idx="189">
                  <c:v>-2055.6129436201663</c:v>
                </c:pt>
                <c:pt idx="190">
                  <c:v>-2049.1204032248015</c:v>
                </c:pt>
                <c:pt idx="191">
                  <c:v>-1327.2129534466721</c:v>
                </c:pt>
                <c:pt idx="192">
                  <c:v>-1942.419371121402</c:v>
                </c:pt>
                <c:pt idx="193">
                  <c:v>-2093.0061786222686</c:v>
                </c:pt>
                <c:pt idx="194">
                  <c:v>-1091.5659820795586</c:v>
                </c:pt>
                <c:pt idx="195">
                  <c:v>-1991.9858953565363</c:v>
                </c:pt>
                <c:pt idx="196">
                  <c:v>-2826.4143501517465</c:v>
                </c:pt>
                <c:pt idx="197">
                  <c:v>-1785.6358540598048</c:v>
                </c:pt>
                <c:pt idx="198">
                  <c:v>23072.385653109741</c:v>
                </c:pt>
                <c:pt idx="199">
                  <c:v>2635.9934655509933</c:v>
                </c:pt>
                <c:pt idx="200">
                  <c:v>-4815.634643597492</c:v>
                </c:pt>
                <c:pt idx="201">
                  <c:v>-421.27669478196003</c:v>
                </c:pt>
                <c:pt idx="202">
                  <c:v>-2040.2841527526989</c:v>
                </c:pt>
                <c:pt idx="203">
                  <c:v>15151.172843623379</c:v>
                </c:pt>
                <c:pt idx="204">
                  <c:v>-732.68647874802127</c:v>
                </c:pt>
                <c:pt idx="205">
                  <c:v>-1151.5426173941378</c:v>
                </c:pt>
                <c:pt idx="206">
                  <c:v>-1610.4270720648788</c:v>
                </c:pt>
                <c:pt idx="207">
                  <c:v>10119.531110897897</c:v>
                </c:pt>
                <c:pt idx="208">
                  <c:v>-1914.5432938978056</c:v>
                </c:pt>
                <c:pt idx="209">
                  <c:v>-1769.4605284863537</c:v>
                </c:pt>
                <c:pt idx="210">
                  <c:v>1232.0377491867694</c:v>
                </c:pt>
                <c:pt idx="211">
                  <c:v>-2093.7123736425492</c:v>
                </c:pt>
                <c:pt idx="212">
                  <c:v>-2013.159949720115</c:v>
                </c:pt>
                <c:pt idx="213">
                  <c:v>-1909.5248580722773</c:v>
                </c:pt>
                <c:pt idx="214">
                  <c:v>-1536.5275765932456</c:v>
                </c:pt>
                <c:pt idx="215">
                  <c:v>9309.2706003785352</c:v>
                </c:pt>
                <c:pt idx="216">
                  <c:v>-2294.0752534487447</c:v>
                </c:pt>
                <c:pt idx="217">
                  <c:v>-2076.3783786472031</c:v>
                </c:pt>
                <c:pt idx="218">
                  <c:v>-2170.7881561421764</c:v>
                </c:pt>
                <c:pt idx="219">
                  <c:v>-2101.7352731098244</c:v>
                </c:pt>
                <c:pt idx="220">
                  <c:v>-1145.1491216641589</c:v>
                </c:pt>
                <c:pt idx="221">
                  <c:v>-1243.8357333054901</c:v>
                </c:pt>
                <c:pt idx="222">
                  <c:v>18433.579180753382</c:v>
                </c:pt>
                <c:pt idx="223">
                  <c:v>5760.0064338336779</c:v>
                </c:pt>
                <c:pt idx="224">
                  <c:v>-1276.4848448953053</c:v>
                </c:pt>
                <c:pt idx="225">
                  <c:v>-309.05962607328183</c:v>
                </c:pt>
                <c:pt idx="226">
                  <c:v>-1889.9362562304577</c:v>
                </c:pt>
                <c:pt idx="227">
                  <c:v>-1485.4137019160157</c:v>
                </c:pt>
                <c:pt idx="228">
                  <c:v>-416.52886822803339</c:v>
                </c:pt>
                <c:pt idx="229">
                  <c:v>-895.913392040502</c:v>
                </c:pt>
                <c:pt idx="230">
                  <c:v>-2260.5977956380129</c:v>
                </c:pt>
                <c:pt idx="231">
                  <c:v>-1561.5928405746226</c:v>
                </c:pt>
                <c:pt idx="232">
                  <c:v>-3725.8250281925211</c:v>
                </c:pt>
                <c:pt idx="233">
                  <c:v>2514.7715851396279</c:v>
                </c:pt>
                <c:pt idx="234">
                  <c:v>-933.40653984046639</c:v>
                </c:pt>
                <c:pt idx="235">
                  <c:v>-1663.1959318021495</c:v>
                </c:pt>
                <c:pt idx="236">
                  <c:v>-532.26096550108741</c:v>
                </c:pt>
                <c:pt idx="237">
                  <c:v>-1061.0382320442641</c:v>
                </c:pt>
                <c:pt idx="238">
                  <c:v>-1448.4202982851693</c:v>
                </c:pt>
                <c:pt idx="239">
                  <c:v>-1448.9835203849616</c:v>
                </c:pt>
                <c:pt idx="240">
                  <c:v>-683.39354951722271</c:v>
                </c:pt>
                <c:pt idx="241">
                  <c:v>2305.1422255844736</c:v>
                </c:pt>
                <c:pt idx="242">
                  <c:v>-8724.9187405548582</c:v>
                </c:pt>
                <c:pt idx="243">
                  <c:v>-31.805923433418911</c:v>
                </c:pt>
                <c:pt idx="244">
                  <c:v>-5901.8619114495032</c:v>
                </c:pt>
                <c:pt idx="245">
                  <c:v>5945.2227022241441</c:v>
                </c:pt>
                <c:pt idx="246">
                  <c:v>-1904.2359712510342</c:v>
                </c:pt>
                <c:pt idx="247">
                  <c:v>-1751.9478456950064</c:v>
                </c:pt>
                <c:pt idx="248">
                  <c:v>-1749.6011708028291</c:v>
                </c:pt>
                <c:pt idx="249">
                  <c:v>-1333.0433338525527</c:v>
                </c:pt>
                <c:pt idx="250">
                  <c:v>16320.041949345214</c:v>
                </c:pt>
                <c:pt idx="251">
                  <c:v>-1788.165550989359</c:v>
                </c:pt>
                <c:pt idx="252">
                  <c:v>-2101.5861603587473</c:v>
                </c:pt>
                <c:pt idx="253">
                  <c:v>-1292.3631133871304</c:v>
                </c:pt>
                <c:pt idx="254">
                  <c:v>-1994.2941479054289</c:v>
                </c:pt>
                <c:pt idx="255">
                  <c:v>-1588.3088467342459</c:v>
                </c:pt>
                <c:pt idx="256">
                  <c:v>-2189.4337960327102</c:v>
                </c:pt>
                <c:pt idx="257">
                  <c:v>-293.70100013793854</c:v>
                </c:pt>
                <c:pt idx="258">
                  <c:v>-819.29412365287317</c:v>
                </c:pt>
                <c:pt idx="259">
                  <c:v>5058.4140566241804</c:v>
                </c:pt>
                <c:pt idx="260">
                  <c:v>-439.57208291515781</c:v>
                </c:pt>
                <c:pt idx="261">
                  <c:v>-1443.1126427543404</c:v>
                </c:pt>
                <c:pt idx="262">
                  <c:v>-1534.0047755894775</c:v>
                </c:pt>
                <c:pt idx="263">
                  <c:v>-1489.5751300361653</c:v>
                </c:pt>
                <c:pt idx="264">
                  <c:v>3409.038651136394</c:v>
                </c:pt>
                <c:pt idx="265">
                  <c:v>-1896.2232292414092</c:v>
                </c:pt>
                <c:pt idx="266">
                  <c:v>-4884.8079011201698</c:v>
                </c:pt>
                <c:pt idx="267">
                  <c:v>-438.35937269165152</c:v>
                </c:pt>
                <c:pt idx="268">
                  <c:v>-1446.5855420422663</c:v>
                </c:pt>
                <c:pt idx="269">
                  <c:v>-1915.5535031591689</c:v>
                </c:pt>
                <c:pt idx="270">
                  <c:v>-9245.2758696852761</c:v>
                </c:pt>
                <c:pt idx="271">
                  <c:v>-1351.1330413082205</c:v>
                </c:pt>
                <c:pt idx="272">
                  <c:v>-1844.9345955926965</c:v>
                </c:pt>
                <c:pt idx="273">
                  <c:v>-5827.7522981891161</c:v>
                </c:pt>
                <c:pt idx="274">
                  <c:v>181.63142381826947</c:v>
                </c:pt>
                <c:pt idx="275">
                  <c:v>-472.67069898340083</c:v>
                </c:pt>
                <c:pt idx="276">
                  <c:v>842.94403348606284</c:v>
                </c:pt>
                <c:pt idx="277">
                  <c:v>-2150.4964869162613</c:v>
                </c:pt>
                <c:pt idx="278">
                  <c:v>-1793.9632162430762</c:v>
                </c:pt>
                <c:pt idx="279">
                  <c:v>-1526.3159326888763</c:v>
                </c:pt>
                <c:pt idx="280">
                  <c:v>-2009.7181333759509</c:v>
                </c:pt>
                <c:pt idx="281">
                  <c:v>-2003.4951710371879</c:v>
                </c:pt>
                <c:pt idx="282">
                  <c:v>-2262.9047407532216</c:v>
                </c:pt>
                <c:pt idx="283">
                  <c:v>1747.2026882075006</c:v>
                </c:pt>
                <c:pt idx="284">
                  <c:v>-754.21880621426408</c:v>
                </c:pt>
                <c:pt idx="285">
                  <c:v>-1834.1159796873908</c:v>
                </c:pt>
                <c:pt idx="286">
                  <c:v>-1153.5966641704345</c:v>
                </c:pt>
                <c:pt idx="287">
                  <c:v>-202.28763503358982</c:v>
                </c:pt>
                <c:pt idx="288">
                  <c:v>-814.57007851872117</c:v>
                </c:pt>
                <c:pt idx="289">
                  <c:v>-1544.0153987667763</c:v>
                </c:pt>
                <c:pt idx="290">
                  <c:v>-1881.2797164881167</c:v>
                </c:pt>
                <c:pt idx="291">
                  <c:v>-635.23612256225078</c:v>
                </c:pt>
                <c:pt idx="292">
                  <c:v>30714.739871788955</c:v>
                </c:pt>
                <c:pt idx="293">
                  <c:v>7783.0193219086868</c:v>
                </c:pt>
                <c:pt idx="294">
                  <c:v>-783.88175820379229</c:v>
                </c:pt>
                <c:pt idx="295">
                  <c:v>8806.9415899502637</c:v>
                </c:pt>
                <c:pt idx="296">
                  <c:v>-3582.9886283997112</c:v>
                </c:pt>
                <c:pt idx="297">
                  <c:v>-1209.9615901559282</c:v>
                </c:pt>
                <c:pt idx="298">
                  <c:v>-1208.325394569214</c:v>
                </c:pt>
                <c:pt idx="299">
                  <c:v>-5558.1418811118929</c:v>
                </c:pt>
                <c:pt idx="300">
                  <c:v>5761.7181821539234</c:v>
                </c:pt>
                <c:pt idx="301">
                  <c:v>-1626.2758033815617</c:v>
                </c:pt>
                <c:pt idx="302">
                  <c:v>-1973.0762755119358</c:v>
                </c:pt>
                <c:pt idx="303">
                  <c:v>-1907.9649373367947</c:v>
                </c:pt>
                <c:pt idx="304">
                  <c:v>-1730.2404205984485</c:v>
                </c:pt>
                <c:pt idx="305">
                  <c:v>2857.6390643031191</c:v>
                </c:pt>
                <c:pt idx="306">
                  <c:v>-1347.0103196064883</c:v>
                </c:pt>
                <c:pt idx="307">
                  <c:v>8119.9049949179143</c:v>
                </c:pt>
                <c:pt idx="308">
                  <c:v>-82.848779695467329</c:v>
                </c:pt>
                <c:pt idx="309">
                  <c:v>-880.55210953112964</c:v>
                </c:pt>
                <c:pt idx="310">
                  <c:v>9869.3562898497039</c:v>
                </c:pt>
                <c:pt idx="311">
                  <c:v>-2032.2697054770115</c:v>
                </c:pt>
                <c:pt idx="312">
                  <c:v>-1844.7406649255299</c:v>
                </c:pt>
                <c:pt idx="313">
                  <c:v>-4807.538518492016</c:v>
                </c:pt>
                <c:pt idx="314">
                  <c:v>-428.4317823279016</c:v>
                </c:pt>
                <c:pt idx="315">
                  <c:v>-2703.3502637793281</c:v>
                </c:pt>
                <c:pt idx="316">
                  <c:v>-1757.585080815833</c:v>
                </c:pt>
                <c:pt idx="317">
                  <c:v>-893.50623931165137</c:v>
                </c:pt>
                <c:pt idx="318">
                  <c:v>-2475.022744927137</c:v>
                </c:pt>
                <c:pt idx="319">
                  <c:v>-1543.0071565972521</c:v>
                </c:pt>
                <c:pt idx="320">
                  <c:v>16885.017096610223</c:v>
                </c:pt>
                <c:pt idx="321">
                  <c:v>-1207.8015782322545</c:v>
                </c:pt>
                <c:pt idx="322">
                  <c:v>-910.63744834141471</c:v>
                </c:pt>
                <c:pt idx="323">
                  <c:v>7680.5358865743401</c:v>
                </c:pt>
                <c:pt idx="324">
                  <c:v>-1350.5321396260279</c:v>
                </c:pt>
                <c:pt idx="325">
                  <c:v>-1692.5598951333614</c:v>
                </c:pt>
                <c:pt idx="326">
                  <c:v>-953.47729157016738</c:v>
                </c:pt>
                <c:pt idx="327">
                  <c:v>-631.14987791271756</c:v>
                </c:pt>
                <c:pt idx="328">
                  <c:v>-434.24205737692478</c:v>
                </c:pt>
                <c:pt idx="329">
                  <c:v>-6702.9313769696309</c:v>
                </c:pt>
                <c:pt idx="330">
                  <c:v>-1260.7424344013816</c:v>
                </c:pt>
                <c:pt idx="331">
                  <c:v>3942.1630245949127</c:v>
                </c:pt>
                <c:pt idx="332">
                  <c:v>4951.4335308946174</c:v>
                </c:pt>
                <c:pt idx="333">
                  <c:v>-2033.1749225985914</c:v>
                </c:pt>
                <c:pt idx="334">
                  <c:v>-1733.3657824745042</c:v>
                </c:pt>
                <c:pt idx="335">
                  <c:v>-2110.7333597918123</c:v>
                </c:pt>
                <c:pt idx="336">
                  <c:v>-1960.2374750667705</c:v>
                </c:pt>
                <c:pt idx="337">
                  <c:v>-2048.0795620226154</c:v>
                </c:pt>
                <c:pt idx="338">
                  <c:v>-6127.4708532215809</c:v>
                </c:pt>
                <c:pt idx="339">
                  <c:v>-1803.4224509638343</c:v>
                </c:pt>
                <c:pt idx="340">
                  <c:v>-1398.5330892325801</c:v>
                </c:pt>
                <c:pt idx="341">
                  <c:v>7029.3071702418165</c:v>
                </c:pt>
                <c:pt idx="342">
                  <c:v>-767.39343360836938</c:v>
                </c:pt>
                <c:pt idx="343">
                  <c:v>-1662.4979887673635</c:v>
                </c:pt>
                <c:pt idx="344">
                  <c:v>-284.94043557877239</c:v>
                </c:pt>
                <c:pt idx="345">
                  <c:v>-40.601154343269627</c:v>
                </c:pt>
                <c:pt idx="346">
                  <c:v>718.65961016080109</c:v>
                </c:pt>
                <c:pt idx="347">
                  <c:v>-1334.4858658989324</c:v>
                </c:pt>
                <c:pt idx="348">
                  <c:v>-1298.8432008945701</c:v>
                </c:pt>
                <c:pt idx="349">
                  <c:v>-1716.2952089448499</c:v>
                </c:pt>
                <c:pt idx="350">
                  <c:v>-2316.3211081216177</c:v>
                </c:pt>
                <c:pt idx="351">
                  <c:v>-2206.7208647230063</c:v>
                </c:pt>
                <c:pt idx="352">
                  <c:v>16362.684049381965</c:v>
                </c:pt>
                <c:pt idx="353">
                  <c:v>6422.7067487018794</c:v>
                </c:pt>
                <c:pt idx="354">
                  <c:v>-1236.2676131945818</c:v>
                </c:pt>
                <c:pt idx="355">
                  <c:v>-1509.4040218301025</c:v>
                </c:pt>
                <c:pt idx="356">
                  <c:v>-848.56664496647227</c:v>
                </c:pt>
                <c:pt idx="357">
                  <c:v>-1162.4055036130244</c:v>
                </c:pt>
                <c:pt idx="358">
                  <c:v>-1209.359099898601</c:v>
                </c:pt>
                <c:pt idx="359">
                  <c:v>-1682.8092005179601</c:v>
                </c:pt>
                <c:pt idx="360">
                  <c:v>15588.044844130836</c:v>
                </c:pt>
                <c:pt idx="361">
                  <c:v>1329.2023314934122</c:v>
                </c:pt>
                <c:pt idx="362">
                  <c:v>-1193.6674736417353</c:v>
                </c:pt>
                <c:pt idx="363">
                  <c:v>-1303.6275010385834</c:v>
                </c:pt>
                <c:pt idx="364">
                  <c:v>-996.29407783824377</c:v>
                </c:pt>
                <c:pt idx="365">
                  <c:v>-2324.5929839121491</c:v>
                </c:pt>
                <c:pt idx="366">
                  <c:v>-1575.2426585463108</c:v>
                </c:pt>
                <c:pt idx="367">
                  <c:v>-1940.5703513150102</c:v>
                </c:pt>
                <c:pt idx="368">
                  <c:v>-1892.7361445434053</c:v>
                </c:pt>
                <c:pt idx="369">
                  <c:v>-1550.6041085855559</c:v>
                </c:pt>
                <c:pt idx="370">
                  <c:v>-831.97613396494125</c:v>
                </c:pt>
                <c:pt idx="371">
                  <c:v>-1720.9092040749347</c:v>
                </c:pt>
                <c:pt idx="372">
                  <c:v>-2219.8133513626944</c:v>
                </c:pt>
                <c:pt idx="373">
                  <c:v>-2371.7790471350163</c:v>
                </c:pt>
                <c:pt idx="374">
                  <c:v>-563.61338659124522</c:v>
                </c:pt>
                <c:pt idx="375">
                  <c:v>-1539.4553655715026</c:v>
                </c:pt>
                <c:pt idx="376">
                  <c:v>-2064.0017760671399</c:v>
                </c:pt>
                <c:pt idx="377">
                  <c:v>-1340.2801295413276</c:v>
                </c:pt>
                <c:pt idx="378">
                  <c:v>-717.39189388242039</c:v>
                </c:pt>
                <c:pt idx="379">
                  <c:v>-142.86108848261756</c:v>
                </c:pt>
                <c:pt idx="380">
                  <c:v>-1654.013168042813</c:v>
                </c:pt>
                <c:pt idx="381">
                  <c:v>-524.181190152829</c:v>
                </c:pt>
                <c:pt idx="382">
                  <c:v>-1756.1561949341249</c:v>
                </c:pt>
                <c:pt idx="383">
                  <c:v>-987.82355504843144</c:v>
                </c:pt>
                <c:pt idx="384">
                  <c:v>-2177.5543854881889</c:v>
                </c:pt>
                <c:pt idx="385">
                  <c:v>-1082.4453501896878</c:v>
                </c:pt>
                <c:pt idx="386">
                  <c:v>-0.77089016908212216</c:v>
                </c:pt>
                <c:pt idx="387">
                  <c:v>-306.21712782072473</c:v>
                </c:pt>
                <c:pt idx="388">
                  <c:v>-2012.227781045387</c:v>
                </c:pt>
                <c:pt idx="389">
                  <c:v>-693.46074803913507</c:v>
                </c:pt>
                <c:pt idx="390">
                  <c:v>-2024.487902605596</c:v>
                </c:pt>
                <c:pt idx="391">
                  <c:v>-708.47216032206779</c:v>
                </c:pt>
                <c:pt idx="392">
                  <c:v>-1100.5335523828508</c:v>
                </c:pt>
                <c:pt idx="393">
                  <c:v>-2135.5455563176129</c:v>
                </c:pt>
                <c:pt idx="394">
                  <c:v>-1625.5591663931809</c:v>
                </c:pt>
                <c:pt idx="395">
                  <c:v>-818.15381555561908</c:v>
                </c:pt>
                <c:pt idx="396">
                  <c:v>-844.69512999212475</c:v>
                </c:pt>
                <c:pt idx="397">
                  <c:v>-2145.7550925721062</c:v>
                </c:pt>
                <c:pt idx="398">
                  <c:v>-367.21138746439283</c:v>
                </c:pt>
                <c:pt idx="399">
                  <c:v>-1867.9131837703535</c:v>
                </c:pt>
                <c:pt idx="400">
                  <c:v>-1556.6320843384601</c:v>
                </c:pt>
                <c:pt idx="401">
                  <c:v>-889.3503062714617</c:v>
                </c:pt>
                <c:pt idx="402">
                  <c:v>5731.4192972893034</c:v>
                </c:pt>
                <c:pt idx="403">
                  <c:v>7579.1602166730809</c:v>
                </c:pt>
                <c:pt idx="404">
                  <c:v>-2195.2583572469775</c:v>
                </c:pt>
                <c:pt idx="405">
                  <c:v>-7032.9485536800858</c:v>
                </c:pt>
                <c:pt idx="406">
                  <c:v>1818.3927408099116</c:v>
                </c:pt>
                <c:pt idx="407">
                  <c:v>-1747.2271489208333</c:v>
                </c:pt>
                <c:pt idx="408">
                  <c:v>-1616.9726167735735</c:v>
                </c:pt>
                <c:pt idx="409">
                  <c:v>-1717.5740221091655</c:v>
                </c:pt>
                <c:pt idx="410">
                  <c:v>5185.6805048474462</c:v>
                </c:pt>
                <c:pt idx="411">
                  <c:v>-529.62143560804157</c:v>
                </c:pt>
                <c:pt idx="412">
                  <c:v>-1542.8564162724542</c:v>
                </c:pt>
                <c:pt idx="413">
                  <c:v>-1647.8303903892938</c:v>
                </c:pt>
                <c:pt idx="414">
                  <c:v>-4744.6160828620996</c:v>
                </c:pt>
                <c:pt idx="415">
                  <c:v>-916.54744616529138</c:v>
                </c:pt>
                <c:pt idx="416">
                  <c:v>-154.56710892416413</c:v>
                </c:pt>
                <c:pt idx="417">
                  <c:v>-739.21369987177968</c:v>
                </c:pt>
                <c:pt idx="418">
                  <c:v>10525.760226918093</c:v>
                </c:pt>
                <c:pt idx="419">
                  <c:v>-2134.2517908829441</c:v>
                </c:pt>
                <c:pt idx="420">
                  <c:v>-2317.0262525361968</c:v>
                </c:pt>
                <c:pt idx="421">
                  <c:v>-6002.5124959720961</c:v>
                </c:pt>
                <c:pt idx="422">
                  <c:v>-2245.494279166508</c:v>
                </c:pt>
                <c:pt idx="423">
                  <c:v>125.5721416204251</c:v>
                </c:pt>
                <c:pt idx="424">
                  <c:v>-1517.0301874232491</c:v>
                </c:pt>
                <c:pt idx="425">
                  <c:v>-794.09904538215051</c:v>
                </c:pt>
                <c:pt idx="426">
                  <c:v>-6457.7173572895881</c:v>
                </c:pt>
                <c:pt idx="427">
                  <c:v>-1831.2169276314467</c:v>
                </c:pt>
                <c:pt idx="428">
                  <c:v>-2252.2819705277234</c:v>
                </c:pt>
                <c:pt idx="429">
                  <c:v>-1081.6785211001061</c:v>
                </c:pt>
                <c:pt idx="430">
                  <c:v>-1440.8012207332749</c:v>
                </c:pt>
                <c:pt idx="431">
                  <c:v>-1593.8509929870052</c:v>
                </c:pt>
                <c:pt idx="432">
                  <c:v>240.3136846203015</c:v>
                </c:pt>
                <c:pt idx="433">
                  <c:v>-1906.4205085207604</c:v>
                </c:pt>
                <c:pt idx="434">
                  <c:v>13487.939955844076</c:v>
                </c:pt>
                <c:pt idx="435">
                  <c:v>-946.81200749363416</c:v>
                </c:pt>
                <c:pt idx="436">
                  <c:v>2674.6832316847267</c:v>
                </c:pt>
                <c:pt idx="437">
                  <c:v>-6584.4475849090304</c:v>
                </c:pt>
                <c:pt idx="438">
                  <c:v>-2124.8828863380713</c:v>
                </c:pt>
                <c:pt idx="439">
                  <c:v>-1597.9721955768982</c:v>
                </c:pt>
                <c:pt idx="440">
                  <c:v>-2099.382570771133</c:v>
                </c:pt>
                <c:pt idx="441">
                  <c:v>-2475.7434251689938</c:v>
                </c:pt>
                <c:pt idx="442">
                  <c:v>-2011.1717430262315</c:v>
                </c:pt>
                <c:pt idx="443">
                  <c:v>-1414.6983717967596</c:v>
                </c:pt>
                <c:pt idx="444">
                  <c:v>-2818.6640992182474</c:v>
                </c:pt>
                <c:pt idx="445">
                  <c:v>-669.64247231293734</c:v>
                </c:pt>
                <c:pt idx="446">
                  <c:v>-1647.4944998062656</c:v>
                </c:pt>
                <c:pt idx="447">
                  <c:v>-6650.098387101516</c:v>
                </c:pt>
                <c:pt idx="448">
                  <c:v>-1792.1242256121586</c:v>
                </c:pt>
                <c:pt idx="449">
                  <c:v>-1529.186840829464</c:v>
                </c:pt>
                <c:pt idx="450">
                  <c:v>-1096.1071806255095</c:v>
                </c:pt>
                <c:pt idx="451">
                  <c:v>-1055.2482376136177</c:v>
                </c:pt>
                <c:pt idx="452">
                  <c:v>-1917.0681030161859</c:v>
                </c:pt>
                <c:pt idx="453">
                  <c:v>-308.6712543206686</c:v>
                </c:pt>
                <c:pt idx="454">
                  <c:v>-2246.8218642199517</c:v>
                </c:pt>
                <c:pt idx="455">
                  <c:v>-169.01152562707284</c:v>
                </c:pt>
                <c:pt idx="456">
                  <c:v>-1319.5824077040393</c:v>
                </c:pt>
                <c:pt idx="457">
                  <c:v>1137.1113498543818</c:v>
                </c:pt>
                <c:pt idx="458">
                  <c:v>-2130.8642439764262</c:v>
                </c:pt>
                <c:pt idx="459">
                  <c:v>-7212.6178868628631</c:v>
                </c:pt>
                <c:pt idx="460">
                  <c:v>-1957.4268670063784</c:v>
                </c:pt>
                <c:pt idx="461">
                  <c:v>-2029.8708884488296</c:v>
                </c:pt>
                <c:pt idx="462">
                  <c:v>-518.41663871262244</c:v>
                </c:pt>
                <c:pt idx="463">
                  <c:v>-4446.0806206663146</c:v>
                </c:pt>
                <c:pt idx="464">
                  <c:v>-1946.7524224121025</c:v>
                </c:pt>
                <c:pt idx="465">
                  <c:v>-96.580424548872543</c:v>
                </c:pt>
                <c:pt idx="466">
                  <c:v>-334.16321168900868</c:v>
                </c:pt>
                <c:pt idx="467">
                  <c:v>-3783.1329204215872</c:v>
                </c:pt>
                <c:pt idx="468">
                  <c:v>-1045.2862064382934</c:v>
                </c:pt>
                <c:pt idx="469">
                  <c:v>-2094.3992064465783</c:v>
                </c:pt>
                <c:pt idx="470">
                  <c:v>19279.041378114242</c:v>
                </c:pt>
                <c:pt idx="471">
                  <c:v>-827.28256658227247</c:v>
                </c:pt>
                <c:pt idx="472">
                  <c:v>-476.14739229624661</c:v>
                </c:pt>
                <c:pt idx="473">
                  <c:v>-1647.122121154001</c:v>
                </c:pt>
                <c:pt idx="474">
                  <c:v>-1496.5800916751468</c:v>
                </c:pt>
                <c:pt idx="475">
                  <c:v>-2189.0967620597676</c:v>
                </c:pt>
                <c:pt idx="476">
                  <c:v>-1116.8987627994175</c:v>
                </c:pt>
                <c:pt idx="477">
                  <c:v>-1845.8194074193552</c:v>
                </c:pt>
                <c:pt idx="478">
                  <c:v>-2040.3568744485883</c:v>
                </c:pt>
                <c:pt idx="479">
                  <c:v>-809.71216492356052</c:v>
                </c:pt>
                <c:pt idx="480">
                  <c:v>-1209.4025536565409</c:v>
                </c:pt>
                <c:pt idx="481">
                  <c:v>-824.4374378142179</c:v>
                </c:pt>
                <c:pt idx="482">
                  <c:v>-5226.2972150669775</c:v>
                </c:pt>
                <c:pt idx="483">
                  <c:v>17246.40845935898</c:v>
                </c:pt>
                <c:pt idx="484">
                  <c:v>-1555.2569910618349</c:v>
                </c:pt>
                <c:pt idx="485">
                  <c:v>-1249.7894658411451</c:v>
                </c:pt>
                <c:pt idx="486">
                  <c:v>-530.53243630403722</c:v>
                </c:pt>
                <c:pt idx="487">
                  <c:v>-1959.5909325239536</c:v>
                </c:pt>
                <c:pt idx="488">
                  <c:v>-525.72293266550878</c:v>
                </c:pt>
                <c:pt idx="489">
                  <c:v>-429.63286570942546</c:v>
                </c:pt>
                <c:pt idx="490">
                  <c:v>6518.7812812609627</c:v>
                </c:pt>
                <c:pt idx="491">
                  <c:v>-7327.9420142950876</c:v>
                </c:pt>
                <c:pt idx="492">
                  <c:v>5728.2141931577644</c:v>
                </c:pt>
                <c:pt idx="493">
                  <c:v>-1918.2995491584479</c:v>
                </c:pt>
                <c:pt idx="494">
                  <c:v>230.76165754611429</c:v>
                </c:pt>
                <c:pt idx="495">
                  <c:v>-1990.2284068094823</c:v>
                </c:pt>
                <c:pt idx="496">
                  <c:v>-1558.0564455777394</c:v>
                </c:pt>
                <c:pt idx="497">
                  <c:v>-967.56400697085519</c:v>
                </c:pt>
                <c:pt idx="498">
                  <c:v>-2092.0880628117138</c:v>
                </c:pt>
                <c:pt idx="499">
                  <c:v>-2080.4508143079893</c:v>
                </c:pt>
                <c:pt idx="500">
                  <c:v>-1589.3937745855801</c:v>
                </c:pt>
                <c:pt idx="501">
                  <c:v>-1483.5143725624584</c:v>
                </c:pt>
                <c:pt idx="502">
                  <c:v>-2267.7878997209327</c:v>
                </c:pt>
                <c:pt idx="503">
                  <c:v>-822.06992795476799</c:v>
                </c:pt>
                <c:pt idx="504">
                  <c:v>-490.50101821504154</c:v>
                </c:pt>
                <c:pt idx="505">
                  <c:v>-1016.251632915586</c:v>
                </c:pt>
                <c:pt idx="506">
                  <c:v>5701.3593052159122</c:v>
                </c:pt>
                <c:pt idx="507">
                  <c:v>-7129.6445054800752</c:v>
                </c:pt>
                <c:pt idx="508">
                  <c:v>-1791.2357305036785</c:v>
                </c:pt>
                <c:pt idx="509">
                  <c:v>5647.7444730669595</c:v>
                </c:pt>
                <c:pt idx="510">
                  <c:v>-1250.8233374350366</c:v>
                </c:pt>
                <c:pt idx="511">
                  <c:v>-1463.6287875618309</c:v>
                </c:pt>
                <c:pt idx="512">
                  <c:v>-1022.6829009405001</c:v>
                </c:pt>
                <c:pt idx="513">
                  <c:v>-1285.7680968035074</c:v>
                </c:pt>
                <c:pt idx="514">
                  <c:v>4630.6637412067575</c:v>
                </c:pt>
                <c:pt idx="515">
                  <c:v>-520.56977107085731</c:v>
                </c:pt>
                <c:pt idx="516">
                  <c:v>56.696023360003892</c:v>
                </c:pt>
                <c:pt idx="517">
                  <c:v>-1706.4750673107374</c:v>
                </c:pt>
                <c:pt idx="518">
                  <c:v>-2056.7282527553434</c:v>
                </c:pt>
                <c:pt idx="519">
                  <c:v>-374.48737418227029</c:v>
                </c:pt>
                <c:pt idx="520">
                  <c:v>3847.9463923596122</c:v>
                </c:pt>
                <c:pt idx="521">
                  <c:v>-2722.4310120782666</c:v>
                </c:pt>
                <c:pt idx="522">
                  <c:v>13606.0394214404</c:v>
                </c:pt>
                <c:pt idx="523">
                  <c:v>-515.75740469832635</c:v>
                </c:pt>
                <c:pt idx="524">
                  <c:v>-11274.243512759851</c:v>
                </c:pt>
                <c:pt idx="525">
                  <c:v>-1591.4112937039035</c:v>
                </c:pt>
                <c:pt idx="526">
                  <c:v>-1333.0238495674093</c:v>
                </c:pt>
                <c:pt idx="527">
                  <c:v>-2233.078255686688</c:v>
                </c:pt>
                <c:pt idx="528">
                  <c:v>-1060.5985291280758</c:v>
                </c:pt>
                <c:pt idx="529">
                  <c:v>-1593.7393030867452</c:v>
                </c:pt>
                <c:pt idx="530">
                  <c:v>-601.9191943070964</c:v>
                </c:pt>
                <c:pt idx="531">
                  <c:v>-788.6268665729549</c:v>
                </c:pt>
                <c:pt idx="532">
                  <c:v>-719.71247653302271</c:v>
                </c:pt>
                <c:pt idx="533">
                  <c:v>-842.36488954737979</c:v>
                </c:pt>
                <c:pt idx="534">
                  <c:v>-1325.7570786713168</c:v>
                </c:pt>
                <c:pt idx="535">
                  <c:v>-1432.0419366649385</c:v>
                </c:pt>
                <c:pt idx="536">
                  <c:v>-1888.1042685164921</c:v>
                </c:pt>
                <c:pt idx="537">
                  <c:v>-1554.8564522918969</c:v>
                </c:pt>
                <c:pt idx="538">
                  <c:v>-2190.1070175487457</c:v>
                </c:pt>
                <c:pt idx="539">
                  <c:v>-1171.4969643347586</c:v>
                </c:pt>
                <c:pt idx="540">
                  <c:v>15680.56011770385</c:v>
                </c:pt>
                <c:pt idx="541">
                  <c:v>-1921.0137753805138</c:v>
                </c:pt>
                <c:pt idx="542">
                  <c:v>-1568.0099757072658</c:v>
                </c:pt>
                <c:pt idx="543">
                  <c:v>-1607.0822908366226</c:v>
                </c:pt>
                <c:pt idx="544">
                  <c:v>-670.83293751939937</c:v>
                </c:pt>
                <c:pt idx="545">
                  <c:v>-1119.6159840328196</c:v>
                </c:pt>
                <c:pt idx="546">
                  <c:v>-1181.3279369929437</c:v>
                </c:pt>
                <c:pt idx="547">
                  <c:v>72.082883048591611</c:v>
                </c:pt>
                <c:pt idx="548">
                  <c:v>-1309.4079756037008</c:v>
                </c:pt>
                <c:pt idx="549">
                  <c:v>-6754.8877969437235</c:v>
                </c:pt>
                <c:pt idx="550">
                  <c:v>-7717.6564232315759</c:v>
                </c:pt>
                <c:pt idx="551">
                  <c:v>-2063.7565372158251</c:v>
                </c:pt>
                <c:pt idx="552">
                  <c:v>-758.1333356100256</c:v>
                </c:pt>
                <c:pt idx="553">
                  <c:v>-1074.9170753656927</c:v>
                </c:pt>
                <c:pt idx="554">
                  <c:v>-4091.4544845674245</c:v>
                </c:pt>
                <c:pt idx="555">
                  <c:v>-1979.4312870213407</c:v>
                </c:pt>
                <c:pt idx="556">
                  <c:v>-1582.2417852579347</c:v>
                </c:pt>
                <c:pt idx="557">
                  <c:v>-1235.9429956853346</c:v>
                </c:pt>
                <c:pt idx="558">
                  <c:v>-719.27226932808844</c:v>
                </c:pt>
                <c:pt idx="559">
                  <c:v>-303.00598687587444</c:v>
                </c:pt>
                <c:pt idx="560">
                  <c:v>1028.6500086102787</c:v>
                </c:pt>
                <c:pt idx="561">
                  <c:v>-594.92344801021954</c:v>
                </c:pt>
                <c:pt idx="562">
                  <c:v>-691.1333527178906</c:v>
                </c:pt>
                <c:pt idx="563">
                  <c:v>-579.96067339730234</c:v>
                </c:pt>
                <c:pt idx="564">
                  <c:v>-1965.0420927444375</c:v>
                </c:pt>
                <c:pt idx="565">
                  <c:v>-2797.4020627653954</c:v>
                </c:pt>
                <c:pt idx="566">
                  <c:v>-1762.0734823312232</c:v>
                </c:pt>
                <c:pt idx="567">
                  <c:v>-1808.1529725012588</c:v>
                </c:pt>
                <c:pt idx="568">
                  <c:v>-288.89243857104157</c:v>
                </c:pt>
                <c:pt idx="569">
                  <c:v>-1837.3497768533634</c:v>
                </c:pt>
                <c:pt idx="570">
                  <c:v>-1941.8971773215344</c:v>
                </c:pt>
                <c:pt idx="571">
                  <c:v>-2005.6365434404715</c:v>
                </c:pt>
                <c:pt idx="572">
                  <c:v>117.53079089216772</c:v>
                </c:pt>
                <c:pt idx="573">
                  <c:v>-4251.4039946172816</c:v>
                </c:pt>
                <c:pt idx="574">
                  <c:v>-1023.1804846520231</c:v>
                </c:pt>
                <c:pt idx="575">
                  <c:v>5160.2358802826238</c:v>
                </c:pt>
                <c:pt idx="576">
                  <c:v>-735.56110064603308</c:v>
                </c:pt>
                <c:pt idx="577">
                  <c:v>-1517.9921764764786</c:v>
                </c:pt>
                <c:pt idx="578">
                  <c:v>-1831.1469003019747</c:v>
                </c:pt>
                <c:pt idx="579">
                  <c:v>-1320.2537857654424</c:v>
                </c:pt>
                <c:pt idx="580">
                  <c:v>-6032.6233733695117</c:v>
                </c:pt>
                <c:pt idx="581">
                  <c:v>12313.450911011085</c:v>
                </c:pt>
                <c:pt idx="582">
                  <c:v>-25.07669012462793</c:v>
                </c:pt>
                <c:pt idx="583">
                  <c:v>-2049.2907640577141</c:v>
                </c:pt>
                <c:pt idx="584">
                  <c:v>180.38034958889693</c:v>
                </c:pt>
                <c:pt idx="585">
                  <c:v>36.138562667365477</c:v>
                </c:pt>
                <c:pt idx="586">
                  <c:v>-1610.2956773820733</c:v>
                </c:pt>
                <c:pt idx="587">
                  <c:v>-2070.5799004356713</c:v>
                </c:pt>
                <c:pt idx="588">
                  <c:v>-1435.0240082486525</c:v>
                </c:pt>
                <c:pt idx="589">
                  <c:v>13057.916413011397</c:v>
                </c:pt>
                <c:pt idx="590">
                  <c:v>-129.01858776526615</c:v>
                </c:pt>
                <c:pt idx="591">
                  <c:v>-410.46245443434418</c:v>
                </c:pt>
                <c:pt idx="592">
                  <c:v>-471.20712153468958</c:v>
                </c:pt>
                <c:pt idx="593">
                  <c:v>-2065.6809059084881</c:v>
                </c:pt>
                <c:pt idx="594">
                  <c:v>-1694.9888238845206</c:v>
                </c:pt>
                <c:pt idx="595">
                  <c:v>-1679.1822950274218</c:v>
                </c:pt>
                <c:pt idx="596">
                  <c:v>-1368.5738107450034</c:v>
                </c:pt>
                <c:pt idx="597">
                  <c:v>-1621.913959292322</c:v>
                </c:pt>
                <c:pt idx="598">
                  <c:v>-1945.5408920147183</c:v>
                </c:pt>
                <c:pt idx="599">
                  <c:v>-290.9204906318173</c:v>
                </c:pt>
                <c:pt idx="600">
                  <c:v>21465.213618490248</c:v>
                </c:pt>
                <c:pt idx="601">
                  <c:v>-1990.8804127358035</c:v>
                </c:pt>
                <c:pt idx="602">
                  <c:v>-403.40567846487829</c:v>
                </c:pt>
                <c:pt idx="603">
                  <c:v>-1364.333021328117</c:v>
                </c:pt>
                <c:pt idx="604">
                  <c:v>-354.24549188573246</c:v>
                </c:pt>
                <c:pt idx="605">
                  <c:v>-1937.6620221183985</c:v>
                </c:pt>
                <c:pt idx="606">
                  <c:v>-1098.8624585099806</c:v>
                </c:pt>
                <c:pt idx="607">
                  <c:v>-544.66128046388371</c:v>
                </c:pt>
                <c:pt idx="608">
                  <c:v>-447.78129032956895</c:v>
                </c:pt>
                <c:pt idx="609">
                  <c:v>-802.17026689410886</c:v>
                </c:pt>
                <c:pt idx="610">
                  <c:v>-1674.9539040419904</c:v>
                </c:pt>
                <c:pt idx="611">
                  <c:v>1566.8165853525934</c:v>
                </c:pt>
                <c:pt idx="612">
                  <c:v>-2061.5148994139281</c:v>
                </c:pt>
                <c:pt idx="613">
                  <c:v>-7627.7920059977223</c:v>
                </c:pt>
                <c:pt idx="614">
                  <c:v>-1155.5414672141815</c:v>
                </c:pt>
                <c:pt idx="615">
                  <c:v>-4888.4808347409999</c:v>
                </c:pt>
                <c:pt idx="616">
                  <c:v>-1778.6655702072667</c:v>
                </c:pt>
                <c:pt idx="617">
                  <c:v>5801.5763909773741</c:v>
                </c:pt>
                <c:pt idx="618">
                  <c:v>-6587.0556473540746</c:v>
                </c:pt>
                <c:pt idx="619">
                  <c:v>-1935.1041632213924</c:v>
                </c:pt>
                <c:pt idx="620">
                  <c:v>6882.7706778576467</c:v>
                </c:pt>
                <c:pt idx="621">
                  <c:v>8447.5510610948986</c:v>
                </c:pt>
                <c:pt idx="622">
                  <c:v>827.91198920841998</c:v>
                </c:pt>
                <c:pt idx="623">
                  <c:v>17771.50157368802</c:v>
                </c:pt>
                <c:pt idx="624">
                  <c:v>-879.21582800147689</c:v>
                </c:pt>
                <c:pt idx="625">
                  <c:v>-1206.6526084349803</c:v>
                </c:pt>
                <c:pt idx="626">
                  <c:v>-244.11358832551377</c:v>
                </c:pt>
                <c:pt idx="627">
                  <c:v>-2165.5338038267801</c:v>
                </c:pt>
                <c:pt idx="628">
                  <c:v>14122.492779889781</c:v>
                </c:pt>
                <c:pt idx="629">
                  <c:v>-1484.7455619567136</c:v>
                </c:pt>
                <c:pt idx="630">
                  <c:v>-2872.2586495109317</c:v>
                </c:pt>
                <c:pt idx="631">
                  <c:v>-1906.8922130022402</c:v>
                </c:pt>
                <c:pt idx="632">
                  <c:v>-1204.7755323304082</c:v>
                </c:pt>
                <c:pt idx="633">
                  <c:v>-2107.5364972452044</c:v>
                </c:pt>
                <c:pt idx="634">
                  <c:v>-1619.1815566658333</c:v>
                </c:pt>
                <c:pt idx="635">
                  <c:v>-2240.1080405096518</c:v>
                </c:pt>
                <c:pt idx="636">
                  <c:v>-919.64973477692092</c:v>
                </c:pt>
                <c:pt idx="637">
                  <c:v>-432.8989699074798</c:v>
                </c:pt>
                <c:pt idx="638">
                  <c:v>-1501.1005355803436</c:v>
                </c:pt>
                <c:pt idx="639">
                  <c:v>-2338.6913790286035</c:v>
                </c:pt>
                <c:pt idx="640">
                  <c:v>-1927.9310583967563</c:v>
                </c:pt>
                <c:pt idx="641">
                  <c:v>-1389.2665974581496</c:v>
                </c:pt>
                <c:pt idx="642">
                  <c:v>-2511.4308721829857</c:v>
                </c:pt>
                <c:pt idx="643">
                  <c:v>-2001.0778634733933</c:v>
                </c:pt>
                <c:pt idx="644">
                  <c:v>12897.449779161674</c:v>
                </c:pt>
                <c:pt idx="645">
                  <c:v>-2164.7023946273212</c:v>
                </c:pt>
                <c:pt idx="646">
                  <c:v>-4358.6589301875829</c:v>
                </c:pt>
                <c:pt idx="647">
                  <c:v>10694.406662177118</c:v>
                </c:pt>
                <c:pt idx="648">
                  <c:v>-1150.4221848349443</c:v>
                </c:pt>
                <c:pt idx="649">
                  <c:v>-1488.0883913829903</c:v>
                </c:pt>
                <c:pt idx="650">
                  <c:v>-2015.4629835109426</c:v>
                </c:pt>
                <c:pt idx="651">
                  <c:v>18081.543909133041</c:v>
                </c:pt>
                <c:pt idx="652">
                  <c:v>-2398.6555368293193</c:v>
                </c:pt>
                <c:pt idx="653">
                  <c:v>547.75852432172906</c:v>
                </c:pt>
                <c:pt idx="654">
                  <c:v>-859.25973449360299</c:v>
                </c:pt>
                <c:pt idx="655">
                  <c:v>-2401.60553220155</c:v>
                </c:pt>
                <c:pt idx="656">
                  <c:v>-1278.7279560816278</c:v>
                </c:pt>
                <c:pt idx="657">
                  <c:v>-1964.780248370942</c:v>
                </c:pt>
                <c:pt idx="658">
                  <c:v>2436.5416627665672</c:v>
                </c:pt>
                <c:pt idx="659">
                  <c:v>-2325.3817219005532</c:v>
                </c:pt>
                <c:pt idx="660">
                  <c:v>-1704.2435489135796</c:v>
                </c:pt>
                <c:pt idx="661">
                  <c:v>-274.67959284069548</c:v>
                </c:pt>
                <c:pt idx="662">
                  <c:v>-2420.2489538268719</c:v>
                </c:pt>
                <c:pt idx="663">
                  <c:v>-2008.6104394110689</c:v>
                </c:pt>
                <c:pt idx="664">
                  <c:v>-1199.0236264977648</c:v>
                </c:pt>
                <c:pt idx="665">
                  <c:v>3300.5681425618823</c:v>
                </c:pt>
                <c:pt idx="666">
                  <c:v>8126.0402058025684</c:v>
                </c:pt>
                <c:pt idx="667">
                  <c:v>368.75457288902362</c:v>
                </c:pt>
                <c:pt idx="668">
                  <c:v>-489.78176088901637</c:v>
                </c:pt>
                <c:pt idx="669">
                  <c:v>-289.38925804947576</c:v>
                </c:pt>
                <c:pt idx="670">
                  <c:v>3765.9082607824748</c:v>
                </c:pt>
                <c:pt idx="671">
                  <c:v>-1847.9914860524823</c:v>
                </c:pt>
                <c:pt idx="672">
                  <c:v>15685.423967019084</c:v>
                </c:pt>
                <c:pt idx="673">
                  <c:v>-334.37944125681315</c:v>
                </c:pt>
                <c:pt idx="674">
                  <c:v>-967.63937401752992</c:v>
                </c:pt>
                <c:pt idx="675">
                  <c:v>-645.26230720829881</c:v>
                </c:pt>
                <c:pt idx="676">
                  <c:v>-1920.2244228638374</c:v>
                </c:pt>
                <c:pt idx="677">
                  <c:v>-1926.7000549153308</c:v>
                </c:pt>
                <c:pt idx="678">
                  <c:v>-1966.2729697220593</c:v>
                </c:pt>
                <c:pt idx="679">
                  <c:v>-2319.0157374105693</c:v>
                </c:pt>
                <c:pt idx="680">
                  <c:v>-1999.5361209607145</c:v>
                </c:pt>
                <c:pt idx="681">
                  <c:v>-636.57144347181315</c:v>
                </c:pt>
                <c:pt idx="682">
                  <c:v>-929.60897866880805</c:v>
                </c:pt>
                <c:pt idx="683">
                  <c:v>-1176.2686701887924</c:v>
                </c:pt>
                <c:pt idx="684">
                  <c:v>-1304.3798778199493</c:v>
                </c:pt>
                <c:pt idx="685">
                  <c:v>5741.0598880429634</c:v>
                </c:pt>
                <c:pt idx="686">
                  <c:v>11844.912311685111</c:v>
                </c:pt>
                <c:pt idx="687">
                  <c:v>16040.63101541614</c:v>
                </c:pt>
                <c:pt idx="688">
                  <c:v>-2092.3752818453686</c:v>
                </c:pt>
                <c:pt idx="689">
                  <c:v>-1857.6954543303709</c:v>
                </c:pt>
                <c:pt idx="690">
                  <c:v>-1316.179318461659</c:v>
                </c:pt>
                <c:pt idx="691">
                  <c:v>-348.64706108834844</c:v>
                </c:pt>
                <c:pt idx="692">
                  <c:v>-2232.7813253216118</c:v>
                </c:pt>
                <c:pt idx="693">
                  <c:v>-1544.5531321436911</c:v>
                </c:pt>
                <c:pt idx="694">
                  <c:v>-147.86464693734342</c:v>
                </c:pt>
                <c:pt idx="695">
                  <c:v>-443.2545919560639</c:v>
                </c:pt>
                <c:pt idx="696">
                  <c:v>-764.88639839319012</c:v>
                </c:pt>
                <c:pt idx="697">
                  <c:v>-2145.8560039778604</c:v>
                </c:pt>
                <c:pt idx="698">
                  <c:v>-1549.0750876850179</c:v>
                </c:pt>
                <c:pt idx="699">
                  <c:v>-1985.1097055853434</c:v>
                </c:pt>
                <c:pt idx="700">
                  <c:v>-2022.3270415905608</c:v>
                </c:pt>
                <c:pt idx="701">
                  <c:v>-885.14407525989509</c:v>
                </c:pt>
                <c:pt idx="702">
                  <c:v>-363.43466590368007</c:v>
                </c:pt>
                <c:pt idx="703">
                  <c:v>-1261.0268028081973</c:v>
                </c:pt>
                <c:pt idx="704">
                  <c:v>-2478.4942840330723</c:v>
                </c:pt>
                <c:pt idx="705">
                  <c:v>3717.5551429334591</c:v>
                </c:pt>
                <c:pt idx="706">
                  <c:v>-805.63584172010883</c:v>
                </c:pt>
                <c:pt idx="707">
                  <c:v>-6527.5424209048251</c:v>
                </c:pt>
                <c:pt idx="708">
                  <c:v>-3371.6120234363407</c:v>
                </c:pt>
                <c:pt idx="709">
                  <c:v>-2581.9863228974864</c:v>
                </c:pt>
                <c:pt idx="710">
                  <c:v>-49.882670616956602</c:v>
                </c:pt>
                <c:pt idx="711">
                  <c:v>13143.634993795962</c:v>
                </c:pt>
                <c:pt idx="712">
                  <c:v>3599.5354548829891</c:v>
                </c:pt>
                <c:pt idx="713">
                  <c:v>5379.2242222806017</c:v>
                </c:pt>
                <c:pt idx="714">
                  <c:v>9333.7375968475189</c:v>
                </c:pt>
                <c:pt idx="715">
                  <c:v>-2208.3499379588857</c:v>
                </c:pt>
                <c:pt idx="716">
                  <c:v>-2196.6620416800415</c:v>
                </c:pt>
                <c:pt idx="717">
                  <c:v>-288.62666600102716</c:v>
                </c:pt>
                <c:pt idx="718">
                  <c:v>-1025.5864182964815</c:v>
                </c:pt>
                <c:pt idx="719">
                  <c:v>18685.378490853374</c:v>
                </c:pt>
                <c:pt idx="720">
                  <c:v>-1373.6568340367471</c:v>
                </c:pt>
                <c:pt idx="721">
                  <c:v>-1310.0562401094012</c:v>
                </c:pt>
                <c:pt idx="722">
                  <c:v>-2251.2156390404652</c:v>
                </c:pt>
                <c:pt idx="723">
                  <c:v>-842.32241143811461</c:v>
                </c:pt>
                <c:pt idx="724">
                  <c:v>-2182.3127361721617</c:v>
                </c:pt>
                <c:pt idx="725">
                  <c:v>-2118.9120804087997</c:v>
                </c:pt>
                <c:pt idx="726">
                  <c:v>-2336.0624491025919</c:v>
                </c:pt>
                <c:pt idx="727">
                  <c:v>-1735.1333871074003</c:v>
                </c:pt>
                <c:pt idx="728">
                  <c:v>-1664.3824398975321</c:v>
                </c:pt>
                <c:pt idx="729">
                  <c:v>14168.696596973885</c:v>
                </c:pt>
                <c:pt idx="730">
                  <c:v>528.3931681097074</c:v>
                </c:pt>
                <c:pt idx="731">
                  <c:v>-654.36928751471919</c:v>
                </c:pt>
                <c:pt idx="732">
                  <c:v>-1013.1347991998064</c:v>
                </c:pt>
                <c:pt idx="733">
                  <c:v>-2111.0345813857475</c:v>
                </c:pt>
                <c:pt idx="734">
                  <c:v>-104.64071434113794</c:v>
                </c:pt>
                <c:pt idx="735">
                  <c:v>-1784.4107712440491</c:v>
                </c:pt>
                <c:pt idx="736">
                  <c:v>-1198.3374578393664</c:v>
                </c:pt>
                <c:pt idx="737">
                  <c:v>-2052.4570856234259</c:v>
                </c:pt>
                <c:pt idx="738">
                  <c:v>-1805.0920583363495</c:v>
                </c:pt>
                <c:pt idx="739">
                  <c:v>-1324.7346897081825</c:v>
                </c:pt>
                <c:pt idx="740">
                  <c:v>-1835.9249613347347</c:v>
                </c:pt>
                <c:pt idx="741">
                  <c:v>-1821.3108325165504</c:v>
                </c:pt>
                <c:pt idx="742">
                  <c:v>-454.42221132882833</c:v>
                </c:pt>
                <c:pt idx="743">
                  <c:v>460.38360328323688</c:v>
                </c:pt>
                <c:pt idx="744">
                  <c:v>4437.4191197895652</c:v>
                </c:pt>
                <c:pt idx="745">
                  <c:v>-795.27473298785117</c:v>
                </c:pt>
                <c:pt idx="746">
                  <c:v>-802.21615848920101</c:v>
                </c:pt>
                <c:pt idx="747">
                  <c:v>-2091.7846293359689</c:v>
                </c:pt>
                <c:pt idx="748">
                  <c:v>-1534.2345168256179</c:v>
                </c:pt>
                <c:pt idx="749">
                  <c:v>-1623.4473811487514</c:v>
                </c:pt>
                <c:pt idx="750">
                  <c:v>-114.1817684347443</c:v>
                </c:pt>
                <c:pt idx="751">
                  <c:v>-4344.7408831522771</c:v>
                </c:pt>
                <c:pt idx="752">
                  <c:v>4736.5240261389044</c:v>
                </c:pt>
                <c:pt idx="753">
                  <c:v>2327.0040378486665</c:v>
                </c:pt>
                <c:pt idx="754">
                  <c:v>2945.3031990957679</c:v>
                </c:pt>
                <c:pt idx="755">
                  <c:v>-1732.2185573102529</c:v>
                </c:pt>
                <c:pt idx="756">
                  <c:v>-1347.3159465087392</c:v>
                </c:pt>
                <c:pt idx="757">
                  <c:v>-1786.422116280788</c:v>
                </c:pt>
                <c:pt idx="758">
                  <c:v>-2393.1207114770004</c:v>
                </c:pt>
                <c:pt idx="759">
                  <c:v>4216.5678997431041</c:v>
                </c:pt>
                <c:pt idx="760">
                  <c:v>-1086.2049375994643</c:v>
                </c:pt>
                <c:pt idx="761">
                  <c:v>12079.565657816325</c:v>
                </c:pt>
                <c:pt idx="762">
                  <c:v>21557.144264364582</c:v>
                </c:pt>
                <c:pt idx="763">
                  <c:v>-1567.3453165181363</c:v>
                </c:pt>
                <c:pt idx="764">
                  <c:v>-1521.4822788720294</c:v>
                </c:pt>
                <c:pt idx="765">
                  <c:v>-207.97631420042489</c:v>
                </c:pt>
                <c:pt idx="766">
                  <c:v>-1804.3757092562319</c:v>
                </c:pt>
                <c:pt idx="767">
                  <c:v>-614.79823696216226</c:v>
                </c:pt>
                <c:pt idx="768">
                  <c:v>-1433.0103694561785</c:v>
                </c:pt>
                <c:pt idx="769">
                  <c:v>-1513.3249082068132</c:v>
                </c:pt>
                <c:pt idx="770">
                  <c:v>-1786.0156330877016</c:v>
                </c:pt>
                <c:pt idx="771">
                  <c:v>-1805.1338689453064</c:v>
                </c:pt>
                <c:pt idx="772">
                  <c:v>-1913.2032325959926</c:v>
                </c:pt>
                <c:pt idx="773">
                  <c:v>1931.9015137857714</c:v>
                </c:pt>
                <c:pt idx="774">
                  <c:v>-702.5366359157747</c:v>
                </c:pt>
                <c:pt idx="775">
                  <c:v>14601.980614510527</c:v>
                </c:pt>
                <c:pt idx="776">
                  <c:v>-4688.1347268109275</c:v>
                </c:pt>
                <c:pt idx="777">
                  <c:v>-1583.2149432889828</c:v>
                </c:pt>
                <c:pt idx="778">
                  <c:v>-967.43295241441228</c:v>
                </c:pt>
                <c:pt idx="779">
                  <c:v>-1088.5949812539529</c:v>
                </c:pt>
                <c:pt idx="780">
                  <c:v>-1628.5161363724837</c:v>
                </c:pt>
                <c:pt idx="781">
                  <c:v>-1687.0358728832553</c:v>
                </c:pt>
                <c:pt idx="782">
                  <c:v>-1586.5742414059641</c:v>
                </c:pt>
                <c:pt idx="783">
                  <c:v>-1666.4958591217651</c:v>
                </c:pt>
                <c:pt idx="784">
                  <c:v>-694.49377653189049</c:v>
                </c:pt>
                <c:pt idx="785">
                  <c:v>-803.31775903875132</c:v>
                </c:pt>
                <c:pt idx="786">
                  <c:v>-2110.0117100289053</c:v>
                </c:pt>
                <c:pt idx="787">
                  <c:v>9610.3158241594501</c:v>
                </c:pt>
                <c:pt idx="788">
                  <c:v>-1212.384604129069</c:v>
                </c:pt>
                <c:pt idx="789">
                  <c:v>-1058.2832068799071</c:v>
                </c:pt>
                <c:pt idx="790">
                  <c:v>-833.58527751535439</c:v>
                </c:pt>
                <c:pt idx="791">
                  <c:v>-2086.2050107780706</c:v>
                </c:pt>
                <c:pt idx="792">
                  <c:v>-1836.6283301691747</c:v>
                </c:pt>
                <c:pt idx="793">
                  <c:v>-9857.5466093942014</c:v>
                </c:pt>
                <c:pt idx="794">
                  <c:v>-858.43818509991979</c:v>
                </c:pt>
                <c:pt idx="795">
                  <c:v>-1404.7665389343838</c:v>
                </c:pt>
                <c:pt idx="796">
                  <c:v>-589.7808150314122</c:v>
                </c:pt>
                <c:pt idx="797">
                  <c:v>-5994.3770767474925</c:v>
                </c:pt>
                <c:pt idx="798">
                  <c:v>-174.77174041228864</c:v>
                </c:pt>
                <c:pt idx="799">
                  <c:v>-1229.225569295535</c:v>
                </c:pt>
                <c:pt idx="800">
                  <c:v>17041.449179677118</c:v>
                </c:pt>
                <c:pt idx="801">
                  <c:v>-405.1538425806757</c:v>
                </c:pt>
                <c:pt idx="802">
                  <c:v>-1538.9692036856814</c:v>
                </c:pt>
                <c:pt idx="803">
                  <c:v>-921.72650798561062</c:v>
                </c:pt>
                <c:pt idx="804">
                  <c:v>-244.68102843669931</c:v>
                </c:pt>
                <c:pt idx="805">
                  <c:v>10022.317475160951</c:v>
                </c:pt>
                <c:pt idx="806">
                  <c:v>-3146.1703100289051</c:v>
                </c:pt>
                <c:pt idx="807">
                  <c:v>-5648.8280001990133</c:v>
                </c:pt>
                <c:pt idx="808">
                  <c:v>9736.6637270984866</c:v>
                </c:pt>
                <c:pt idx="809">
                  <c:v>-1472.6577697043331</c:v>
                </c:pt>
                <c:pt idx="810">
                  <c:v>-994.15270543496013</c:v>
                </c:pt>
                <c:pt idx="811">
                  <c:v>-1151.7085004474736</c:v>
                </c:pt>
                <c:pt idx="812">
                  <c:v>-372.72082269998464</c:v>
                </c:pt>
                <c:pt idx="813">
                  <c:v>-1816.6791922769007</c:v>
                </c:pt>
                <c:pt idx="814">
                  <c:v>-534.40233790437128</c:v>
                </c:pt>
                <c:pt idx="815">
                  <c:v>-1344.0527850794424</c:v>
                </c:pt>
                <c:pt idx="816">
                  <c:v>-1417.895097456827</c:v>
                </c:pt>
                <c:pt idx="817">
                  <c:v>-2234.4651421379631</c:v>
                </c:pt>
                <c:pt idx="818">
                  <c:v>-1221.3387470905491</c:v>
                </c:pt>
                <c:pt idx="819">
                  <c:v>-188.36103362874246</c:v>
                </c:pt>
                <c:pt idx="820">
                  <c:v>5524.5837797676941</c:v>
                </c:pt>
                <c:pt idx="821">
                  <c:v>-1453.2628822329934</c:v>
                </c:pt>
                <c:pt idx="822">
                  <c:v>-299.21146007776611</c:v>
                </c:pt>
                <c:pt idx="823">
                  <c:v>11102.806078996184</c:v>
                </c:pt>
                <c:pt idx="824">
                  <c:v>-833.15853272342565</c:v>
                </c:pt>
                <c:pt idx="825">
                  <c:v>-255.48122297776536</c:v>
                </c:pt>
                <c:pt idx="826">
                  <c:v>-2830.0804923347132</c:v>
                </c:pt>
                <c:pt idx="827">
                  <c:v>-1119.6957383222993</c:v>
                </c:pt>
                <c:pt idx="828">
                  <c:v>-1288.5139374433347</c:v>
                </c:pt>
                <c:pt idx="829">
                  <c:v>-1465.7629394506594</c:v>
                </c:pt>
                <c:pt idx="830">
                  <c:v>-1857.0385401151052</c:v>
                </c:pt>
                <c:pt idx="831">
                  <c:v>-69.404208250827651</c:v>
                </c:pt>
                <c:pt idx="832">
                  <c:v>1179.976640639572</c:v>
                </c:pt>
                <c:pt idx="833">
                  <c:v>-2296.3599373836178</c:v>
                </c:pt>
                <c:pt idx="834">
                  <c:v>-897.02993310741658</c:v>
                </c:pt>
                <c:pt idx="835">
                  <c:v>7785.0313435040734</c:v>
                </c:pt>
                <c:pt idx="836">
                  <c:v>-2013.3604399782334</c:v>
                </c:pt>
                <c:pt idx="837">
                  <c:v>-2056.1831058368498</c:v>
                </c:pt>
                <c:pt idx="838">
                  <c:v>-1076.6554885839068</c:v>
                </c:pt>
                <c:pt idx="839">
                  <c:v>-821.55379813200261</c:v>
                </c:pt>
                <c:pt idx="840">
                  <c:v>-1575.9133491262323</c:v>
                </c:pt>
                <c:pt idx="841">
                  <c:v>-563.28216859643544</c:v>
                </c:pt>
                <c:pt idx="842">
                  <c:v>-1511.8458981583462</c:v>
                </c:pt>
                <c:pt idx="843">
                  <c:v>-1556.3837608871831</c:v>
                </c:pt>
                <c:pt idx="844">
                  <c:v>-1819.7338750905856</c:v>
                </c:pt>
                <c:pt idx="845">
                  <c:v>-218.26481872222917</c:v>
                </c:pt>
                <c:pt idx="846">
                  <c:v>-7791.5144305521571</c:v>
                </c:pt>
                <c:pt idx="847">
                  <c:v>-527.18135263755175</c:v>
                </c:pt>
                <c:pt idx="848">
                  <c:v>24902.084636389569</c:v>
                </c:pt>
                <c:pt idx="849">
                  <c:v>-1960.7639777341301</c:v>
                </c:pt>
                <c:pt idx="850">
                  <c:v>-1590.3188498598302</c:v>
                </c:pt>
                <c:pt idx="851">
                  <c:v>-2194.15246758593</c:v>
                </c:pt>
                <c:pt idx="852">
                  <c:v>14120.262054823321</c:v>
                </c:pt>
                <c:pt idx="853">
                  <c:v>-2109.4317150570491</c:v>
                </c:pt>
                <c:pt idx="854">
                  <c:v>-2058.9067205143183</c:v>
                </c:pt>
                <c:pt idx="855">
                  <c:v>-2169.6982465042647</c:v>
                </c:pt>
                <c:pt idx="856">
                  <c:v>13317.02741185066</c:v>
                </c:pt>
                <c:pt idx="857">
                  <c:v>9278.023443691789</c:v>
                </c:pt>
                <c:pt idx="858">
                  <c:v>20034.196922433985</c:v>
                </c:pt>
                <c:pt idx="859">
                  <c:v>-1103.0634581495633</c:v>
                </c:pt>
                <c:pt idx="860">
                  <c:v>-2425.9657452743377</c:v>
                </c:pt>
                <c:pt idx="861">
                  <c:v>-802.87242140862145</c:v>
                </c:pt>
                <c:pt idx="862">
                  <c:v>-3961.3767666837011</c:v>
                </c:pt>
                <c:pt idx="863">
                  <c:v>-749.55838064289492</c:v>
                </c:pt>
                <c:pt idx="864">
                  <c:v>-692.07206656015478</c:v>
                </c:pt>
                <c:pt idx="865">
                  <c:v>12467.072419613869</c:v>
                </c:pt>
                <c:pt idx="866">
                  <c:v>-138.94292054942525</c:v>
                </c:pt>
                <c:pt idx="867">
                  <c:v>-2369.5189756536829</c:v>
                </c:pt>
                <c:pt idx="868">
                  <c:v>-1654.605136991071</c:v>
                </c:pt>
                <c:pt idx="869">
                  <c:v>-1487.5675570960084</c:v>
                </c:pt>
                <c:pt idx="870">
                  <c:v>-1853.796338452983</c:v>
                </c:pt>
                <c:pt idx="871">
                  <c:v>16458.571385069044</c:v>
                </c:pt>
                <c:pt idx="872">
                  <c:v>-1677.9341594628522</c:v>
                </c:pt>
                <c:pt idx="873">
                  <c:v>-812.43353229870081</c:v>
                </c:pt>
                <c:pt idx="874">
                  <c:v>-265.00483883986089</c:v>
                </c:pt>
                <c:pt idx="875">
                  <c:v>3939.4806785265318</c:v>
                </c:pt>
                <c:pt idx="876">
                  <c:v>-1342.7341241264676</c:v>
                </c:pt>
                <c:pt idx="877">
                  <c:v>-4039.5375101720929</c:v>
                </c:pt>
                <c:pt idx="878">
                  <c:v>-2076.1716591552281</c:v>
                </c:pt>
                <c:pt idx="879">
                  <c:v>-1203.2616819971281</c:v>
                </c:pt>
                <c:pt idx="880">
                  <c:v>-1734.0960727862412</c:v>
                </c:pt>
                <c:pt idx="881">
                  <c:v>-9240.8838706751631</c:v>
                </c:pt>
                <c:pt idx="882">
                  <c:v>271.21971973142172</c:v>
                </c:pt>
                <c:pt idx="883">
                  <c:v>-1840.4735538338496</c:v>
                </c:pt>
                <c:pt idx="884">
                  <c:v>280.67649894610622</c:v>
                </c:pt>
                <c:pt idx="885">
                  <c:v>-1587.3517516543216</c:v>
                </c:pt>
                <c:pt idx="886">
                  <c:v>12689.561278248988</c:v>
                </c:pt>
                <c:pt idx="887">
                  <c:v>-1056.8682286724525</c:v>
                </c:pt>
                <c:pt idx="888">
                  <c:v>-2320.6868312834395</c:v>
                </c:pt>
                <c:pt idx="889">
                  <c:v>-1981.4275816545933</c:v>
                </c:pt>
                <c:pt idx="890">
                  <c:v>3114.0664175939455</c:v>
                </c:pt>
                <c:pt idx="891">
                  <c:v>-771.93004717439703</c:v>
                </c:pt>
                <c:pt idx="892">
                  <c:v>-1770.6914827612036</c:v>
                </c:pt>
                <c:pt idx="893">
                  <c:v>-1771.2818144955236</c:v>
                </c:pt>
                <c:pt idx="894">
                  <c:v>-1098.2913697802851</c:v>
                </c:pt>
                <c:pt idx="895">
                  <c:v>-1877.4721257101064</c:v>
                </c:pt>
                <c:pt idx="896">
                  <c:v>-544.86350848018128</c:v>
                </c:pt>
                <c:pt idx="897">
                  <c:v>-720.33255871850088</c:v>
                </c:pt>
                <c:pt idx="898">
                  <c:v>-2278.9450908108947</c:v>
                </c:pt>
                <c:pt idx="899">
                  <c:v>-2061.3813191689578</c:v>
                </c:pt>
                <c:pt idx="900">
                  <c:v>-1347.8354289799881</c:v>
                </c:pt>
                <c:pt idx="901">
                  <c:v>-3604.760772943715</c:v>
                </c:pt>
                <c:pt idx="902">
                  <c:v>-1388.3449624770387</c:v>
                </c:pt>
                <c:pt idx="903">
                  <c:v>-637.34793860070567</c:v>
                </c:pt>
                <c:pt idx="904">
                  <c:v>-1975.0478458109974</c:v>
                </c:pt>
                <c:pt idx="905">
                  <c:v>16142.137952734731</c:v>
                </c:pt>
                <c:pt idx="906">
                  <c:v>-1470.1722396375098</c:v>
                </c:pt>
                <c:pt idx="907">
                  <c:v>-877.53135943891903</c:v>
                </c:pt>
                <c:pt idx="908">
                  <c:v>-937.94462072928218</c:v>
                </c:pt>
                <c:pt idx="909">
                  <c:v>16559.660506013257</c:v>
                </c:pt>
                <c:pt idx="910">
                  <c:v>-1061.583441459461</c:v>
                </c:pt>
                <c:pt idx="911">
                  <c:v>-1643.857003651186</c:v>
                </c:pt>
                <c:pt idx="912">
                  <c:v>-1028.0786413858805</c:v>
                </c:pt>
                <c:pt idx="913">
                  <c:v>-685.03316578508407</c:v>
                </c:pt>
                <c:pt idx="914">
                  <c:v>-2270.6212687938105</c:v>
                </c:pt>
                <c:pt idx="915">
                  <c:v>11325.59983708684</c:v>
                </c:pt>
                <c:pt idx="916">
                  <c:v>-47.63733907114829</c:v>
                </c:pt>
                <c:pt idx="917">
                  <c:v>-1873.2085446296787</c:v>
                </c:pt>
                <c:pt idx="918">
                  <c:v>-1106.3103451911866</c:v>
                </c:pt>
                <c:pt idx="919">
                  <c:v>13454.644283139583</c:v>
                </c:pt>
                <c:pt idx="920">
                  <c:v>-972.25407293972421</c:v>
                </c:pt>
                <c:pt idx="921">
                  <c:v>-2044.3196527809041</c:v>
                </c:pt>
                <c:pt idx="922">
                  <c:v>-446.29574525185672</c:v>
                </c:pt>
                <c:pt idx="923">
                  <c:v>-1680.3008010856174</c:v>
                </c:pt>
                <c:pt idx="924">
                  <c:v>-763.85334069141027</c:v>
                </c:pt>
                <c:pt idx="925">
                  <c:v>-8.0268551742938143</c:v>
                </c:pt>
                <c:pt idx="926">
                  <c:v>-2173.6449424303464</c:v>
                </c:pt>
                <c:pt idx="927">
                  <c:v>-2362.6705997083427</c:v>
                </c:pt>
                <c:pt idx="928">
                  <c:v>-2003.2592039044303</c:v>
                </c:pt>
                <c:pt idx="929">
                  <c:v>-2409.0178730298567</c:v>
                </c:pt>
                <c:pt idx="930">
                  <c:v>-1597.2908643284645</c:v>
                </c:pt>
                <c:pt idx="931">
                  <c:v>20586.971662100525</c:v>
                </c:pt>
                <c:pt idx="932">
                  <c:v>-671.7838447162228</c:v>
                </c:pt>
                <c:pt idx="933">
                  <c:v>-1633.7012178910081</c:v>
                </c:pt>
                <c:pt idx="934">
                  <c:v>-619.01216029994794</c:v>
                </c:pt>
                <c:pt idx="935">
                  <c:v>-146.13381941550324</c:v>
                </c:pt>
                <c:pt idx="936">
                  <c:v>-6022.9088759147417</c:v>
                </c:pt>
                <c:pt idx="937">
                  <c:v>-1653.112565522395</c:v>
                </c:pt>
                <c:pt idx="938">
                  <c:v>-1853.1475695818917</c:v>
                </c:pt>
                <c:pt idx="939">
                  <c:v>-1640.6248690288485</c:v>
                </c:pt>
                <c:pt idx="940">
                  <c:v>-1924.3608194443113</c:v>
                </c:pt>
                <c:pt idx="941">
                  <c:v>-1426.0129881478715</c:v>
                </c:pt>
                <c:pt idx="942">
                  <c:v>-1828.7381861644972</c:v>
                </c:pt>
                <c:pt idx="943">
                  <c:v>-1712.5681765905374</c:v>
                </c:pt>
                <c:pt idx="944">
                  <c:v>-975.20151191749619</c:v>
                </c:pt>
                <c:pt idx="945">
                  <c:v>-2155.2703070737853</c:v>
                </c:pt>
                <c:pt idx="946">
                  <c:v>-836.80147612589622</c:v>
                </c:pt>
                <c:pt idx="947">
                  <c:v>734.38141107468982</c:v>
                </c:pt>
                <c:pt idx="948">
                  <c:v>-1488.5276541810708</c:v>
                </c:pt>
                <c:pt idx="949">
                  <c:v>-4439.9346431133417</c:v>
                </c:pt>
                <c:pt idx="950">
                  <c:v>5068.3645935376808</c:v>
                </c:pt>
                <c:pt idx="951">
                  <c:v>-935.39117166288634</c:v>
                </c:pt>
                <c:pt idx="952">
                  <c:v>-1330.9523572338662</c:v>
                </c:pt>
                <c:pt idx="953">
                  <c:v>2737.0060372628141</c:v>
                </c:pt>
                <c:pt idx="954">
                  <c:v>-1167.5435037418956</c:v>
                </c:pt>
                <c:pt idx="955">
                  <c:v>3382.0299684673773</c:v>
                </c:pt>
                <c:pt idx="956">
                  <c:v>-739.97990658095478</c:v>
                </c:pt>
                <c:pt idx="957">
                  <c:v>-1672.3655277886523</c:v>
                </c:pt>
                <c:pt idx="958">
                  <c:v>-2350.2364592651456</c:v>
                </c:pt>
                <c:pt idx="959">
                  <c:v>4930.5417589550789</c:v>
                </c:pt>
                <c:pt idx="960">
                  <c:v>-567.63941482285918</c:v>
                </c:pt>
                <c:pt idx="961">
                  <c:v>-2893.3494333294948</c:v>
                </c:pt>
                <c:pt idx="962">
                  <c:v>-1076.7336043051982</c:v>
                </c:pt>
                <c:pt idx="963">
                  <c:v>-798.27750126811543</c:v>
                </c:pt>
                <c:pt idx="964">
                  <c:v>-1778.5552875153312</c:v>
                </c:pt>
                <c:pt idx="965">
                  <c:v>-2278.7308524792261</c:v>
                </c:pt>
                <c:pt idx="966">
                  <c:v>-1310.6003906370916</c:v>
                </c:pt>
                <c:pt idx="967">
                  <c:v>-507.70915341088221</c:v>
                </c:pt>
                <c:pt idx="968">
                  <c:v>-613.51190221492197</c:v>
                </c:pt>
                <c:pt idx="969">
                  <c:v>15967.282853856868</c:v>
                </c:pt>
                <c:pt idx="970">
                  <c:v>-6188.7172803019166</c:v>
                </c:pt>
                <c:pt idx="971">
                  <c:v>-1125.4374960122732</c:v>
                </c:pt>
                <c:pt idx="972">
                  <c:v>-1676.1177815283681</c:v>
                </c:pt>
                <c:pt idx="973">
                  <c:v>2985.1769273333884</c:v>
                </c:pt>
                <c:pt idx="974">
                  <c:v>-900.19061480313576</c:v>
                </c:pt>
                <c:pt idx="975">
                  <c:v>-1287.1904956434628</c:v>
                </c:pt>
                <c:pt idx="976">
                  <c:v>9313.4100223835012</c:v>
                </c:pt>
                <c:pt idx="977">
                  <c:v>-2167.5315940367</c:v>
                </c:pt>
                <c:pt idx="978">
                  <c:v>-1995.1698673105329</c:v>
                </c:pt>
                <c:pt idx="979">
                  <c:v>-2325.8572538829358</c:v>
                </c:pt>
                <c:pt idx="980">
                  <c:v>-856.34742534050724</c:v>
                </c:pt>
                <c:pt idx="981">
                  <c:v>-1327.5968485521789</c:v>
                </c:pt>
                <c:pt idx="982">
                  <c:v>-1944.5923666910348</c:v>
                </c:pt>
                <c:pt idx="983">
                  <c:v>-1577.7772392370825</c:v>
                </c:pt>
                <c:pt idx="984">
                  <c:v>-1806.2355795893582</c:v>
                </c:pt>
                <c:pt idx="985">
                  <c:v>-2038.9274678433103</c:v>
                </c:pt>
                <c:pt idx="986">
                  <c:v>-828.87357840015102</c:v>
                </c:pt>
                <c:pt idx="987">
                  <c:v>-2369.8787849493783</c:v>
                </c:pt>
                <c:pt idx="988">
                  <c:v>-1256.8041716188031</c:v>
                </c:pt>
                <c:pt idx="989">
                  <c:v>-1605.3367202033387</c:v>
                </c:pt>
                <c:pt idx="990">
                  <c:v>14635.168754996594</c:v>
                </c:pt>
                <c:pt idx="991">
                  <c:v>-1370.1653099856067</c:v>
                </c:pt>
                <c:pt idx="992">
                  <c:v>-2270.642158063778</c:v>
                </c:pt>
                <c:pt idx="993">
                  <c:v>9273.4979319485738</c:v>
                </c:pt>
                <c:pt idx="994">
                  <c:v>-2293.8913070991521</c:v>
                </c:pt>
                <c:pt idx="995">
                  <c:v>-538.06581790158748</c:v>
                </c:pt>
                <c:pt idx="996">
                  <c:v>565.74718612246215</c:v>
                </c:pt>
                <c:pt idx="997">
                  <c:v>-510.06849645846523</c:v>
                </c:pt>
                <c:pt idx="998">
                  <c:v>-736.71088489916815</c:v>
                </c:pt>
                <c:pt idx="999">
                  <c:v>12102.841105557723</c:v>
                </c:pt>
                <c:pt idx="1000">
                  <c:v>-2021.7451884622369</c:v>
                </c:pt>
                <c:pt idx="1001">
                  <c:v>-1732.5771883292882</c:v>
                </c:pt>
                <c:pt idx="1002">
                  <c:v>-6255.8295517875085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FC7-3B4D-BC17-25BDC655DE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5875599"/>
        <c:axId val="2045954911"/>
      </c:scatterChart>
      <c:valAx>
        <c:axId val="204587559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/>
                  <a:t>nwsmoker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5954911"/>
        <c:crosses val="autoZero"/>
        <c:crossBetween val="midCat"/>
      </c:valAx>
      <c:valAx>
        <c:axId val="204595491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ja-JP" altLang="en-US"/>
                  <a:t>残差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58755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ja-JP"/>
              <a:t>sex </a:t>
            </a:r>
            <a:r>
              <a:rPr lang="ja-JP" altLang="en-US"/>
              <a:t>観測値グラフ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charges</c:v>
          </c:tx>
          <c:spPr>
            <a:ln w="19050">
              <a:noFill/>
            </a:ln>
          </c:spPr>
          <c:xVal>
            <c:numRef>
              <c:f>'作業（標準化済み）'!#REF!</c:f>
            </c:numRef>
          </c:xVal>
          <c:yVal>
            <c:numRef>
              <c:f>'作業（標準化済み）'!#REF!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E0F-5F47-AC07-30AA97A049EB}"/>
            </c:ext>
          </c:extLst>
        </c:ser>
        <c:ser>
          <c:idx val="1"/>
          <c:order val="1"/>
          <c:tx>
            <c:v>予測値: charges</c:v>
          </c:tx>
          <c:spPr>
            <a:ln w="19050">
              <a:noFill/>
            </a:ln>
          </c:spPr>
          <c:xVal>
            <c:numRef>
              <c:f>'作業（標準化済み）'!#REF!</c:f>
            </c:numRef>
          </c:xVal>
          <c:yVal>
            <c:numRef>
              <c:f>cv_res!$B$39:$B$1041</c:f>
              <c:numCache>
                <c:formatCode>General</c:formatCode>
                <c:ptCount val="1003"/>
                <c:pt idx="0">
                  <c:v>5528.1446837854792</c:v>
                </c:pt>
                <c:pt idx="1">
                  <c:v>11869.494989458708</c:v>
                </c:pt>
                <c:pt idx="2">
                  <c:v>9526.2445008746145</c:v>
                </c:pt>
                <c:pt idx="3">
                  <c:v>16613.965753883705</c:v>
                </c:pt>
                <c:pt idx="4">
                  <c:v>15916.707020965614</c:v>
                </c:pt>
                <c:pt idx="5">
                  <c:v>10614.472818159898</c:v>
                </c:pt>
                <c:pt idx="6">
                  <c:v>6972.5363365140647</c:v>
                </c:pt>
                <c:pt idx="7">
                  <c:v>12806.484021030454</c:v>
                </c:pt>
                <c:pt idx="8">
                  <c:v>3324.426946087794</c:v>
                </c:pt>
                <c:pt idx="9">
                  <c:v>5098.9466421845909</c:v>
                </c:pt>
                <c:pt idx="10">
                  <c:v>13968.964771894134</c:v>
                </c:pt>
                <c:pt idx="11">
                  <c:v>4594.1153089882064</c:v>
                </c:pt>
                <c:pt idx="12">
                  <c:v>10063.240886236585</c:v>
                </c:pt>
                <c:pt idx="13">
                  <c:v>27638.023750648208</c:v>
                </c:pt>
                <c:pt idx="14">
                  <c:v>41035.799543830501</c:v>
                </c:pt>
                <c:pt idx="15">
                  <c:v>2065.6655001732188</c:v>
                </c:pt>
                <c:pt idx="16">
                  <c:v>10679.167852188699</c:v>
                </c:pt>
                <c:pt idx="17">
                  <c:v>2609.2151213902762</c:v>
                </c:pt>
                <c:pt idx="18">
                  <c:v>19922.263641826023</c:v>
                </c:pt>
                <c:pt idx="19">
                  <c:v>3157.1290341141994</c:v>
                </c:pt>
                <c:pt idx="20">
                  <c:v>10754.19070673874</c:v>
                </c:pt>
                <c:pt idx="21">
                  <c:v>9081.8377742033117</c:v>
                </c:pt>
                <c:pt idx="22">
                  <c:v>24025.88284839633</c:v>
                </c:pt>
                <c:pt idx="23">
                  <c:v>42081.939577685436</c:v>
                </c:pt>
                <c:pt idx="24">
                  <c:v>6257.5033062236944</c:v>
                </c:pt>
                <c:pt idx="25">
                  <c:v>13573.529492652546</c:v>
                </c:pt>
                <c:pt idx="26">
                  <c:v>13580.674463959989</c:v>
                </c:pt>
                <c:pt idx="27">
                  <c:v>12879.303994357579</c:v>
                </c:pt>
                <c:pt idx="28">
                  <c:v>35994.216611744145</c:v>
                </c:pt>
                <c:pt idx="29">
                  <c:v>33851.210570080286</c:v>
                </c:pt>
                <c:pt idx="30">
                  <c:v>3633.7127532700351</c:v>
                </c:pt>
                <c:pt idx="31">
                  <c:v>3436.4027452092241</c:v>
                </c:pt>
                <c:pt idx="32">
                  <c:v>27349.832451377919</c:v>
                </c:pt>
                <c:pt idx="33">
                  <c:v>2465.7952245868355</c:v>
                </c:pt>
                <c:pt idx="34">
                  <c:v>27565.314409056209</c:v>
                </c:pt>
                <c:pt idx="35">
                  <c:v>4293.5571241435</c:v>
                </c:pt>
                <c:pt idx="36">
                  <c:v>13069.869107853592</c:v>
                </c:pt>
                <c:pt idx="37">
                  <c:v>24948.351423395208</c:v>
                </c:pt>
                <c:pt idx="38">
                  <c:v>9641.6676854611924</c:v>
                </c:pt>
                <c:pt idx="39">
                  <c:v>58697.192779582459</c:v>
                </c:pt>
                <c:pt idx="40">
                  <c:v>4871.6464095416868</c:v>
                </c:pt>
                <c:pt idx="41">
                  <c:v>35201.40037995993</c:v>
                </c:pt>
                <c:pt idx="42">
                  <c:v>10170.871602298845</c:v>
                </c:pt>
                <c:pt idx="43">
                  <c:v>14695.051413174826</c:v>
                </c:pt>
                <c:pt idx="44">
                  <c:v>11380.201278442857</c:v>
                </c:pt>
                <c:pt idx="45">
                  <c:v>33591.701066424619</c:v>
                </c:pt>
                <c:pt idx="46">
                  <c:v>4793.3164456718014</c:v>
                </c:pt>
                <c:pt idx="47">
                  <c:v>11790.030577668454</c:v>
                </c:pt>
                <c:pt idx="48">
                  <c:v>9642.0253179747779</c:v>
                </c:pt>
                <c:pt idx="49">
                  <c:v>9305.9410700618264</c:v>
                </c:pt>
                <c:pt idx="50">
                  <c:v>3897.9804257737869</c:v>
                </c:pt>
                <c:pt idx="51">
                  <c:v>6411.6201103736721</c:v>
                </c:pt>
                <c:pt idx="52">
                  <c:v>3230.0360845561481</c:v>
                </c:pt>
                <c:pt idx="53">
                  <c:v>12468.131320051145</c:v>
                </c:pt>
                <c:pt idx="54">
                  <c:v>51710.913065662324</c:v>
                </c:pt>
                <c:pt idx="55">
                  <c:v>8545.2894647784269</c:v>
                </c:pt>
                <c:pt idx="56">
                  <c:v>6904.07549983835</c:v>
                </c:pt>
                <c:pt idx="57">
                  <c:v>8574.2652842541193</c:v>
                </c:pt>
                <c:pt idx="58">
                  <c:v>10852.723952567057</c:v>
                </c:pt>
                <c:pt idx="59">
                  <c:v>8391.3530626980719</c:v>
                </c:pt>
                <c:pt idx="60">
                  <c:v>14379.742276040961</c:v>
                </c:pt>
                <c:pt idx="61">
                  <c:v>12275.820121334911</c:v>
                </c:pt>
                <c:pt idx="62">
                  <c:v>39822.5458548717</c:v>
                </c:pt>
                <c:pt idx="63">
                  <c:v>14526.1366003275</c:v>
                </c:pt>
                <c:pt idx="64">
                  <c:v>2866.1811491142053</c:v>
                </c:pt>
                <c:pt idx="65">
                  <c:v>13798.005774555306</c:v>
                </c:pt>
                <c:pt idx="66">
                  <c:v>14009.828918349001</c:v>
                </c:pt>
                <c:pt idx="67">
                  <c:v>6413.3836161221716</c:v>
                </c:pt>
                <c:pt idx="68">
                  <c:v>10023.841568993656</c:v>
                </c:pt>
                <c:pt idx="69">
                  <c:v>3315.1369989743825</c:v>
                </c:pt>
                <c:pt idx="70">
                  <c:v>29279.978883358399</c:v>
                </c:pt>
                <c:pt idx="71">
                  <c:v>15338.504705291527</c:v>
                </c:pt>
                <c:pt idx="72">
                  <c:v>2623.8938464582034</c:v>
                </c:pt>
                <c:pt idx="73">
                  <c:v>6298.0220463827727</c:v>
                </c:pt>
                <c:pt idx="74">
                  <c:v>7735.2497335915077</c:v>
                </c:pt>
                <c:pt idx="75">
                  <c:v>5521.1592796348586</c:v>
                </c:pt>
                <c:pt idx="76">
                  <c:v>15396.381962402098</c:v>
                </c:pt>
                <c:pt idx="77">
                  <c:v>15237.285983444501</c:v>
                </c:pt>
                <c:pt idx="78">
                  <c:v>12363.40335475676</c:v>
                </c:pt>
                <c:pt idx="79">
                  <c:v>12392.922352675203</c:v>
                </c:pt>
                <c:pt idx="80">
                  <c:v>11521.537273533633</c:v>
                </c:pt>
                <c:pt idx="81">
                  <c:v>11102.83919567062</c:v>
                </c:pt>
                <c:pt idx="82">
                  <c:v>41015.373012524848</c:v>
                </c:pt>
                <c:pt idx="83">
                  <c:v>12905.602136418889</c:v>
                </c:pt>
                <c:pt idx="84">
                  <c:v>4338.5194058075431</c:v>
                </c:pt>
                <c:pt idx="85">
                  <c:v>27377.996300969698</c:v>
                </c:pt>
                <c:pt idx="86">
                  <c:v>12611.927440877638</c:v>
                </c:pt>
                <c:pt idx="87">
                  <c:v>5498.4722582822187</c:v>
                </c:pt>
                <c:pt idx="88">
                  <c:v>42916.40270005379</c:v>
                </c:pt>
                <c:pt idx="89">
                  <c:v>2734.4788211397981</c:v>
                </c:pt>
                <c:pt idx="90">
                  <c:v>12131.992404691942</c:v>
                </c:pt>
                <c:pt idx="91">
                  <c:v>4645.5275813622729</c:v>
                </c:pt>
                <c:pt idx="92">
                  <c:v>14693.5923305907</c:v>
                </c:pt>
                <c:pt idx="93">
                  <c:v>12195.142655632095</c:v>
                </c:pt>
                <c:pt idx="94">
                  <c:v>5271.4361330015372</c:v>
                </c:pt>
                <c:pt idx="95">
                  <c:v>12299.655459885686</c:v>
                </c:pt>
                <c:pt idx="96">
                  <c:v>6223.8414276016028</c:v>
                </c:pt>
                <c:pt idx="97">
                  <c:v>11675.834759046587</c:v>
                </c:pt>
                <c:pt idx="98">
                  <c:v>10772.387888766592</c:v>
                </c:pt>
                <c:pt idx="99">
                  <c:v>12141.46323080876</c:v>
                </c:pt>
                <c:pt idx="100">
                  <c:v>3905.7999582482453</c:v>
                </c:pt>
                <c:pt idx="101">
                  <c:v>10325.208872500141</c:v>
                </c:pt>
                <c:pt idx="102">
                  <c:v>13275.460696491355</c:v>
                </c:pt>
                <c:pt idx="103">
                  <c:v>42403.143573644891</c:v>
                </c:pt>
                <c:pt idx="104">
                  <c:v>26961.96688694254</c:v>
                </c:pt>
                <c:pt idx="105">
                  <c:v>6912.1329937597156</c:v>
                </c:pt>
                <c:pt idx="106">
                  <c:v>3815.249573227461</c:v>
                </c:pt>
                <c:pt idx="107">
                  <c:v>12028.946028239299</c:v>
                </c:pt>
                <c:pt idx="108">
                  <c:v>11610.57651577031</c:v>
                </c:pt>
                <c:pt idx="109">
                  <c:v>31277.889114980309</c:v>
                </c:pt>
                <c:pt idx="110">
                  <c:v>36805.208078526426</c:v>
                </c:pt>
                <c:pt idx="111">
                  <c:v>7320.2852304963517</c:v>
                </c:pt>
                <c:pt idx="112">
                  <c:v>29374.780801128491</c:v>
                </c:pt>
                <c:pt idx="113">
                  <c:v>10340.463882749369</c:v>
                </c:pt>
                <c:pt idx="114">
                  <c:v>45747.766695000493</c:v>
                </c:pt>
                <c:pt idx="115">
                  <c:v>6136.2650114074404</c:v>
                </c:pt>
                <c:pt idx="116">
                  <c:v>46740.843790793282</c:v>
                </c:pt>
                <c:pt idx="117">
                  <c:v>14383.167684783301</c:v>
                </c:pt>
                <c:pt idx="118">
                  <c:v>10986.405359754765</c:v>
                </c:pt>
                <c:pt idx="119">
                  <c:v>7913.2936835475375</c:v>
                </c:pt>
                <c:pt idx="120">
                  <c:v>6074.796756219489</c:v>
                </c:pt>
                <c:pt idx="121">
                  <c:v>1776.5648560560701</c:v>
                </c:pt>
                <c:pt idx="122">
                  <c:v>10506.018471229349</c:v>
                </c:pt>
                <c:pt idx="123">
                  <c:v>5059.5289967782928</c:v>
                </c:pt>
                <c:pt idx="124">
                  <c:v>13106.940351847477</c:v>
                </c:pt>
                <c:pt idx="125">
                  <c:v>11345.84865060481</c:v>
                </c:pt>
                <c:pt idx="126">
                  <c:v>4766.2361004483091</c:v>
                </c:pt>
                <c:pt idx="127">
                  <c:v>12764.984365753506</c:v>
                </c:pt>
                <c:pt idx="128">
                  <c:v>9097.5340219272293</c:v>
                </c:pt>
                <c:pt idx="129">
                  <c:v>4543.2601585452621</c:v>
                </c:pt>
                <c:pt idx="130">
                  <c:v>5576.9634147390743</c:v>
                </c:pt>
                <c:pt idx="131">
                  <c:v>29659.673508539534</c:v>
                </c:pt>
                <c:pt idx="132">
                  <c:v>10790.052869698424</c:v>
                </c:pt>
                <c:pt idx="133">
                  <c:v>9623.2577324030517</c:v>
                </c:pt>
                <c:pt idx="134">
                  <c:v>11025.776536417887</c:v>
                </c:pt>
                <c:pt idx="135">
                  <c:v>8378.4377235739503</c:v>
                </c:pt>
                <c:pt idx="136">
                  <c:v>10884.467792549129</c:v>
                </c:pt>
                <c:pt idx="137">
                  <c:v>12856.330804936937</c:v>
                </c:pt>
                <c:pt idx="138">
                  <c:v>40946.385325330273</c:v>
                </c:pt>
                <c:pt idx="139">
                  <c:v>3140.2922049210838</c:v>
                </c:pt>
                <c:pt idx="140">
                  <c:v>11414.427737956612</c:v>
                </c:pt>
                <c:pt idx="141">
                  <c:v>7627.8646039738624</c:v>
                </c:pt>
                <c:pt idx="142">
                  <c:v>3128.804645731353</c:v>
                </c:pt>
                <c:pt idx="143">
                  <c:v>13277.137758980316</c:v>
                </c:pt>
                <c:pt idx="144">
                  <c:v>35525.856131760527</c:v>
                </c:pt>
                <c:pt idx="145">
                  <c:v>7768.900932838792</c:v>
                </c:pt>
                <c:pt idx="146">
                  <c:v>12819.873459276063</c:v>
                </c:pt>
                <c:pt idx="147">
                  <c:v>9496.7749310975651</c:v>
                </c:pt>
                <c:pt idx="148">
                  <c:v>46350.54172068269</c:v>
                </c:pt>
                <c:pt idx="149">
                  <c:v>4942.7637979200863</c:v>
                </c:pt>
                <c:pt idx="150">
                  <c:v>3663.1769535689891</c:v>
                </c:pt>
                <c:pt idx="151">
                  <c:v>5641.88394242294</c:v>
                </c:pt>
                <c:pt idx="152">
                  <c:v>9861.3115673675493</c:v>
                </c:pt>
                <c:pt idx="153">
                  <c:v>7241.8492542412496</c:v>
                </c:pt>
                <c:pt idx="154">
                  <c:v>5533.8297203108796</c:v>
                </c:pt>
                <c:pt idx="155">
                  <c:v>3089.1354805281817</c:v>
                </c:pt>
                <c:pt idx="156">
                  <c:v>9213.3411955390147</c:v>
                </c:pt>
                <c:pt idx="157">
                  <c:v>7545.6507631866916</c:v>
                </c:pt>
                <c:pt idx="158">
                  <c:v>12116.600202982685</c:v>
                </c:pt>
                <c:pt idx="159">
                  <c:v>5710.1785230440109</c:v>
                </c:pt>
                <c:pt idx="160">
                  <c:v>6178.8452458550664</c:v>
                </c:pt>
                <c:pt idx="161">
                  <c:v>8265.4072193461252</c:v>
                </c:pt>
                <c:pt idx="162">
                  <c:v>22307.05296801306</c:v>
                </c:pt>
                <c:pt idx="163">
                  <c:v>28153.277167121018</c:v>
                </c:pt>
                <c:pt idx="164">
                  <c:v>12407.319162881799</c:v>
                </c:pt>
                <c:pt idx="165">
                  <c:v>8499.4160906202269</c:v>
                </c:pt>
                <c:pt idx="166">
                  <c:v>6173.1774638207735</c:v>
                </c:pt>
                <c:pt idx="167">
                  <c:v>2731.3430958520439</c:v>
                </c:pt>
                <c:pt idx="168">
                  <c:v>26331.193340043352</c:v>
                </c:pt>
                <c:pt idx="169">
                  <c:v>8085.161377856467</c:v>
                </c:pt>
                <c:pt idx="170">
                  <c:v>4537.7627421767347</c:v>
                </c:pt>
                <c:pt idx="171">
                  <c:v>27322.921714347762</c:v>
                </c:pt>
                <c:pt idx="172">
                  <c:v>10272.982107100013</c:v>
                </c:pt>
                <c:pt idx="173">
                  <c:v>4160.3519360288274</c:v>
                </c:pt>
                <c:pt idx="174">
                  <c:v>3585.5248880036143</c:v>
                </c:pt>
                <c:pt idx="175">
                  <c:v>11594.808586444979</c:v>
                </c:pt>
                <c:pt idx="176">
                  <c:v>23806.824592294455</c:v>
                </c:pt>
                <c:pt idx="177">
                  <c:v>10790.72628788262</c:v>
                </c:pt>
                <c:pt idx="178">
                  <c:v>34713.001447314571</c:v>
                </c:pt>
                <c:pt idx="179">
                  <c:v>14262.937756503503</c:v>
                </c:pt>
                <c:pt idx="180">
                  <c:v>26296.393906585465</c:v>
                </c:pt>
                <c:pt idx="181">
                  <c:v>3012.9069495992844</c:v>
                </c:pt>
                <c:pt idx="182">
                  <c:v>7240.7328339561836</c:v>
                </c:pt>
                <c:pt idx="183">
                  <c:v>9637.0530311789898</c:v>
                </c:pt>
                <c:pt idx="184">
                  <c:v>14335.189592802271</c:v>
                </c:pt>
                <c:pt idx="185">
                  <c:v>10634.12652175808</c:v>
                </c:pt>
                <c:pt idx="186">
                  <c:v>5856.6516297284588</c:v>
                </c:pt>
                <c:pt idx="187">
                  <c:v>4562.4534966129331</c:v>
                </c:pt>
                <c:pt idx="188">
                  <c:v>26015.075802897609</c:v>
                </c:pt>
                <c:pt idx="189">
                  <c:v>7755.450443620166</c:v>
                </c:pt>
                <c:pt idx="190">
                  <c:v>8442.7238532248011</c:v>
                </c:pt>
                <c:pt idx="191">
                  <c:v>6261.9179534466721</c:v>
                </c:pt>
                <c:pt idx="192">
                  <c:v>8141.171171121402</c:v>
                </c:pt>
                <c:pt idx="193">
                  <c:v>10826.235428622269</c:v>
                </c:pt>
                <c:pt idx="194">
                  <c:v>3146.8908820795587</c:v>
                </c:pt>
                <c:pt idx="195">
                  <c:v>11956.045895356536</c:v>
                </c:pt>
                <c:pt idx="196">
                  <c:v>21049.865550151746</c:v>
                </c:pt>
                <c:pt idx="197">
                  <c:v>6902.1362540598047</c:v>
                </c:pt>
                <c:pt idx="198">
                  <c:v>13838.222376890262</c:v>
                </c:pt>
                <c:pt idx="199">
                  <c:v>35779.480534449009</c:v>
                </c:pt>
                <c:pt idx="200">
                  <c:v>25112.498093597493</c:v>
                </c:pt>
                <c:pt idx="201">
                  <c:v>12768.448694781961</c:v>
                </c:pt>
                <c:pt idx="202">
                  <c:v>7413.6484027526985</c:v>
                </c:pt>
                <c:pt idx="203">
                  <c:v>8411.8433363766198</c:v>
                </c:pt>
                <c:pt idx="204">
                  <c:v>2435.1417787480214</c:v>
                </c:pt>
                <c:pt idx="205">
                  <c:v>11958.381617394138</c:v>
                </c:pt>
                <c:pt idx="206">
                  <c:v>5566.4985220648787</c:v>
                </c:pt>
                <c:pt idx="207">
                  <c:v>2770.5265391021048</c:v>
                </c:pt>
                <c:pt idx="208">
                  <c:v>7330.2044938978052</c:v>
                </c:pt>
                <c:pt idx="209">
                  <c:v>5827.5766284863539</c:v>
                </c:pt>
                <c:pt idx="210">
                  <c:v>40429.56425081323</c:v>
                </c:pt>
                <c:pt idx="211">
                  <c:v>9630.8762736425488</c:v>
                </c:pt>
                <c:pt idx="212">
                  <c:v>6731.3634997201152</c:v>
                </c:pt>
                <c:pt idx="213">
                  <c:v>8503.0331580722777</c:v>
                </c:pt>
                <c:pt idx="214">
                  <c:v>9979.1945765932451</c:v>
                </c:pt>
                <c:pt idx="215">
                  <c:v>16816.404169621466</c:v>
                </c:pt>
                <c:pt idx="216">
                  <c:v>9152.5548534487443</c:v>
                </c:pt>
                <c:pt idx="217">
                  <c:v>6872.0351786472029</c:v>
                </c:pt>
                <c:pt idx="218">
                  <c:v>8811.3330061421766</c:v>
                </c:pt>
                <c:pt idx="219">
                  <c:v>9263.7474731098246</c:v>
                </c:pt>
                <c:pt idx="220">
                  <c:v>11739.37482166416</c:v>
                </c:pt>
                <c:pt idx="221">
                  <c:v>13182.091683305491</c:v>
                </c:pt>
                <c:pt idx="222">
                  <c:v>41587.81978924662</c:v>
                </c:pt>
                <c:pt idx="223">
                  <c:v>14407.329596166321</c:v>
                </c:pt>
                <c:pt idx="224">
                  <c:v>13756.193794895305</c:v>
                </c:pt>
                <c:pt idx="225">
                  <c:v>11654.578626073282</c:v>
                </c:pt>
                <c:pt idx="226">
                  <c:v>10405.694956230458</c:v>
                </c:pt>
                <c:pt idx="227">
                  <c:v>4184.9820519160157</c:v>
                </c:pt>
                <c:pt idx="228">
                  <c:v>14866.383268228034</c:v>
                </c:pt>
                <c:pt idx="229">
                  <c:v>13120.264242040503</c:v>
                </c:pt>
                <c:pt idx="230">
                  <c:v>9246.1047456380129</c:v>
                </c:pt>
                <c:pt idx="231">
                  <c:v>4800.0285405746226</c:v>
                </c:pt>
                <c:pt idx="232">
                  <c:v>50995.67902819252</c:v>
                </c:pt>
                <c:pt idx="233">
                  <c:v>47062.890814860373</c:v>
                </c:pt>
                <c:pt idx="234">
                  <c:v>5229.6777398404665</c:v>
                </c:pt>
                <c:pt idx="235">
                  <c:v>4834.8108318021496</c:v>
                </c:pt>
                <c:pt idx="236">
                  <c:v>1668.2016655010875</c:v>
                </c:pt>
                <c:pt idx="237">
                  <c:v>6676.4072320442638</c:v>
                </c:pt>
                <c:pt idx="238">
                  <c:v>10550.21829828517</c:v>
                </c:pt>
                <c:pt idx="239">
                  <c:v>7508.1565203849614</c:v>
                </c:pt>
                <c:pt idx="240">
                  <c:v>2317.3553495172227</c:v>
                </c:pt>
                <c:pt idx="241">
                  <c:v>35302.385474415525</c:v>
                </c:pt>
                <c:pt idx="242">
                  <c:v>27373.340440554857</c:v>
                </c:pt>
                <c:pt idx="243">
                  <c:v>1273.370923433419</c:v>
                </c:pt>
                <c:pt idx="244">
                  <c:v>22134.708911449503</c:v>
                </c:pt>
                <c:pt idx="245">
                  <c:v>9883.5990277758556</c:v>
                </c:pt>
                <c:pt idx="246">
                  <c:v>6319.3947712510344</c:v>
                </c:pt>
                <c:pt idx="247">
                  <c:v>8225.9608456950064</c:v>
                </c:pt>
                <c:pt idx="248">
                  <c:v>13186.339320802828</c:v>
                </c:pt>
                <c:pt idx="249">
                  <c:v>12638.977883852553</c:v>
                </c:pt>
                <c:pt idx="250">
                  <c:v>13743.538600654785</c:v>
                </c:pt>
                <c:pt idx="251">
                  <c:v>11985.937750989358</c:v>
                </c:pt>
                <c:pt idx="252">
                  <c:v>6645.8209603587475</c:v>
                </c:pt>
                <c:pt idx="253">
                  <c:v>4569.5241133871305</c:v>
                </c:pt>
                <c:pt idx="254">
                  <c:v>8764.486647905429</c:v>
                </c:pt>
                <c:pt idx="255">
                  <c:v>8926.0568467342455</c:v>
                </c:pt>
                <c:pt idx="256">
                  <c:v>12560.346346032709</c:v>
                </c:pt>
                <c:pt idx="257">
                  <c:v>27220.215400137939</c:v>
                </c:pt>
                <c:pt idx="258">
                  <c:v>11523.764123652873</c:v>
                </c:pt>
                <c:pt idx="259">
                  <c:v>29195.639293375822</c:v>
                </c:pt>
                <c:pt idx="260">
                  <c:v>2320.0590829151579</c:v>
                </c:pt>
                <c:pt idx="261">
                  <c:v>10058.41264275434</c:v>
                </c:pt>
                <c:pt idx="262">
                  <c:v>4826.5346255894774</c:v>
                </c:pt>
                <c:pt idx="263">
                  <c:v>4511.3842800361654</c:v>
                </c:pt>
                <c:pt idx="264">
                  <c:v>11069.291498863606</c:v>
                </c:pt>
                <c:pt idx="265">
                  <c:v>6643.2761292414089</c:v>
                </c:pt>
                <c:pt idx="266">
                  <c:v>21928.149301120171</c:v>
                </c:pt>
                <c:pt idx="267">
                  <c:v>11397.689372691651</c:v>
                </c:pt>
                <c:pt idx="268">
                  <c:v>4188.5335420422662</c:v>
                </c:pt>
                <c:pt idx="269">
                  <c:v>6272.5971531591686</c:v>
                </c:pt>
                <c:pt idx="270">
                  <c:v>31707.319619685277</c:v>
                </c:pt>
                <c:pt idx="271">
                  <c:v>5540.2461413082201</c:v>
                </c:pt>
                <c:pt idx="272">
                  <c:v>10128.615295592697</c:v>
                </c:pt>
                <c:pt idx="273">
                  <c:v>30363.450848189117</c:v>
                </c:pt>
                <c:pt idx="274">
                  <c:v>14101.82797618173</c:v>
                </c:pt>
                <c:pt idx="275">
                  <c:v>2193.0243989834007</c:v>
                </c:pt>
                <c:pt idx="276">
                  <c:v>46560.935966513935</c:v>
                </c:pt>
                <c:pt idx="277">
                  <c:v>10685.168286916261</c:v>
                </c:pt>
                <c:pt idx="278">
                  <c:v>5526.5883162430764</c:v>
                </c:pt>
                <c:pt idx="279">
                  <c:v>6998.7649326888759</c:v>
                </c:pt>
                <c:pt idx="280">
                  <c:v>40354.28413337595</c:v>
                </c:pt>
                <c:pt idx="281">
                  <c:v>9150.9679710371875</c:v>
                </c:pt>
                <c:pt idx="282">
                  <c:v>9396.8072407532218</c:v>
                </c:pt>
                <c:pt idx="283">
                  <c:v>33081.451311792502</c:v>
                </c:pt>
                <c:pt idx="284">
                  <c:v>2269.5637062142641</c:v>
                </c:pt>
                <c:pt idx="285">
                  <c:v>11136.009529687391</c:v>
                </c:pt>
                <c:pt idx="286">
                  <c:v>13084.721914170434</c:v>
                </c:pt>
                <c:pt idx="287">
                  <c:v>2167.0676350335898</c:v>
                </c:pt>
                <c:pt idx="288">
                  <c:v>2523.4958285187213</c:v>
                </c:pt>
                <c:pt idx="289">
                  <c:v>5884.4562987667759</c:v>
                </c:pt>
                <c:pt idx="290">
                  <c:v>7142.7491664881163</c:v>
                </c:pt>
                <c:pt idx="291">
                  <c:v>3346.064672562251</c:v>
                </c:pt>
                <c:pt idx="292">
                  <c:v>31878.133218211045</c:v>
                </c:pt>
                <c:pt idx="293">
                  <c:v>38935.143928091311</c:v>
                </c:pt>
                <c:pt idx="294">
                  <c:v>3992.6687582037921</c:v>
                </c:pt>
                <c:pt idx="295">
                  <c:v>29022.782610049733</c:v>
                </c:pt>
                <c:pt idx="296">
                  <c:v>24842.366578399709</c:v>
                </c:pt>
                <c:pt idx="297">
                  <c:v>3674.5803901559284</c:v>
                </c:pt>
                <c:pt idx="298">
                  <c:v>17323.629894569214</c:v>
                </c:pt>
                <c:pt idx="299">
                  <c:v>27030.620681111894</c:v>
                </c:pt>
                <c:pt idx="300">
                  <c:v>28138.934817846075</c:v>
                </c:pt>
                <c:pt idx="301">
                  <c:v>8502.2368033815619</c:v>
                </c:pt>
                <c:pt idx="302">
                  <c:v>8913.9861255119358</c:v>
                </c:pt>
                <c:pt idx="303">
                  <c:v>6479.3779873367948</c:v>
                </c:pt>
                <c:pt idx="304">
                  <c:v>6266.4994205984485</c:v>
                </c:pt>
                <c:pt idx="305">
                  <c:v>33539.936935696882</c:v>
                </c:pt>
                <c:pt idx="306">
                  <c:v>20112.885769606488</c:v>
                </c:pt>
                <c:pt idx="307">
                  <c:v>3152.426395082085</c:v>
                </c:pt>
                <c:pt idx="308">
                  <c:v>1814.5257796954672</c:v>
                </c:pt>
                <c:pt idx="309">
                  <c:v>2044.0148095311297</c:v>
                </c:pt>
                <c:pt idx="310">
                  <c:v>9627.3628801502964</c:v>
                </c:pt>
                <c:pt idx="311">
                  <c:v>9233.9705554770117</c:v>
                </c:pt>
                <c:pt idx="312">
                  <c:v>7269.7640149255303</c:v>
                </c:pt>
                <c:pt idx="313">
                  <c:v>32908.871568492017</c:v>
                </c:pt>
                <c:pt idx="314">
                  <c:v>13409.777482327901</c:v>
                </c:pt>
                <c:pt idx="315">
                  <c:v>46599.726563779332</c:v>
                </c:pt>
                <c:pt idx="316">
                  <c:v>5997.4777308158327</c:v>
                </c:pt>
                <c:pt idx="317">
                  <c:v>14036.842889311651</c:v>
                </c:pt>
                <c:pt idx="318">
                  <c:v>9525.0440449271373</c:v>
                </c:pt>
                <c:pt idx="319">
                  <c:v>10920.911856597251</c:v>
                </c:pt>
                <c:pt idx="320">
                  <c:v>5510.7271433897758</c:v>
                </c:pt>
                <c:pt idx="321">
                  <c:v>11533.007578232255</c:v>
                </c:pt>
                <c:pt idx="322">
                  <c:v>13539.803048341415</c:v>
                </c:pt>
                <c:pt idx="323">
                  <c:v>3115.4014434256605</c:v>
                </c:pt>
                <c:pt idx="324">
                  <c:v>12762.217139626027</c:v>
                </c:pt>
                <c:pt idx="325">
                  <c:v>12293.108195133362</c:v>
                </c:pt>
                <c:pt idx="326">
                  <c:v>3159.4580915701672</c:v>
                </c:pt>
                <c:pt idx="327">
                  <c:v>2260.9833779127175</c:v>
                </c:pt>
                <c:pt idx="328">
                  <c:v>2442.1870573769247</c:v>
                </c:pt>
                <c:pt idx="329">
                  <c:v>35844.291676969631</c:v>
                </c:pt>
                <c:pt idx="330">
                  <c:v>9964.1984344013817</c:v>
                </c:pt>
                <c:pt idx="331">
                  <c:v>36061.169225405087</c:v>
                </c:pt>
                <c:pt idx="332">
                  <c:v>40758.774319105381</c:v>
                </c:pt>
                <c:pt idx="333">
                  <c:v>8533.410822598591</c:v>
                </c:pt>
                <c:pt idx="334">
                  <c:v>6570.9480824745042</c:v>
                </c:pt>
                <c:pt idx="335">
                  <c:v>6054.3287597918124</c:v>
                </c:pt>
                <c:pt idx="336">
                  <c:v>6359.9684750667702</c:v>
                </c:pt>
                <c:pt idx="337">
                  <c:v>8233.4003620226158</c:v>
                </c:pt>
                <c:pt idx="338">
                  <c:v>52328.455953221579</c:v>
                </c:pt>
                <c:pt idx="339">
                  <c:v>9026.2087009638344</c:v>
                </c:pt>
                <c:pt idx="340">
                  <c:v>13884.33398923258</c:v>
                </c:pt>
                <c:pt idx="341">
                  <c:v>39101.219329758183</c:v>
                </c:pt>
                <c:pt idx="342">
                  <c:v>13130.94043360837</c:v>
                </c:pt>
                <c:pt idx="343">
                  <c:v>11819.281188767363</c:v>
                </c:pt>
                <c:pt idx="344">
                  <c:v>2870.2094355787722</c:v>
                </c:pt>
                <c:pt idx="345">
                  <c:v>1282.8611543432696</c:v>
                </c:pt>
                <c:pt idx="346">
                  <c:v>39385.230389839198</c:v>
                </c:pt>
                <c:pt idx="347">
                  <c:v>11197.957665898932</c:v>
                </c:pt>
                <c:pt idx="348">
                  <c:v>6064.8652008945701</c:v>
                </c:pt>
                <c:pt idx="349">
                  <c:v>12960.672108944849</c:v>
                </c:pt>
                <c:pt idx="350">
                  <c:v>10045.966858121617</c:v>
                </c:pt>
                <c:pt idx="351">
                  <c:v>7645.4699647230063</c:v>
                </c:pt>
                <c:pt idx="352">
                  <c:v>9873.8959206180334</c:v>
                </c:pt>
                <c:pt idx="353">
                  <c:v>28383.760951298122</c:v>
                </c:pt>
                <c:pt idx="354">
                  <c:v>3340.381013194582</c:v>
                </c:pt>
                <c:pt idx="355">
                  <c:v>9577.5890218301029</c:v>
                </c:pt>
                <c:pt idx="356">
                  <c:v>3210.7956949664722</c:v>
                </c:pt>
                <c:pt idx="357">
                  <c:v>3515.3739536130242</c:v>
                </c:pt>
                <c:pt idx="358">
                  <c:v>4787.3580998986008</c:v>
                </c:pt>
                <c:pt idx="359">
                  <c:v>4884.0543505179603</c:v>
                </c:pt>
                <c:pt idx="360">
                  <c:v>13598.437515869166</c:v>
                </c:pt>
                <c:pt idx="361">
                  <c:v>38944.443168506587</c:v>
                </c:pt>
                <c:pt idx="362">
                  <c:v>12169.913223641735</c:v>
                </c:pt>
                <c:pt idx="363">
                  <c:v>4804.2398010385832</c:v>
                </c:pt>
                <c:pt idx="364">
                  <c:v>3016.8463778382438</c:v>
                </c:pt>
                <c:pt idx="365">
                  <c:v>11866.288533912149</c:v>
                </c:pt>
                <c:pt idx="366">
                  <c:v>11079.55295854631</c:v>
                </c:pt>
                <c:pt idx="367">
                  <c:v>7325.9082513150106</c:v>
                </c:pt>
                <c:pt idx="368">
                  <c:v>10823.670694543405</c:v>
                </c:pt>
                <c:pt idx="369">
                  <c:v>6925.6421085855554</c:v>
                </c:pt>
                <c:pt idx="370">
                  <c:v>45232.382533964941</c:v>
                </c:pt>
                <c:pt idx="371">
                  <c:v>11985.351304074935</c:v>
                </c:pt>
                <c:pt idx="372">
                  <c:v>8333.0444013626948</c:v>
                </c:pt>
                <c:pt idx="373">
                  <c:v>7840.785647135016</c:v>
                </c:pt>
                <c:pt idx="374">
                  <c:v>2291.1533865912452</c:v>
                </c:pt>
                <c:pt idx="375">
                  <c:v>11646.675965571503</c:v>
                </c:pt>
                <c:pt idx="376">
                  <c:v>10374.84092606714</c:v>
                </c:pt>
                <c:pt idx="377">
                  <c:v>3324.7334295413275</c:v>
                </c:pt>
                <c:pt idx="378">
                  <c:v>3174.8938938824203</c:v>
                </c:pt>
                <c:pt idx="379">
                  <c:v>12289.832088482617</c:v>
                </c:pt>
                <c:pt idx="380">
                  <c:v>11221.004068042814</c:v>
                </c:pt>
                <c:pt idx="381">
                  <c:v>13636.785990152828</c:v>
                </c:pt>
                <c:pt idx="382">
                  <c:v>12604.290494934125</c:v>
                </c:pt>
                <c:pt idx="383">
                  <c:v>13219.437155048432</c:v>
                </c:pt>
                <c:pt idx="384">
                  <c:v>12053.234785488188</c:v>
                </c:pt>
                <c:pt idx="385">
                  <c:v>12346.986350189687</c:v>
                </c:pt>
                <c:pt idx="386">
                  <c:v>12980.128890169082</c:v>
                </c:pt>
                <c:pt idx="387">
                  <c:v>1569.4661278207248</c:v>
                </c:pt>
                <c:pt idx="388">
                  <c:v>12118.362031045386</c:v>
                </c:pt>
                <c:pt idx="389">
                  <c:v>41625.890248039133</c:v>
                </c:pt>
                <c:pt idx="390">
                  <c:v>8689.173852605596</c:v>
                </c:pt>
                <c:pt idx="391">
                  <c:v>17366.189610322068</c:v>
                </c:pt>
                <c:pt idx="392">
                  <c:v>3318.1347523828508</c:v>
                </c:pt>
                <c:pt idx="393">
                  <c:v>8916.8997563176126</c:v>
                </c:pt>
                <c:pt idx="394">
                  <c:v>20987.557966393182</c:v>
                </c:pt>
                <c:pt idx="395">
                  <c:v>10883.56681555562</c:v>
                </c:pt>
                <c:pt idx="396">
                  <c:v>5079.6221299921244</c:v>
                </c:pt>
                <c:pt idx="397">
                  <c:v>11593.005442572106</c:v>
                </c:pt>
                <c:pt idx="398">
                  <c:v>14374.433387464393</c:v>
                </c:pt>
                <c:pt idx="399">
                  <c:v>11451.806483770353</c:v>
                </c:pt>
                <c:pt idx="400">
                  <c:v>41975.651184338458</c:v>
                </c:pt>
                <c:pt idx="401">
                  <c:v>4373.6813062714618</c:v>
                </c:pt>
                <c:pt idx="402">
                  <c:v>30457.682402710696</c:v>
                </c:pt>
                <c:pt idx="403">
                  <c:v>37006.295653326917</c:v>
                </c:pt>
                <c:pt idx="404">
                  <c:v>10799.742007246978</c:v>
                </c:pt>
                <c:pt idx="405">
                  <c:v>25279.444053680087</c:v>
                </c:pt>
                <c:pt idx="406">
                  <c:v>41436.025209190091</c:v>
                </c:pt>
                <c:pt idx="407">
                  <c:v>5505.0719489208332</c:v>
                </c:pt>
                <c:pt idx="408">
                  <c:v>10444.182516773573</c:v>
                </c:pt>
                <c:pt idx="409">
                  <c:v>11627.933872109166</c:v>
                </c:pt>
                <c:pt idx="410">
                  <c:v>6552.1683351525544</c:v>
                </c:pt>
                <c:pt idx="411">
                  <c:v>2156.9038856080415</c:v>
                </c:pt>
                <c:pt idx="412">
                  <c:v>10099.763416272453</c:v>
                </c:pt>
                <c:pt idx="413">
                  <c:v>4710.3386403892937</c:v>
                </c:pt>
                <c:pt idx="414">
                  <c:v>24283.859082862098</c:v>
                </c:pt>
                <c:pt idx="415">
                  <c:v>2822.9056961652914</c:v>
                </c:pt>
                <c:pt idx="416">
                  <c:v>14365.103058924164</c:v>
                </c:pt>
                <c:pt idx="417">
                  <c:v>12572.99599987178</c:v>
                </c:pt>
                <c:pt idx="418">
                  <c:v>6602.6658530819077</c:v>
                </c:pt>
                <c:pt idx="419">
                  <c:v>7165.5213408829441</c:v>
                </c:pt>
                <c:pt idx="420">
                  <c:v>10302.841252536196</c:v>
                </c:pt>
                <c:pt idx="421">
                  <c:v>29067.933195972095</c:v>
                </c:pt>
                <c:pt idx="422">
                  <c:v>7674.2219791665084</c:v>
                </c:pt>
                <c:pt idx="423">
                  <c:v>36182.226158379577</c:v>
                </c:pt>
                <c:pt idx="424">
                  <c:v>5442.7883874232493</c:v>
                </c:pt>
                <c:pt idx="425">
                  <c:v>3211.0540453821504</c:v>
                </c:pt>
                <c:pt idx="426">
                  <c:v>25498.593357289588</c:v>
                </c:pt>
                <c:pt idx="427">
                  <c:v>4902.0256276314467</c:v>
                </c:pt>
                <c:pt idx="428">
                  <c:v>11347.350220527724</c:v>
                </c:pt>
                <c:pt idx="429">
                  <c:v>12924.302271100107</c:v>
                </c:pt>
                <c:pt idx="430">
                  <c:v>9503.5652207332751</c:v>
                </c:pt>
                <c:pt idx="431">
                  <c:v>8644.492992987005</c:v>
                </c:pt>
                <c:pt idx="432">
                  <c:v>14078.717315379699</c:v>
                </c:pt>
                <c:pt idx="433">
                  <c:v>8839.6627585207607</c:v>
                </c:pt>
                <c:pt idx="434">
                  <c:v>14453.347624155924</c:v>
                </c:pt>
                <c:pt idx="435">
                  <c:v>12097.592007493635</c:v>
                </c:pt>
                <c:pt idx="436">
                  <c:v>10122.526388315273</c:v>
                </c:pt>
                <c:pt idx="437">
                  <c:v>24332.95378490903</c:v>
                </c:pt>
                <c:pt idx="438">
                  <c:v>9386.6238863380713</c:v>
                </c:pt>
                <c:pt idx="439">
                  <c:v>12158.463895576899</c:v>
                </c:pt>
                <c:pt idx="440">
                  <c:v>9086.0795707711331</c:v>
                </c:pt>
                <c:pt idx="441">
                  <c:v>9924.1473751689937</c:v>
                </c:pt>
                <c:pt idx="442">
                  <c:v>7945.5515430262312</c:v>
                </c:pt>
                <c:pt idx="443">
                  <c:v>11284.508571796759</c:v>
                </c:pt>
                <c:pt idx="444">
                  <c:v>21077.880099218248</c:v>
                </c:pt>
                <c:pt idx="445">
                  <c:v>1816.4390723129372</c:v>
                </c:pt>
                <c:pt idx="446">
                  <c:v>11033.655799806265</c:v>
                </c:pt>
                <c:pt idx="447">
                  <c:v>31170.362387101515</c:v>
                </c:pt>
                <c:pt idx="448">
                  <c:v>6142.6386256121586</c:v>
                </c:pt>
                <c:pt idx="449">
                  <c:v>7943.3648408294639</c:v>
                </c:pt>
                <c:pt idx="450">
                  <c:v>13837.27463062551</c:v>
                </c:pt>
                <c:pt idx="451">
                  <c:v>2972.5666376136178</c:v>
                </c:pt>
                <c:pt idx="452">
                  <c:v>7126.6469530161858</c:v>
                </c:pt>
                <c:pt idx="453">
                  <c:v>13766.632054320669</c:v>
                </c:pt>
                <c:pt idx="454">
                  <c:v>7909.0468642199521</c:v>
                </c:pt>
                <c:pt idx="455">
                  <c:v>1421.4185256270728</c:v>
                </c:pt>
                <c:pt idx="456">
                  <c:v>4051.4946077040395</c:v>
                </c:pt>
                <c:pt idx="457">
                  <c:v>20058.706650145617</c:v>
                </c:pt>
                <c:pt idx="458">
                  <c:v>9340.356043976426</c:v>
                </c:pt>
                <c:pt idx="459">
                  <c:v>25523.359886862861</c:v>
                </c:pt>
                <c:pt idx="460">
                  <c:v>6223.5926670063782</c:v>
                </c:pt>
                <c:pt idx="461">
                  <c:v>6749.3949384488296</c:v>
                </c:pt>
                <c:pt idx="462">
                  <c:v>12366.557638712622</c:v>
                </c:pt>
                <c:pt idx="463">
                  <c:v>22350.607670666315</c:v>
                </c:pt>
                <c:pt idx="464">
                  <c:v>8993.4746224121027</c:v>
                </c:pt>
                <c:pt idx="465">
                  <c:v>14410.426724548872</c:v>
                </c:pt>
                <c:pt idx="466">
                  <c:v>2437.2432116890086</c:v>
                </c:pt>
                <c:pt idx="467">
                  <c:v>42575.818520421584</c:v>
                </c:pt>
                <c:pt idx="468">
                  <c:v>2861.1621064382934</c:v>
                </c:pt>
                <c:pt idx="469">
                  <c:v>9826.2570564465786</c:v>
                </c:pt>
                <c:pt idx="470">
                  <c:v>9197.6936118857593</c:v>
                </c:pt>
                <c:pt idx="471">
                  <c:v>2964.1648165822726</c:v>
                </c:pt>
                <c:pt idx="472">
                  <c:v>1607.6539922962465</c:v>
                </c:pt>
                <c:pt idx="473">
                  <c:v>4956.9147211540012</c:v>
                </c:pt>
                <c:pt idx="474">
                  <c:v>10911.500091675147</c:v>
                </c:pt>
                <c:pt idx="475">
                  <c:v>8550.0903620597674</c:v>
                </c:pt>
                <c:pt idx="476">
                  <c:v>12130.610662799418</c:v>
                </c:pt>
                <c:pt idx="477">
                  <c:v>6274.7072574193553</c:v>
                </c:pt>
                <c:pt idx="478">
                  <c:v>7624.6625744485882</c:v>
                </c:pt>
                <c:pt idx="479">
                  <c:v>2687.6415649235605</c:v>
                </c:pt>
                <c:pt idx="480">
                  <c:v>4052.1633036565408</c:v>
                </c:pt>
                <c:pt idx="481">
                  <c:v>4422.0334378142179</c:v>
                </c:pt>
                <c:pt idx="482">
                  <c:v>28627.602965066977</c:v>
                </c:pt>
                <c:pt idx="483">
                  <c:v>37888.993630641024</c:v>
                </c:pt>
                <c:pt idx="484">
                  <c:v>9001.1749910618346</c:v>
                </c:pt>
                <c:pt idx="485">
                  <c:v>3930.7387658411453</c:v>
                </c:pt>
                <c:pt idx="486">
                  <c:v>2152.4151363040373</c:v>
                </c:pt>
                <c:pt idx="487">
                  <c:v>10178.794832523954</c:v>
                </c:pt>
                <c:pt idx="488">
                  <c:v>13049.327732665508</c:v>
                </c:pt>
                <c:pt idx="489">
                  <c:v>16498.717615709425</c:v>
                </c:pt>
                <c:pt idx="490">
                  <c:v>37295.084818739037</c:v>
                </c:pt>
                <c:pt idx="491">
                  <c:v>28101.569764295087</c:v>
                </c:pt>
                <c:pt idx="492">
                  <c:v>33869.193006842237</c:v>
                </c:pt>
                <c:pt idx="493">
                  <c:v>8035.7940491584477</c:v>
                </c:pt>
                <c:pt idx="494">
                  <c:v>13162.994342453885</c:v>
                </c:pt>
                <c:pt idx="495">
                  <c:v>7256.5940068094824</c:v>
                </c:pt>
                <c:pt idx="496">
                  <c:v>6277.792995577739</c:v>
                </c:pt>
                <c:pt idx="497">
                  <c:v>12711.498106970856</c:v>
                </c:pt>
                <c:pt idx="498">
                  <c:v>7469.545862811714</c:v>
                </c:pt>
                <c:pt idx="499">
                  <c:v>9240.7811143079889</c:v>
                </c:pt>
                <c:pt idx="500">
                  <c:v>5991.6267745855803</c:v>
                </c:pt>
                <c:pt idx="501">
                  <c:v>13141.233272562458</c:v>
                </c:pt>
                <c:pt idx="502">
                  <c:v>8670.0792497209331</c:v>
                </c:pt>
                <c:pt idx="503">
                  <c:v>13444.249427954768</c:v>
                </c:pt>
                <c:pt idx="504">
                  <c:v>2016.8130182150414</c:v>
                </c:pt>
                <c:pt idx="505">
                  <c:v>13340.187632915586</c:v>
                </c:pt>
                <c:pt idx="506">
                  <c:v>30319.651894784089</c:v>
                </c:pt>
                <c:pt idx="507">
                  <c:v>34663.557405480075</c:v>
                </c:pt>
                <c:pt idx="508">
                  <c:v>11863.290780503679</c:v>
                </c:pt>
                <c:pt idx="509">
                  <c:v>39361.211026933037</c:v>
                </c:pt>
                <c:pt idx="510">
                  <c:v>11123.524337435036</c:v>
                </c:pt>
                <c:pt idx="511">
                  <c:v>3901.6839875618307</c:v>
                </c:pt>
                <c:pt idx="512">
                  <c:v>3996.8089009405003</c:v>
                </c:pt>
                <c:pt idx="513">
                  <c:v>11887.400346803508</c:v>
                </c:pt>
                <c:pt idx="514">
                  <c:v>32639.487458793243</c:v>
                </c:pt>
                <c:pt idx="515">
                  <c:v>14640.189771070858</c:v>
                </c:pt>
                <c:pt idx="516">
                  <c:v>42054.968676639997</c:v>
                </c:pt>
                <c:pt idx="517">
                  <c:v>13436.154567310738</c:v>
                </c:pt>
                <c:pt idx="518">
                  <c:v>26163.640802755344</c:v>
                </c:pt>
                <c:pt idx="519">
                  <c:v>2249.8313741822703</c:v>
                </c:pt>
                <c:pt idx="520">
                  <c:v>37126.218507640391</c:v>
                </c:pt>
                <c:pt idx="521">
                  <c:v>18540.416712078266</c:v>
                </c:pt>
                <c:pt idx="522">
                  <c:v>4612.1219685596016</c:v>
                </c:pt>
                <c:pt idx="523">
                  <c:v>11481.203404698326</c:v>
                </c:pt>
                <c:pt idx="524">
                  <c:v>57387.75451275985</c:v>
                </c:pt>
                <c:pt idx="525">
                  <c:v>8742.5032937039032</c:v>
                </c:pt>
                <c:pt idx="526">
                  <c:v>13602.712499567409</c:v>
                </c:pt>
                <c:pt idx="527">
                  <c:v>7691.1247056866878</c:v>
                </c:pt>
                <c:pt idx="528">
                  <c:v>9843.067529128075</c:v>
                </c:pt>
                <c:pt idx="529">
                  <c:v>8194.100303086745</c:v>
                </c:pt>
                <c:pt idx="530">
                  <c:v>1743.3642943070963</c:v>
                </c:pt>
                <c:pt idx="531">
                  <c:v>12364.756866572954</c:v>
                </c:pt>
                <c:pt idx="532">
                  <c:v>13849.315926533023</c:v>
                </c:pt>
                <c:pt idx="533">
                  <c:v>5234.0168895473798</c:v>
                </c:pt>
                <c:pt idx="534">
                  <c:v>9783.5750786713161</c:v>
                </c:pt>
                <c:pt idx="535">
                  <c:v>4824.4071366649387</c:v>
                </c:pt>
                <c:pt idx="536">
                  <c:v>7854.9916685164917</c:v>
                </c:pt>
                <c:pt idx="537">
                  <c:v>8403.8824522918967</c:v>
                </c:pt>
                <c:pt idx="538">
                  <c:v>11081.246517548745</c:v>
                </c:pt>
                <c:pt idx="539">
                  <c:v>3861.6107643347586</c:v>
                </c:pt>
                <c:pt idx="540">
                  <c:v>10459.800182296151</c:v>
                </c:pt>
                <c:pt idx="541">
                  <c:v>8574.8023753805137</c:v>
                </c:pt>
                <c:pt idx="542">
                  <c:v>7850.2449757072654</c:v>
                </c:pt>
                <c:pt idx="543">
                  <c:v>7919.0342908366229</c:v>
                </c:pt>
                <c:pt idx="544">
                  <c:v>4113.8969375193992</c:v>
                </c:pt>
                <c:pt idx="545">
                  <c:v>3908.6733840328197</c:v>
                </c:pt>
                <c:pt idx="546">
                  <c:v>3767.1785869929436</c:v>
                </c:pt>
                <c:pt idx="547">
                  <c:v>46183.029616951411</c:v>
                </c:pt>
                <c:pt idx="548">
                  <c:v>6187.3890256037012</c:v>
                </c:pt>
                <c:pt idx="549">
                  <c:v>26474.582496943724</c:v>
                </c:pt>
                <c:pt idx="550">
                  <c:v>34936.093673231575</c:v>
                </c:pt>
                <c:pt idx="551">
                  <c:v>7335.9323372158251</c:v>
                </c:pt>
                <c:pt idx="552">
                  <c:v>2440.7303356100256</c:v>
                </c:pt>
                <c:pt idx="553">
                  <c:v>13020.049775365693</c:v>
                </c:pt>
                <c:pt idx="554">
                  <c:v>33422.437634567425</c:v>
                </c:pt>
                <c:pt idx="555">
                  <c:v>9223.2448870213411</c:v>
                </c:pt>
                <c:pt idx="556">
                  <c:v>12005.158435257934</c:v>
                </c:pt>
                <c:pt idx="557">
                  <c:v>45438.596595685332</c:v>
                </c:pt>
                <c:pt idx="558">
                  <c:v>14274.277169328088</c:v>
                </c:pt>
                <c:pt idx="559">
                  <c:v>13366.888986875874</c:v>
                </c:pt>
                <c:pt idx="560">
                  <c:v>18769.404541389722</c:v>
                </c:pt>
                <c:pt idx="561">
                  <c:v>2816.4878980102194</c:v>
                </c:pt>
                <c:pt idx="562">
                  <c:v>2325.7067527178906</c:v>
                </c:pt>
                <c:pt idx="563">
                  <c:v>2697.2995233973024</c:v>
                </c:pt>
                <c:pt idx="564">
                  <c:v>10653.900942744438</c:v>
                </c:pt>
                <c:pt idx="565">
                  <c:v>51470.960862765394</c:v>
                </c:pt>
                <c:pt idx="566">
                  <c:v>6423.3598323312235</c:v>
                </c:pt>
                <c:pt idx="567">
                  <c:v>9933.9374725012585</c:v>
                </c:pt>
                <c:pt idx="568">
                  <c:v>12933.481438571042</c:v>
                </c:pt>
                <c:pt idx="569">
                  <c:v>6401.5412268533637</c:v>
                </c:pt>
                <c:pt idx="570">
                  <c:v>6788.8173273215343</c:v>
                </c:pt>
                <c:pt idx="571">
                  <c:v>9639.3571434404712</c:v>
                </c:pt>
                <c:pt idx="572">
                  <c:v>15052.538209107832</c:v>
                </c:pt>
                <c:pt idx="573">
                  <c:v>21747.709994617282</c:v>
                </c:pt>
                <c:pt idx="574">
                  <c:v>3662.223384652023</c:v>
                </c:pt>
                <c:pt idx="575">
                  <c:v>28572.450819717375</c:v>
                </c:pt>
                <c:pt idx="576">
                  <c:v>15118.270150646033</c:v>
                </c:pt>
                <c:pt idx="577">
                  <c:v>9144.985176476479</c:v>
                </c:pt>
                <c:pt idx="578">
                  <c:v>7088.6548503019749</c:v>
                </c:pt>
                <c:pt idx="579">
                  <c:v>3793.5878857654425</c:v>
                </c:pt>
                <c:pt idx="580">
                  <c:v>27806.945523369512</c:v>
                </c:pt>
                <c:pt idx="581">
                  <c:v>22755.923608988913</c:v>
                </c:pt>
                <c:pt idx="582">
                  <c:v>13066.997690124628</c:v>
                </c:pt>
                <c:pt idx="583">
                  <c:v>7294.5176640577138</c:v>
                </c:pt>
                <c:pt idx="584">
                  <c:v>13270.741650411102</c:v>
                </c:pt>
                <c:pt idx="585">
                  <c:v>13426.381437332635</c:v>
                </c:pt>
                <c:pt idx="586">
                  <c:v>7098.5576773820731</c:v>
                </c:pt>
                <c:pt idx="587">
                  <c:v>6390.9907504356715</c:v>
                </c:pt>
                <c:pt idx="588">
                  <c:v>7685.4590082486529</c:v>
                </c:pt>
                <c:pt idx="589">
                  <c:v>12275.416426988602</c:v>
                </c:pt>
                <c:pt idx="590">
                  <c:v>3042.5875877652661</c:v>
                </c:pt>
                <c:pt idx="591">
                  <c:v>12442.788454434343</c:v>
                </c:pt>
                <c:pt idx="592">
                  <c:v>13942.01152153469</c:v>
                </c:pt>
                <c:pt idx="593">
                  <c:v>8355.435805908488</c:v>
                </c:pt>
                <c:pt idx="594">
                  <c:v>4622.0535238845205</c:v>
                </c:pt>
                <c:pt idx="595">
                  <c:v>7917.4802950274216</c:v>
                </c:pt>
                <c:pt idx="596">
                  <c:v>11465.543810745003</c:v>
                </c:pt>
                <c:pt idx="597">
                  <c:v>8970.0559592923219</c:v>
                </c:pt>
                <c:pt idx="598">
                  <c:v>6618.9330920147186</c:v>
                </c:pt>
                <c:pt idx="599">
                  <c:v>12524.748490631817</c:v>
                </c:pt>
                <c:pt idx="600">
                  <c:v>10643.449201509753</c:v>
                </c:pt>
                <c:pt idx="601">
                  <c:v>10956.676162735803</c:v>
                </c:pt>
                <c:pt idx="602">
                  <c:v>2707.4078784648782</c:v>
                </c:pt>
                <c:pt idx="603">
                  <c:v>10851.977221328118</c:v>
                </c:pt>
                <c:pt idx="604">
                  <c:v>1476.1193918857325</c:v>
                </c:pt>
                <c:pt idx="605">
                  <c:v>11487.227122118398</c:v>
                </c:pt>
                <c:pt idx="606">
                  <c:v>3316.3316085099805</c:v>
                </c:pt>
                <c:pt idx="607">
                  <c:v>2173.1321804638837</c:v>
                </c:pt>
                <c:pt idx="608">
                  <c:v>13430.655990329569</c:v>
                </c:pt>
                <c:pt idx="609">
                  <c:v>12476.300266894108</c:v>
                </c:pt>
                <c:pt idx="610">
                  <c:v>8835.0479040419905</c:v>
                </c:pt>
                <c:pt idx="611">
                  <c:v>37480.46841464741</c:v>
                </c:pt>
                <c:pt idx="612">
                  <c:v>8420.2913494139284</c:v>
                </c:pt>
                <c:pt idx="613">
                  <c:v>27561.250005997721</c:v>
                </c:pt>
                <c:pt idx="614">
                  <c:v>12690.414117214181</c:v>
                </c:pt>
                <c:pt idx="615">
                  <c:v>52351.374834741</c:v>
                </c:pt>
                <c:pt idx="616">
                  <c:v>6305.848520207267</c:v>
                </c:pt>
                <c:pt idx="617">
                  <c:v>33196.969609022628</c:v>
                </c:pt>
                <c:pt idx="618">
                  <c:v>26596.689297354074</c:v>
                </c:pt>
                <c:pt idx="619">
                  <c:v>5810.8382632213925</c:v>
                </c:pt>
                <c:pt idx="620">
                  <c:v>35116.74932214235</c:v>
                </c:pt>
                <c:pt idx="621">
                  <c:v>4162.3359589051006</c:v>
                </c:pt>
                <c:pt idx="622">
                  <c:v>40206.309410791582</c:v>
                </c:pt>
                <c:pt idx="623">
                  <c:v>10697.417436311982</c:v>
                </c:pt>
                <c:pt idx="624">
                  <c:v>3609.3236780014768</c:v>
                </c:pt>
                <c:pt idx="625">
                  <c:v>4559.9366084349804</c:v>
                </c:pt>
                <c:pt idx="626">
                  <c:v>14718.788588325513</c:v>
                </c:pt>
                <c:pt idx="627">
                  <c:v>11666.106853826781</c:v>
                </c:pt>
                <c:pt idx="628">
                  <c:v>12344.604590110219</c:v>
                </c:pt>
                <c:pt idx="629">
                  <c:v>6231.0895619567136</c:v>
                </c:pt>
                <c:pt idx="630">
                  <c:v>26839.641699510932</c:v>
                </c:pt>
                <c:pt idx="631">
                  <c:v>9424.9175630022401</c:v>
                </c:pt>
                <c:pt idx="632">
                  <c:v>4484.6440823304083</c:v>
                </c:pt>
                <c:pt idx="633">
                  <c:v>10704.364297245203</c:v>
                </c:pt>
                <c:pt idx="634">
                  <c:v>12321.823956665834</c:v>
                </c:pt>
                <c:pt idx="635">
                  <c:v>7232.4844405096519</c:v>
                </c:pt>
                <c:pt idx="636">
                  <c:v>3447.4683847769211</c:v>
                </c:pt>
                <c:pt idx="637">
                  <c:v>2192.2369699074798</c:v>
                </c:pt>
                <c:pt idx="638">
                  <c:v>3823.7223355803435</c:v>
                </c:pt>
                <c:pt idx="639">
                  <c:v>18477.453429028603</c:v>
                </c:pt>
                <c:pt idx="640">
                  <c:v>9732.0915583967562</c:v>
                </c:pt>
                <c:pt idx="641">
                  <c:v>4292.1730974581496</c:v>
                </c:pt>
                <c:pt idx="642">
                  <c:v>12216.098922182986</c:v>
                </c:pt>
                <c:pt idx="643">
                  <c:v>6890.1146634733932</c:v>
                </c:pt>
                <c:pt idx="644">
                  <c:v>12619.663850838326</c:v>
                </c:pt>
                <c:pt idx="645">
                  <c:v>6665.0416446273211</c:v>
                </c:pt>
                <c:pt idx="646">
                  <c:v>23558.602930187582</c:v>
                </c:pt>
                <c:pt idx="647">
                  <c:v>6102.0052778228837</c:v>
                </c:pt>
                <c:pt idx="648">
                  <c:v>6065.482034834944</c:v>
                </c:pt>
                <c:pt idx="649">
                  <c:v>9112.7183913829904</c:v>
                </c:pt>
                <c:pt idx="650">
                  <c:v>10425.509833510943</c:v>
                </c:pt>
                <c:pt idx="651">
                  <c:v>10258.644940866958</c:v>
                </c:pt>
                <c:pt idx="652">
                  <c:v>6917.4817868293194</c:v>
                </c:pt>
                <c:pt idx="653">
                  <c:v>14024.13227567827</c:v>
                </c:pt>
                <c:pt idx="654">
                  <c:v>4238.1697344936028</c:v>
                </c:pt>
                <c:pt idx="655">
                  <c:v>9546.46818220155</c:v>
                </c:pt>
                <c:pt idx="656">
                  <c:v>11397.151956081629</c:v>
                </c:pt>
                <c:pt idx="657">
                  <c:v>7449.2475483709422</c:v>
                </c:pt>
                <c:pt idx="658">
                  <c:v>13983.952887233432</c:v>
                </c:pt>
                <c:pt idx="659">
                  <c:v>10311.856971900554</c:v>
                </c:pt>
                <c:pt idx="660">
                  <c:v>9122.7655489135796</c:v>
                </c:pt>
                <c:pt idx="661">
                  <c:v>14162.648092840696</c:v>
                </c:pt>
                <c:pt idx="662">
                  <c:v>8971.9990538268721</c:v>
                </c:pt>
                <c:pt idx="663">
                  <c:v>7276.428589411069</c:v>
                </c:pt>
                <c:pt idx="664">
                  <c:v>18560.789726497766</c:v>
                </c:pt>
                <c:pt idx="665">
                  <c:v>31172.272857438118</c:v>
                </c:pt>
                <c:pt idx="666">
                  <c:v>11018.53631419743</c:v>
                </c:pt>
                <c:pt idx="667">
                  <c:v>13454.048427110976</c:v>
                </c:pt>
                <c:pt idx="668">
                  <c:v>12632.360360889017</c:v>
                </c:pt>
                <c:pt idx="669">
                  <c:v>14227.055758049475</c:v>
                </c:pt>
                <c:pt idx="670">
                  <c:v>38153.188739217527</c:v>
                </c:pt>
                <c:pt idx="671">
                  <c:v>10080.630286052483</c:v>
                </c:pt>
                <c:pt idx="672">
                  <c:v>3269.796202980916</c:v>
                </c:pt>
                <c:pt idx="673">
                  <c:v>13686.479241256813</c:v>
                </c:pt>
                <c:pt idx="674">
                  <c:v>14184.733874017529</c:v>
                </c:pt>
                <c:pt idx="675">
                  <c:v>14627.112657208299</c:v>
                </c:pt>
                <c:pt idx="676">
                  <c:v>12897.430722863837</c:v>
                </c:pt>
                <c:pt idx="677">
                  <c:v>8110.9994549153307</c:v>
                </c:pt>
                <c:pt idx="678">
                  <c:v>6856.2724697220592</c:v>
                </c:pt>
                <c:pt idx="679">
                  <c:v>10653.473287410568</c:v>
                </c:pt>
                <c:pt idx="680">
                  <c:v>7477.5729209607143</c:v>
                </c:pt>
                <c:pt idx="681">
                  <c:v>2272.3050934718131</c:v>
                </c:pt>
                <c:pt idx="682">
                  <c:v>12760.216178668808</c:v>
                </c:pt>
                <c:pt idx="683">
                  <c:v>10108.352670188793</c:v>
                </c:pt>
                <c:pt idx="684">
                  <c:v>4858.5828778199493</c:v>
                </c:pt>
                <c:pt idx="685">
                  <c:v>6663.8192119570367</c:v>
                </c:pt>
                <c:pt idx="686">
                  <c:v>2288.1254383148871</c:v>
                </c:pt>
                <c:pt idx="687">
                  <c:v>8562.4173545838603</c:v>
                </c:pt>
                <c:pt idx="688">
                  <c:v>11036.490381845369</c:v>
                </c:pt>
                <c:pt idx="689">
                  <c:v>11478.026154330371</c:v>
                </c:pt>
                <c:pt idx="690">
                  <c:v>3153.461218461659</c:v>
                </c:pt>
                <c:pt idx="691">
                  <c:v>1956.1571610883484</c:v>
                </c:pt>
                <c:pt idx="692">
                  <c:v>12276.030325321612</c:v>
                </c:pt>
                <c:pt idx="693">
                  <c:v>6295.6231321436908</c:v>
                </c:pt>
                <c:pt idx="694">
                  <c:v>13992.370646937343</c:v>
                </c:pt>
                <c:pt idx="695">
                  <c:v>3041.0335919560639</c:v>
                </c:pt>
                <c:pt idx="696">
                  <c:v>3945.3964983931901</c:v>
                </c:pt>
                <c:pt idx="697">
                  <c:v>11924.203203977861</c:v>
                </c:pt>
                <c:pt idx="698">
                  <c:v>14979.340087685017</c:v>
                </c:pt>
                <c:pt idx="699">
                  <c:v>10002.170855585344</c:v>
                </c:pt>
                <c:pt idx="700">
                  <c:v>10138.595891590561</c:v>
                </c:pt>
                <c:pt idx="701">
                  <c:v>4367.012075259895</c:v>
                </c:pt>
                <c:pt idx="702">
                  <c:v>13778.47276590368</c:v>
                </c:pt>
                <c:pt idx="703">
                  <c:v>13290.313502808198</c:v>
                </c:pt>
                <c:pt idx="704">
                  <c:v>10117.911734033072</c:v>
                </c:pt>
                <c:pt idx="705">
                  <c:v>32367.663857066538</c:v>
                </c:pt>
                <c:pt idx="706">
                  <c:v>2197.1645417201089</c:v>
                </c:pt>
                <c:pt idx="707">
                  <c:v>24561.510320904825</c:v>
                </c:pt>
                <c:pt idx="708">
                  <c:v>25031.542123436342</c:v>
                </c:pt>
                <c:pt idx="709">
                  <c:v>40708.232822897487</c:v>
                </c:pt>
                <c:pt idx="710">
                  <c:v>16505.590520616955</c:v>
                </c:pt>
                <c:pt idx="711">
                  <c:v>13857.349736204038</c:v>
                </c:pt>
                <c:pt idx="712">
                  <c:v>11407.04399511701</c:v>
                </c:pt>
                <c:pt idx="713">
                  <c:v>36924.467927719401</c:v>
                </c:pt>
                <c:pt idx="714">
                  <c:v>11447.751323152481</c:v>
                </c:pt>
                <c:pt idx="715">
                  <c:v>8055.2675379588854</c:v>
                </c:pt>
                <c:pt idx="716">
                  <c:v>10499.197691680041</c:v>
                </c:pt>
                <c:pt idx="717">
                  <c:v>1550.4856660010271</c:v>
                </c:pt>
                <c:pt idx="718">
                  <c:v>12881.997918296482</c:v>
                </c:pt>
                <c:pt idx="719">
                  <c:v>11599.264449146627</c:v>
                </c:pt>
                <c:pt idx="720">
                  <c:v>4550.4727340367472</c:v>
                </c:pt>
                <c:pt idx="721">
                  <c:v>5928.1361401094009</c:v>
                </c:pt>
                <c:pt idx="722">
                  <c:v>12988.086389040465</c:v>
                </c:pt>
                <c:pt idx="723">
                  <c:v>2980.3931114381148</c:v>
                </c:pt>
                <c:pt idx="724">
                  <c:v>11146.373286172162</c:v>
                </c:pt>
                <c:pt idx="725">
                  <c:v>11409.051580408799</c:v>
                </c:pt>
                <c:pt idx="726">
                  <c:v>11747.067449102591</c:v>
                </c:pt>
                <c:pt idx="727">
                  <c:v>9261.8398371073999</c:v>
                </c:pt>
                <c:pt idx="728">
                  <c:v>10186.385439897533</c:v>
                </c:pt>
                <c:pt idx="729">
                  <c:v>2417.8011130261139</c:v>
                </c:pt>
                <c:pt idx="730">
                  <c:v>14460.038831890293</c:v>
                </c:pt>
                <c:pt idx="731">
                  <c:v>2286.0375875147192</c:v>
                </c:pt>
                <c:pt idx="732">
                  <c:v>10277.931799199807</c:v>
                </c:pt>
                <c:pt idx="733">
                  <c:v>10194.954381385747</c:v>
                </c:pt>
                <c:pt idx="734">
                  <c:v>14797.310064341138</c:v>
                </c:pt>
                <c:pt idx="735">
                  <c:v>12053.870771244048</c:v>
                </c:pt>
                <c:pt idx="736">
                  <c:v>4458.5364578393664</c:v>
                </c:pt>
                <c:pt idx="737">
                  <c:v>13449.357285623426</c:v>
                </c:pt>
                <c:pt idx="738">
                  <c:v>5990.1899583363493</c:v>
                </c:pt>
                <c:pt idx="739">
                  <c:v>9864.4056897081828</c:v>
                </c:pt>
                <c:pt idx="740">
                  <c:v>8488.4537613347347</c:v>
                </c:pt>
                <c:pt idx="741">
                  <c:v>5895.7645325165504</c:v>
                </c:pt>
                <c:pt idx="742">
                  <c:v>2075.7624113288284</c:v>
                </c:pt>
                <c:pt idx="743">
                  <c:v>19134.426046716762</c:v>
                </c:pt>
                <c:pt idx="744">
                  <c:v>10018.224930210436</c:v>
                </c:pt>
                <c:pt idx="745">
                  <c:v>5875.3707329878507</c:v>
                </c:pt>
                <c:pt idx="746">
                  <c:v>2937.1176584892009</c:v>
                </c:pt>
                <c:pt idx="747">
                  <c:v>9437.5112293359689</c:v>
                </c:pt>
                <c:pt idx="748">
                  <c:v>10675.185516825617</c:v>
                </c:pt>
                <c:pt idx="749">
                  <c:v>20231.70938114875</c:v>
                </c:pt>
                <c:pt idx="750">
                  <c:v>14532.462168434744</c:v>
                </c:pt>
                <c:pt idx="751">
                  <c:v>33295.210083152277</c:v>
                </c:pt>
                <c:pt idx="752">
                  <c:v>42152.737173861096</c:v>
                </c:pt>
                <c:pt idx="753">
                  <c:v>44272.104362151331</c:v>
                </c:pt>
                <c:pt idx="754">
                  <c:v>36180.029050904232</c:v>
                </c:pt>
                <c:pt idx="755">
                  <c:v>4459.6136573102531</c:v>
                </c:pt>
                <c:pt idx="756">
                  <c:v>10315.645946508739</c:v>
                </c:pt>
                <c:pt idx="757">
                  <c:v>11575.288016280789</c:v>
                </c:pt>
                <c:pt idx="758">
                  <c:v>8948.1910614770004</c:v>
                </c:pt>
                <c:pt idx="759">
                  <c:v>3107.1669192568961</c:v>
                </c:pt>
                <c:pt idx="760">
                  <c:v>4253.6607875994641</c:v>
                </c:pt>
                <c:pt idx="761">
                  <c:v>6725.1867421836751</c:v>
                </c:pt>
                <c:pt idx="762">
                  <c:v>1525.8110656354172</c:v>
                </c:pt>
                <c:pt idx="763">
                  <c:v>6473.7549665181359</c:v>
                </c:pt>
                <c:pt idx="764">
                  <c:v>7491.2052788720293</c:v>
                </c:pt>
                <c:pt idx="765">
                  <c:v>12846.171314200425</c:v>
                </c:pt>
                <c:pt idx="766">
                  <c:v>6047.9657592562316</c:v>
                </c:pt>
                <c:pt idx="767">
                  <c:v>14534.621136962161</c:v>
                </c:pt>
                <c:pt idx="768">
                  <c:v>3687.8070694561784</c:v>
                </c:pt>
                <c:pt idx="769">
                  <c:v>7440.1709082068128</c:v>
                </c:pt>
                <c:pt idx="770">
                  <c:v>14378.550133087701</c:v>
                </c:pt>
                <c:pt idx="771">
                  <c:v>4702.4573689453064</c:v>
                </c:pt>
                <c:pt idx="772">
                  <c:v>6651.4714325959931</c:v>
                </c:pt>
                <c:pt idx="773">
                  <c:v>35147.470486214232</c:v>
                </c:pt>
                <c:pt idx="774">
                  <c:v>1851.9325359157747</c:v>
                </c:pt>
                <c:pt idx="775">
                  <c:v>13685.917045489472</c:v>
                </c:pt>
                <c:pt idx="776">
                  <c:v>30797.463776810928</c:v>
                </c:pt>
                <c:pt idx="777">
                  <c:v>8928.2989432889826</c:v>
                </c:pt>
                <c:pt idx="778">
                  <c:v>13698.432552414411</c:v>
                </c:pt>
                <c:pt idx="779">
                  <c:v>12542.616481253954</c:v>
                </c:pt>
                <c:pt idx="780">
                  <c:v>7539.4601363724842</c:v>
                </c:pt>
                <c:pt idx="781">
                  <c:v>6449.364872883255</c:v>
                </c:pt>
                <c:pt idx="782">
                  <c:v>9098.841241405964</c:v>
                </c:pt>
                <c:pt idx="783">
                  <c:v>5698.7365591217649</c:v>
                </c:pt>
                <c:pt idx="784">
                  <c:v>2664.1077765318905</c:v>
                </c:pt>
                <c:pt idx="785">
                  <c:v>2572.8494090387512</c:v>
                </c:pt>
                <c:pt idx="786">
                  <c:v>6796.4004100289058</c:v>
                </c:pt>
                <c:pt idx="787">
                  <c:v>12186.684575840551</c:v>
                </c:pt>
                <c:pt idx="788">
                  <c:v>13094.354204129069</c:v>
                </c:pt>
                <c:pt idx="789">
                  <c:v>12899.058256879907</c:v>
                </c:pt>
                <c:pt idx="790">
                  <c:v>11434.997277515355</c:v>
                </c:pt>
                <c:pt idx="791">
                  <c:v>9768.8750107780706</c:v>
                </c:pt>
                <c:pt idx="792">
                  <c:v>12218.107030169174</c:v>
                </c:pt>
                <c:pt idx="793">
                  <c:v>32001.578609394201</c:v>
                </c:pt>
                <c:pt idx="794">
                  <c:v>16088.762235099919</c:v>
                </c:pt>
                <c:pt idx="795">
                  <c:v>12570.184188934383</c:v>
                </c:pt>
                <c:pt idx="796">
                  <c:v>2221.8170650314123</c:v>
                </c:pt>
                <c:pt idx="797">
                  <c:v>25516.345276747492</c:v>
                </c:pt>
                <c:pt idx="798">
                  <c:v>13399.464740412288</c:v>
                </c:pt>
                <c:pt idx="799">
                  <c:v>13872.603369295535</c:v>
                </c:pt>
                <c:pt idx="800">
                  <c:v>6247.4792203228808</c:v>
                </c:pt>
                <c:pt idx="801">
                  <c:v>2606.2509425806757</c:v>
                </c:pt>
                <c:pt idx="802">
                  <c:v>4036.0075036856815</c:v>
                </c:pt>
                <c:pt idx="803">
                  <c:v>3125.1983579856105</c:v>
                </c:pt>
                <c:pt idx="804">
                  <c:v>1989.1460284366992</c:v>
                </c:pt>
                <c:pt idx="805">
                  <c:v>10856.466954839048</c:v>
                </c:pt>
                <c:pt idx="806">
                  <c:v>28528.467310028904</c:v>
                </c:pt>
                <c:pt idx="807">
                  <c:v>34517.491900199013</c:v>
                </c:pt>
                <c:pt idx="808">
                  <c:v>25410.864752901514</c:v>
                </c:pt>
                <c:pt idx="809">
                  <c:v>4007.0515197043333</c:v>
                </c:pt>
                <c:pt idx="810">
                  <c:v>2528.4572054349601</c:v>
                </c:pt>
                <c:pt idx="811">
                  <c:v>2975.9939004474736</c:v>
                </c:pt>
                <c:pt idx="812">
                  <c:v>15927.909572699984</c:v>
                </c:pt>
                <c:pt idx="813">
                  <c:v>11121.381092276901</c:v>
                </c:pt>
                <c:pt idx="814">
                  <c:v>2156.5908379043713</c:v>
                </c:pt>
                <c:pt idx="815">
                  <c:v>11224.120785079442</c:v>
                </c:pt>
                <c:pt idx="816">
                  <c:v>10980.924097456827</c:v>
                </c:pt>
                <c:pt idx="817">
                  <c:v>6581.4884921379635</c:v>
                </c:pt>
                <c:pt idx="818">
                  <c:v>13696.690047090549</c:v>
                </c:pt>
                <c:pt idx="819">
                  <c:v>1442.2970336287424</c:v>
                </c:pt>
                <c:pt idx="820">
                  <c:v>43360.551830232303</c:v>
                </c:pt>
                <c:pt idx="821">
                  <c:v>11915.242282232994</c:v>
                </c:pt>
                <c:pt idx="822">
                  <c:v>2047.985460077766</c:v>
                </c:pt>
                <c:pt idx="823">
                  <c:v>13410.285181003817</c:v>
                </c:pt>
                <c:pt idx="824">
                  <c:v>3029.6317327234256</c:v>
                </c:pt>
                <c:pt idx="825">
                  <c:v>12829.530222977766</c:v>
                </c:pt>
                <c:pt idx="826">
                  <c:v>20772.186492334713</c:v>
                </c:pt>
                <c:pt idx="827">
                  <c:v>3086.7184383222993</c:v>
                </c:pt>
                <c:pt idx="828">
                  <c:v>6220.1609374433347</c:v>
                </c:pt>
                <c:pt idx="829">
                  <c:v>9493.7309394506592</c:v>
                </c:pt>
                <c:pt idx="830">
                  <c:v>10068.138740115106</c:v>
                </c:pt>
                <c:pt idx="831">
                  <c:v>13540.264208250828</c:v>
                </c:pt>
                <c:pt idx="832">
                  <c:v>35017.722359360429</c:v>
                </c:pt>
                <c:pt idx="833">
                  <c:v>9133.7286373836178</c:v>
                </c:pt>
                <c:pt idx="834">
                  <c:v>23115.144833107417</c:v>
                </c:pt>
                <c:pt idx="835">
                  <c:v>24763.309156495925</c:v>
                </c:pt>
                <c:pt idx="836">
                  <c:v>7987.7451399782331</c:v>
                </c:pt>
                <c:pt idx="837">
                  <c:v>8853.0463558368501</c:v>
                </c:pt>
                <c:pt idx="838">
                  <c:v>3719.923988583907</c:v>
                </c:pt>
                <c:pt idx="839">
                  <c:v>3898.6492981320025</c:v>
                </c:pt>
                <c:pt idx="840">
                  <c:v>4620.1266491262322</c:v>
                </c:pt>
                <c:pt idx="841">
                  <c:v>12018.562168596436</c:v>
                </c:pt>
                <c:pt idx="842">
                  <c:v>13274.846798158345</c:v>
                </c:pt>
                <c:pt idx="843">
                  <c:v>4054.7981608871833</c:v>
                </c:pt>
                <c:pt idx="844">
                  <c:v>11181.060675090586</c:v>
                </c:pt>
                <c:pt idx="845">
                  <c:v>1474.5638187222291</c:v>
                </c:pt>
                <c:pt idx="846">
                  <c:v>28873.674430552157</c:v>
                </c:pt>
                <c:pt idx="847">
                  <c:v>11889.936352637551</c:v>
                </c:pt>
                <c:pt idx="848">
                  <c:v>2822.2041136104326</c:v>
                </c:pt>
                <c:pt idx="849">
                  <c:v>10374.22702773413</c:v>
                </c:pt>
                <c:pt idx="850">
                  <c:v>6831.0838498598305</c:v>
                </c:pt>
                <c:pt idx="851">
                  <c:v>6051.9117175859301</c:v>
                </c:pt>
                <c:pt idx="852">
                  <c:v>11536.313205176681</c:v>
                </c:pt>
                <c:pt idx="853">
                  <c:v>6103.6095150570491</c:v>
                </c:pt>
                <c:pt idx="854">
                  <c:v>11925.211570514319</c:v>
                </c:pt>
                <c:pt idx="855">
                  <c:v>7567.3149465042643</c:v>
                </c:pt>
                <c:pt idx="856">
                  <c:v>24928.565858149337</c:v>
                </c:pt>
                <c:pt idx="857">
                  <c:v>2204.6114063082105</c:v>
                </c:pt>
                <c:pt idx="858">
                  <c:v>4025.4832675660136</c:v>
                </c:pt>
                <c:pt idx="859">
                  <c:v>10964.088458149563</c:v>
                </c:pt>
                <c:pt idx="860">
                  <c:v>10768.874495274338</c:v>
                </c:pt>
                <c:pt idx="861">
                  <c:v>2510.8738214086216</c:v>
                </c:pt>
                <c:pt idx="862">
                  <c:v>52636.894466683698</c:v>
                </c:pt>
                <c:pt idx="863">
                  <c:v>14793.035080642894</c:v>
                </c:pt>
                <c:pt idx="864">
                  <c:v>13617.958066560155</c:v>
                </c:pt>
                <c:pt idx="865">
                  <c:v>6747.6331103861294</c:v>
                </c:pt>
                <c:pt idx="866">
                  <c:v>13970.058120549425</c:v>
                </c:pt>
                <c:pt idx="867">
                  <c:v>8436.6457256536833</c:v>
                </c:pt>
                <c:pt idx="868">
                  <c:v>7626.9831369910708</c:v>
                </c:pt>
                <c:pt idx="869">
                  <c:v>10312.653557096008</c:v>
                </c:pt>
                <c:pt idx="870">
                  <c:v>10086.893838452983</c:v>
                </c:pt>
                <c:pt idx="871">
                  <c:v>10887.470684930955</c:v>
                </c:pt>
                <c:pt idx="872">
                  <c:v>7874.3821594628525</c:v>
                </c:pt>
                <c:pt idx="873">
                  <c:v>3868.8216322987009</c:v>
                </c:pt>
                <c:pt idx="874">
                  <c:v>14152.208838839861</c:v>
                </c:pt>
                <c:pt idx="875">
                  <c:v>59830.947331473471</c:v>
                </c:pt>
                <c:pt idx="876">
                  <c:v>11574.234024126468</c:v>
                </c:pt>
                <c:pt idx="877">
                  <c:v>27846.778110172094</c:v>
                </c:pt>
                <c:pt idx="878">
                  <c:v>5345.0183091552281</c:v>
                </c:pt>
                <c:pt idx="879">
                  <c:v>12741.682681997128</c:v>
                </c:pt>
                <c:pt idx="880">
                  <c:v>4947.7181227862411</c:v>
                </c:pt>
                <c:pt idx="881">
                  <c:v>55104.088870675165</c:v>
                </c:pt>
                <c:pt idx="882">
                  <c:v>13119.339280268578</c:v>
                </c:pt>
                <c:pt idx="883">
                  <c:v>5813.3982538338496</c:v>
                </c:pt>
                <c:pt idx="884">
                  <c:v>12676.441501053894</c:v>
                </c:pt>
                <c:pt idx="885">
                  <c:v>12775.008451654321</c:v>
                </c:pt>
                <c:pt idx="886">
                  <c:v>5189.3394017510118</c:v>
                </c:pt>
                <c:pt idx="887">
                  <c:v>4904.5422286724524</c:v>
                </c:pt>
                <c:pt idx="888">
                  <c:v>10655.276431283439</c:v>
                </c:pt>
                <c:pt idx="889">
                  <c:v>5916.6074816545934</c:v>
                </c:pt>
                <c:pt idx="890">
                  <c:v>36869.359532406052</c:v>
                </c:pt>
                <c:pt idx="891">
                  <c:v>2418.3597471743969</c:v>
                </c:pt>
                <c:pt idx="892">
                  <c:v>10964.529982761203</c:v>
                </c:pt>
                <c:pt idx="893">
                  <c:v>12695.215014495523</c:v>
                </c:pt>
                <c:pt idx="894">
                  <c:v>3592.313369780285</c:v>
                </c:pt>
                <c:pt idx="895">
                  <c:v>10936.202425710106</c:v>
                </c:pt>
                <c:pt idx="896">
                  <c:v>3346.1223084801813</c:v>
                </c:pt>
                <c:pt idx="897">
                  <c:v>2848.763608718501</c:v>
                </c:pt>
                <c:pt idx="898">
                  <c:v>8652.5024408108948</c:v>
                </c:pt>
                <c:pt idx="899">
                  <c:v>9318.104419168958</c:v>
                </c:pt>
                <c:pt idx="900">
                  <c:v>12900.739428979989</c:v>
                </c:pt>
                <c:pt idx="901">
                  <c:v>49306.783122943714</c:v>
                </c:pt>
                <c:pt idx="902">
                  <c:v>5149.6369624770387</c:v>
                </c:pt>
                <c:pt idx="903">
                  <c:v>2856.7930386007056</c:v>
                </c:pt>
                <c:pt idx="904">
                  <c:v>6728.6846458109976</c:v>
                </c:pt>
                <c:pt idx="905">
                  <c:v>15477.863107265268</c:v>
                </c:pt>
                <c:pt idx="906">
                  <c:v>14694.229289637509</c:v>
                </c:pt>
                <c:pt idx="907">
                  <c:v>13100.42965943892</c:v>
                </c:pt>
                <c:pt idx="908">
                  <c:v>2602.9442207292823</c:v>
                </c:pt>
                <c:pt idx="909">
                  <c:v>42011.413973986746</c:v>
                </c:pt>
                <c:pt idx="910">
                  <c:v>10786.113441459462</c:v>
                </c:pt>
                <c:pt idx="911">
                  <c:v>4850.3483536511858</c:v>
                </c:pt>
                <c:pt idx="912">
                  <c:v>13942.07104138588</c:v>
                </c:pt>
                <c:pt idx="913">
                  <c:v>2324.5962657850841</c:v>
                </c:pt>
                <c:pt idx="914">
                  <c:v>8626.8919687938105</c:v>
                </c:pt>
                <c:pt idx="915">
                  <c:v>6300.6396729131593</c:v>
                </c:pt>
                <c:pt idx="916">
                  <c:v>1290.4533390711483</c:v>
                </c:pt>
                <c:pt idx="917">
                  <c:v>6652.8108446296783</c:v>
                </c:pt>
                <c:pt idx="918">
                  <c:v>4967.5199951911864</c:v>
                </c:pt>
                <c:pt idx="919">
                  <c:v>30489.231816860418</c:v>
                </c:pt>
                <c:pt idx="920">
                  <c:v>14607.891972939724</c:v>
                </c:pt>
                <c:pt idx="921">
                  <c:v>8021.1507527809044</c:v>
                </c:pt>
                <c:pt idx="922">
                  <c:v>12288.737745251856</c:v>
                </c:pt>
                <c:pt idx="923">
                  <c:v>10108.370101085617</c:v>
                </c:pt>
                <c:pt idx="924">
                  <c:v>3330.3240406914101</c:v>
                </c:pt>
                <c:pt idx="925">
                  <c:v>15367.131355174293</c:v>
                </c:pt>
                <c:pt idx="926">
                  <c:v>7882.8093424303461</c:v>
                </c:pt>
                <c:pt idx="927">
                  <c:v>11186.656349708343</c:v>
                </c:pt>
                <c:pt idx="928">
                  <c:v>9643.5684039044299</c:v>
                </c:pt>
                <c:pt idx="929">
                  <c:v>8003.863373029857</c:v>
                </c:pt>
                <c:pt idx="930">
                  <c:v>9038.7918643284647</c:v>
                </c:pt>
                <c:pt idx="931">
                  <c:v>12885.000227899476</c:v>
                </c:pt>
                <c:pt idx="932">
                  <c:v>2304.8282447162228</c:v>
                </c:pt>
                <c:pt idx="933">
                  <c:v>10807.836867891008</c:v>
                </c:pt>
                <c:pt idx="934">
                  <c:v>11689.547160299948</c:v>
                </c:pt>
                <c:pt idx="935">
                  <c:v>16231.261319415504</c:v>
                </c:pt>
                <c:pt idx="936">
                  <c:v>23491.892775914741</c:v>
                </c:pt>
                <c:pt idx="937">
                  <c:v>10936.674565522395</c:v>
                </c:pt>
                <c:pt idx="938">
                  <c:v>5411.7678195818917</c:v>
                </c:pt>
                <c:pt idx="939">
                  <c:v>27319.40331902885</c:v>
                </c:pt>
                <c:pt idx="940">
                  <c:v>6359.4550194443109</c:v>
                </c:pt>
                <c:pt idx="941">
                  <c:v>40667.454988147874</c:v>
                </c:pt>
                <c:pt idx="942">
                  <c:v>10376.429486164498</c:v>
                </c:pt>
                <c:pt idx="943">
                  <c:v>8284.1121765905373</c:v>
                </c:pt>
                <c:pt idx="944">
                  <c:v>3182.8989619174963</c:v>
                </c:pt>
                <c:pt idx="945">
                  <c:v>8908.3083070737848</c:v>
                </c:pt>
                <c:pt idx="946">
                  <c:v>2716.8714761258962</c:v>
                </c:pt>
                <c:pt idx="947">
                  <c:v>42235.471288925313</c:v>
                </c:pt>
                <c:pt idx="948">
                  <c:v>13146.642704181071</c:v>
                </c:pt>
                <c:pt idx="949">
                  <c:v>27746.48164311334</c:v>
                </c:pt>
                <c:pt idx="950">
                  <c:v>29371.491306462322</c:v>
                </c:pt>
                <c:pt idx="951">
                  <c:v>11649.035171662887</c:v>
                </c:pt>
                <c:pt idx="952">
                  <c:v>4990.2983572338662</c:v>
                </c:pt>
                <c:pt idx="953">
                  <c:v>37445.239962737185</c:v>
                </c:pt>
                <c:pt idx="954">
                  <c:v>10349.713503741896</c:v>
                </c:pt>
                <c:pt idx="955">
                  <c:v>31235.810681532621</c:v>
                </c:pt>
                <c:pt idx="956">
                  <c:v>12869.594056580954</c:v>
                </c:pt>
                <c:pt idx="957">
                  <c:v>5408.8302277886523</c:v>
                </c:pt>
                <c:pt idx="958">
                  <c:v>9098.8276592651455</c:v>
                </c:pt>
                <c:pt idx="959">
                  <c:v>6396.1731110449209</c:v>
                </c:pt>
                <c:pt idx="960">
                  <c:v>11933.591414822858</c:v>
                </c:pt>
                <c:pt idx="961">
                  <c:v>45876.807933329495</c:v>
                </c:pt>
                <c:pt idx="962">
                  <c:v>11162.579604305198</c:v>
                </c:pt>
                <c:pt idx="963">
                  <c:v>2776.0925012681155</c:v>
                </c:pt>
                <c:pt idx="964">
                  <c:v>5145.2249875153311</c:v>
                </c:pt>
                <c:pt idx="965">
                  <c:v>9452.0908024792261</c:v>
                </c:pt>
                <c:pt idx="966">
                  <c:v>10701.946390637091</c:v>
                </c:pt>
                <c:pt idx="967">
                  <c:v>14918.641253410882</c:v>
                </c:pt>
                <c:pt idx="968">
                  <c:v>3322.6238022149219</c:v>
                </c:pt>
                <c:pt idx="969">
                  <c:v>8947.7634061431309</c:v>
                </c:pt>
                <c:pt idx="970">
                  <c:v>26338.040180301916</c:v>
                </c:pt>
                <c:pt idx="971">
                  <c:v>14074.592896012273</c:v>
                </c:pt>
                <c:pt idx="972">
                  <c:v>8342.3607815283685</c:v>
                </c:pt>
                <c:pt idx="973">
                  <c:v>29802.281662666614</c:v>
                </c:pt>
                <c:pt idx="974">
                  <c:v>14044.055464803136</c:v>
                </c:pt>
                <c:pt idx="975">
                  <c:v>5753.8118956434628</c:v>
                </c:pt>
                <c:pt idx="976">
                  <c:v>9492.7354476164983</c:v>
                </c:pt>
                <c:pt idx="977">
                  <c:v>12308.667794036701</c:v>
                </c:pt>
                <c:pt idx="978">
                  <c:v>8118.7386673105329</c:v>
                </c:pt>
                <c:pt idx="979">
                  <c:v>10578.141553882935</c:v>
                </c:pt>
                <c:pt idx="980">
                  <c:v>2568.5744253405073</c:v>
                </c:pt>
                <c:pt idx="981">
                  <c:v>13758.550198552179</c:v>
                </c:pt>
                <c:pt idx="982">
                  <c:v>11745.480566691034</c:v>
                </c:pt>
                <c:pt idx="983">
                  <c:v>12157.488239237082</c:v>
                </c:pt>
                <c:pt idx="984">
                  <c:v>10086.858279589358</c:v>
                </c:pt>
                <c:pt idx="985">
                  <c:v>10566.45946784331</c:v>
                </c:pt>
                <c:pt idx="986">
                  <c:v>13073.404578400152</c:v>
                </c:pt>
                <c:pt idx="987">
                  <c:v>27037.29778494938</c:v>
                </c:pt>
                <c:pt idx="988">
                  <c:v>4667.1281716188032</c:v>
                </c:pt>
                <c:pt idx="989">
                  <c:v>5664.0491702033387</c:v>
                </c:pt>
                <c:pt idx="990">
                  <c:v>11757.091535003405</c:v>
                </c:pt>
                <c:pt idx="991">
                  <c:v>15764.563459985608</c:v>
                </c:pt>
                <c:pt idx="992">
                  <c:v>8706.2658580637781</c:v>
                </c:pt>
                <c:pt idx="993">
                  <c:v>12918.939178051425</c:v>
                </c:pt>
                <c:pt idx="994">
                  <c:v>7442.4439070991521</c:v>
                </c:pt>
                <c:pt idx="995">
                  <c:v>1674.4652179015875</c:v>
                </c:pt>
                <c:pt idx="996">
                  <c:v>26472.16691387754</c:v>
                </c:pt>
                <c:pt idx="997">
                  <c:v>43070.498896458463</c:v>
                </c:pt>
                <c:pt idx="998">
                  <c:v>2709.6608848991682</c:v>
                </c:pt>
                <c:pt idx="999">
                  <c:v>9129.3411544422779</c:v>
                </c:pt>
                <c:pt idx="1000">
                  <c:v>10649.286288462237</c:v>
                </c:pt>
                <c:pt idx="1001">
                  <c:v>6165.9648883292884</c:v>
                </c:pt>
                <c:pt idx="1002">
                  <c:v>23140.753551787508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E0F-5F47-AC07-30AA97A049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5108575"/>
        <c:axId val="2095110255"/>
      </c:scatterChart>
      <c:valAx>
        <c:axId val="209510857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/>
                  <a:t>sex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5110255"/>
        <c:crosses val="autoZero"/>
        <c:crossBetween val="midCat"/>
      </c:valAx>
      <c:valAx>
        <c:axId val="2095110255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/>
                  <a:t>charges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51085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ja-JP"/>
              <a:t>bmi </a:t>
            </a:r>
            <a:r>
              <a:rPr lang="ja-JP" altLang="en-US"/>
              <a:t>観測値グラフ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charges</c:v>
          </c:tx>
          <c:spPr>
            <a:ln w="19050">
              <a:noFill/>
            </a:ln>
          </c:spPr>
          <c:xVal>
            <c:strRef>
              <c:f>cv_res!$C$2:$C$1004</c:f>
              <c:strCache>
                <c:ptCount val="1003"/>
                <c:pt idx="9">
                  <c:v>変動</c:v>
                </c:pt>
                <c:pt idx="10">
                  <c:v>1.65019E+11</c:v>
                </c:pt>
                <c:pt idx="11">
                  <c:v>31055486512</c:v>
                </c:pt>
                <c:pt idx="12">
                  <c:v>1.96074E+11</c:v>
                </c:pt>
                <c:pt idx="14">
                  <c:v>標準誤差</c:v>
                </c:pt>
                <c:pt idx="15">
                  <c:v>337.4324188</c:v>
                </c:pt>
                <c:pt idx="16">
                  <c:v>297.4859053</c:v>
                </c:pt>
                <c:pt idx="17">
                  <c:v>157.8932977</c:v>
                </c:pt>
                <c:pt idx="18">
                  <c:v>147.2220392</c:v>
                </c:pt>
                <c:pt idx="19">
                  <c:v>776.5879748</c:v>
                </c:pt>
                <c:pt idx="20">
                  <c:v>149.8333384</c:v>
                </c:pt>
                <c:pt idx="21">
                  <c:v>424.7497252</c:v>
                </c:pt>
                <c:pt idx="22">
                  <c:v>434.8899608</c:v>
                </c:pt>
                <c:pt idx="23">
                  <c:v>423.6724539</c:v>
                </c:pt>
                <c:pt idx="24">
                  <c:v>673.2388311</c:v>
                </c:pt>
                <c:pt idx="25">
                  <c:v>338.9143044</c:v>
                </c:pt>
                <c:pt idx="26">
                  <c:v>342.4617389</c:v>
                </c:pt>
                <c:pt idx="27">
                  <c:v>334.3873746</c:v>
                </c:pt>
                <c:pt idx="28">
                  <c:v>977.4433875</c:v>
                </c:pt>
                <c:pt idx="29">
                  <c:v>920.3860606</c:v>
                </c:pt>
                <c:pt idx="30">
                  <c:v>970.5984046</c:v>
                </c:pt>
                <c:pt idx="36">
                  <c:v>残差</c:v>
                </c:pt>
                <c:pt idx="37">
                  <c:v>17713.32985</c:v>
                </c:pt>
                <c:pt idx="38">
                  <c:v>-1911.773389</c:v>
                </c:pt>
                <c:pt idx="39">
                  <c:v>-1257.200501</c:v>
                </c:pt>
                <c:pt idx="40">
                  <c:v>2153.771946</c:v>
                </c:pt>
                <c:pt idx="41">
                  <c:v>20663.57514</c:v>
                </c:pt>
                <c:pt idx="42">
                  <c:v>-1849.223818</c:v>
                </c:pt>
                <c:pt idx="43">
                  <c:v>-1589.000337</c:v>
                </c:pt>
                <c:pt idx="44">
                  <c:v>-681.491621</c:v>
                </c:pt>
                <c:pt idx="45">
                  <c:v>-615.1829961</c:v>
                </c:pt>
                <c:pt idx="46">
                  <c:v>-1111.020642</c:v>
                </c:pt>
                <c:pt idx="47">
                  <c:v>-1473.673922</c:v>
                </c:pt>
                <c:pt idx="48">
                  <c:v>21424.83521</c:v>
                </c:pt>
                <c:pt idx="49">
                  <c:v>-1264.647886</c:v>
                </c:pt>
                <c:pt idx="50">
                  <c:v>7957.566049</c:v>
                </c:pt>
                <c:pt idx="51">
                  <c:v>1175.338656</c:v>
                </c:pt>
                <c:pt idx="52">
                  <c:v>-354.6387002</c:v>
                </c:pt>
                <c:pt idx="53">
                  <c:v>-2109.306052</c:v>
                </c:pt>
                <c:pt idx="54">
                  <c:v>-589.0381214</c:v>
                </c:pt>
                <c:pt idx="55">
                  <c:v>-3471.368942</c:v>
                </c:pt>
                <c:pt idx="56">
                  <c:v>18438.25326</c:v>
                </c:pt>
                <c:pt idx="57">
                  <c:v>-903.7587067</c:v>
                </c:pt>
                <c:pt idx="58">
                  <c:v>-2203.857674</c:v>
                </c:pt>
                <c:pt idx="59">
                  <c:v>-2348.599398</c:v>
                </c:pt>
                <c:pt idx="60">
                  <c:v>2341.863422</c:v>
                </c:pt>
                <c:pt idx="61">
                  <c:v>-2119.980606</c:v>
                </c:pt>
                <c:pt idx="62">
                  <c:v>174.3428573</c:v>
                </c:pt>
                <c:pt idx="63">
                  <c:v>-630.603264</c:v>
                </c:pt>
                <c:pt idx="64">
                  <c:v>-784.8259944</c:v>
                </c:pt>
                <c:pt idx="65">
                  <c:v>1490.232688</c:v>
                </c:pt>
                <c:pt idx="66">
                  <c:v>5874.30748</c:v>
                </c:pt>
                <c:pt idx="67">
                  <c:v>-1382.877553</c:v>
                </c:pt>
                <c:pt idx="68">
                  <c:v>19057.25689</c:v>
                </c:pt>
                <c:pt idx="69">
                  <c:v>-7114.977701</c:v>
                </c:pt>
                <c:pt idx="70">
                  <c:v>-761.0950746</c:v>
                </c:pt>
                <c:pt idx="71">
                  <c:v>5910.502741</c:v>
                </c:pt>
                <c:pt idx="72">
                  <c:v>-1132.103124</c:v>
                </c:pt>
                <c:pt idx="73">
                  <c:v>-1675.803558</c:v>
                </c:pt>
                <c:pt idx="74">
                  <c:v>-3067.531423</c:v>
                </c:pt>
                <c:pt idx="75">
                  <c:v>-2316.619485</c:v>
                </c:pt>
                <c:pt idx="76">
                  <c:v>-14195.79458</c:v>
                </c:pt>
                <c:pt idx="77">
                  <c:v>-1277.47556</c:v>
                </c:pt>
                <c:pt idx="78">
                  <c:v>4526.21362</c:v>
                </c:pt>
                <c:pt idx="79">
                  <c:v>-2147.736152</c:v>
                </c:pt>
                <c:pt idx="80">
                  <c:v>-300.4935132</c:v>
                </c:pt>
                <c:pt idx="81">
                  <c:v>-2092.174578</c:v>
                </c:pt>
                <c:pt idx="82">
                  <c:v>-8282.212066</c:v>
                </c:pt>
                <c:pt idx="83">
                  <c:v>-1439.846146</c:v>
                </c:pt>
                <c:pt idx="84">
                  <c:v>-1195.529028</c:v>
                </c:pt>
                <c:pt idx="85">
                  <c:v>-1364.502318</c:v>
                </c:pt>
                <c:pt idx="86">
                  <c:v>8623.3623</c:v>
                </c:pt>
                <c:pt idx="87">
                  <c:v>-1417.001326</c:v>
                </c:pt>
                <c:pt idx="88">
                  <c:v>-1948.89831</c:v>
                </c:pt>
                <c:pt idx="89">
                  <c:v>-1248.454185</c:v>
                </c:pt>
                <c:pt idx="90">
                  <c:v>-913.9077201</c:v>
                </c:pt>
                <c:pt idx="91">
                  <c:v>-2740.665466</c:v>
                </c:pt>
                <c:pt idx="92">
                  <c:v>-1997.094415</c:v>
                </c:pt>
                <c:pt idx="93">
                  <c:v>-1195.2085</c:v>
                </c:pt>
                <c:pt idx="94">
                  <c:v>-1528.766284</c:v>
                </c:pt>
                <c:pt idx="95">
                  <c:v>-1874.538853</c:v>
                </c:pt>
                <c:pt idx="96">
                  <c:v>-2633.939613</c:v>
                </c:pt>
                <c:pt idx="97">
                  <c:v>-29.88787604</c:v>
                </c:pt>
                <c:pt idx="98">
                  <c:v>-1346.971121</c:v>
                </c:pt>
                <c:pt idx="99">
                  <c:v>49.15844513</c:v>
                </c:pt>
                <c:pt idx="100">
                  <c:v>-551.6810503</c:v>
                </c:pt>
                <c:pt idx="101">
                  <c:v>-956.6536991</c:v>
                </c:pt>
                <c:pt idx="102">
                  <c:v>-1701.354575</c:v>
                </c:pt>
                <c:pt idx="103">
                  <c:v>-805.5432683</c:v>
                </c:pt>
                <c:pt idx="104">
                  <c:v>-1850.541516</c:v>
                </c:pt>
                <c:pt idx="105">
                  <c:v>-1472.494569</c:v>
                </c:pt>
                <c:pt idx="106">
                  <c:v>-1212.872299</c:v>
                </c:pt>
                <c:pt idx="107">
                  <c:v>5392.168317</c:v>
                </c:pt>
                <c:pt idx="108">
                  <c:v>-176.9703053</c:v>
                </c:pt>
                <c:pt idx="109">
                  <c:v>9260.154734</c:v>
                </c:pt>
                <c:pt idx="110">
                  <c:v>-1843.619396</c:v>
                </c:pt>
                <c:pt idx="111">
                  <c:v>-1879.347234</c:v>
                </c:pt>
                <c:pt idx="112">
                  <c:v>-1444.66228</c:v>
                </c:pt>
                <c:pt idx="113">
                  <c:v>-376.6219124</c:v>
                </c:pt>
                <c:pt idx="114">
                  <c:v>3785.974017</c:v>
                </c:pt>
                <c:pt idx="115">
                  <c:v>-1567.053105</c:v>
                </c:pt>
                <c:pt idx="116">
                  <c:v>-1039.694753</c:v>
                </c:pt>
                <c:pt idx="117">
                  <c:v>-1772.626674</c:v>
                </c:pt>
                <c:pt idx="118">
                  <c:v>-525.7521957</c:v>
                </c:pt>
                <c:pt idx="119">
                  <c:v>660.7080875</c:v>
                </c:pt>
                <c:pt idx="120">
                  <c:v>-1619.063436</c:v>
                </c:pt>
                <c:pt idx="121">
                  <c:v>-747.0394058</c:v>
                </c:pt>
                <c:pt idx="122">
                  <c:v>6529.551699</c:v>
                </c:pt>
                <c:pt idx="123">
                  <c:v>-1312.584441</c:v>
                </c:pt>
                <c:pt idx="124">
                  <c:v>-937.2837583</c:v>
                </c:pt>
                <c:pt idx="125">
                  <c:v>1724.7947</c:v>
                </c:pt>
                <c:pt idx="126">
                  <c:v>-1059.846521</c:v>
                </c:pt>
                <c:pt idx="127">
                  <c:v>10913.57376</c:v>
                </c:pt>
                <c:pt idx="128">
                  <c:v>-1418.406481</c:v>
                </c:pt>
                <c:pt idx="129">
                  <c:v>2082.711719</c:v>
                </c:pt>
                <c:pt idx="130">
                  <c:v>-941.7216556</c:v>
                </c:pt>
                <c:pt idx="131">
                  <c:v>-1800.026533</c:v>
                </c:pt>
                <c:pt idx="132">
                  <c:v>-936.3722599</c:v>
                </c:pt>
                <c:pt idx="133">
                  <c:v>14196.76322</c:v>
                </c:pt>
                <c:pt idx="134">
                  <c:v>-1336.903159</c:v>
                </c:pt>
                <c:pt idx="135">
                  <c:v>-1784.229139</c:v>
                </c:pt>
                <c:pt idx="136">
                  <c:v>-1647.517431</c:v>
                </c:pt>
                <c:pt idx="137">
                  <c:v>-1001.711958</c:v>
                </c:pt>
                <c:pt idx="138">
                  <c:v>-1719.847373</c:v>
                </c:pt>
                <c:pt idx="139">
                  <c:v>-1763.055696</c:v>
                </c:pt>
                <c:pt idx="140">
                  <c:v>-453.8994736</c:v>
                </c:pt>
                <c:pt idx="141">
                  <c:v>-2781.033387</c:v>
                </c:pt>
                <c:pt idx="142">
                  <c:v>-1599.963144</c:v>
                </c:pt>
                <c:pt idx="143">
                  <c:v>-1419.153673</c:v>
                </c:pt>
                <c:pt idx="144">
                  <c:v>-1221.459728</c:v>
                </c:pt>
                <c:pt idx="145">
                  <c:v>-2388.173916</c:v>
                </c:pt>
                <c:pt idx="146">
                  <c:v>4846.684585</c:v>
                </c:pt>
                <c:pt idx="147">
                  <c:v>1477.541421</c:v>
                </c:pt>
                <c:pt idx="148">
                  <c:v>-1626.85473</c:v>
                </c:pt>
                <c:pt idx="149">
                  <c:v>4791.492199</c:v>
                </c:pt>
                <c:pt idx="150">
                  <c:v>-1993.299583</c:v>
                </c:pt>
                <c:pt idx="151">
                  <c:v>913.675705</c:v>
                </c:pt>
                <c:pt idx="152">
                  <c:v>12767.2264</c:v>
                </c:pt>
                <c:pt idx="153">
                  <c:v>-5836.644291</c:v>
                </c:pt>
                <c:pt idx="154">
                  <c:v>-128.5594848</c:v>
                </c:pt>
                <c:pt idx="155">
                  <c:v>-771.7693598</c:v>
                </c:pt>
                <c:pt idx="156">
                  <c:v>-2076.773284</c:v>
                </c:pt>
                <c:pt idx="157">
                  <c:v>8283.567614</c:v>
                </c:pt>
                <c:pt idx="158">
                  <c:v>-47.66785606</c:v>
                </c:pt>
                <c:pt idx="159">
                  <c:v>-1923.716171</c:v>
                </c:pt>
                <c:pt idx="160">
                  <c:v>-1366.100997</c:v>
                </c:pt>
                <c:pt idx="161">
                  <c:v>7602.079988</c:v>
                </c:pt>
                <c:pt idx="162">
                  <c:v>-1354.811001</c:v>
                </c:pt>
                <c:pt idx="163">
                  <c:v>14907.09963</c:v>
                </c:pt>
                <c:pt idx="164">
                  <c:v>-1679.397566</c:v>
                </c:pt>
                <c:pt idx="165">
                  <c:v>-1474.016022</c:v>
                </c:pt>
                <c:pt idx="166">
                  <c:v>-1366.972459</c:v>
                </c:pt>
                <c:pt idx="167">
                  <c:v>-1872.608915</c:v>
                </c:pt>
                <c:pt idx="168">
                  <c:v>7239.059571</c:v>
                </c:pt>
                <c:pt idx="169">
                  <c:v>-1742.02557</c:v>
                </c:pt>
                <c:pt idx="170">
                  <c:v>-1668.740732</c:v>
                </c:pt>
                <c:pt idx="171">
                  <c:v>16092.21724</c:v>
                </c:pt>
                <c:pt idx="172">
                  <c:v>-2040.362124</c:v>
                </c:pt>
                <c:pt idx="173">
                  <c:v>-1254.070793</c:v>
                </c:pt>
                <c:pt idx="174">
                  <c:v>-1567.221555</c:v>
                </c:pt>
                <c:pt idx="175">
                  <c:v>11644.44406</c:v>
                </c:pt>
                <c:pt idx="176">
                  <c:v>-878.7234049</c:v>
                </c:pt>
                <c:pt idx="177">
                  <c:v>-622.467738</c:v>
                </c:pt>
                <c:pt idx="178">
                  <c:v>-1648.133604</c:v>
                </c:pt>
                <c:pt idx="179">
                  <c:v>-925.0686957</c:v>
                </c:pt>
                <c:pt idx="180">
                  <c:v>-1041.298559</c:v>
                </c:pt>
                <c:pt idx="181">
                  <c:v>5415.429268</c:v>
                </c:pt>
                <c:pt idx="182">
                  <c:v>-2138.443083</c:v>
                </c:pt>
                <c:pt idx="183">
                  <c:v>-1804.698759</c:v>
                </c:pt>
                <c:pt idx="184">
                  <c:v>-2268.559281</c:v>
                </c:pt>
                <c:pt idx="185">
                  <c:v>-6627.795521</c:v>
                </c:pt>
                <c:pt idx="186">
                  <c:v>9483.310052</c:v>
                </c:pt>
                <c:pt idx="187">
                  <c:v>-1203.456854</c:v>
                </c:pt>
                <c:pt idx="188">
                  <c:v>-1652.042942</c:v>
                </c:pt>
                <c:pt idx="189">
                  <c:v>-2134.058367</c:v>
                </c:pt>
                <c:pt idx="190">
                  <c:v>-2117.660554</c:v>
                </c:pt>
                <c:pt idx="191">
                  <c:v>13429.3422</c:v>
                </c:pt>
                <c:pt idx="192">
                  <c:v>-888.3046305</c:v>
                </c:pt>
                <c:pt idx="193">
                  <c:v>-2059.787296</c:v>
                </c:pt>
                <c:pt idx="194">
                  <c:v>-2317.662013</c:v>
                </c:pt>
                <c:pt idx="195">
                  <c:v>-1134.098903</c:v>
                </c:pt>
                <c:pt idx="196">
                  <c:v>-1180.701523</c:v>
                </c:pt>
                <c:pt idx="197">
                  <c:v>-1508.205246</c:v>
                </c:pt>
                <c:pt idx="198">
                  <c:v>-2153.054269</c:v>
                </c:pt>
                <c:pt idx="199">
                  <c:v>-5128.370568</c:v>
                </c:pt>
                <c:pt idx="200">
                  <c:v>-5674.677167</c:v>
                </c:pt>
                <c:pt idx="201">
                  <c:v>-1313.696263</c:v>
                </c:pt>
                <c:pt idx="202">
                  <c:v>-2041.572691</c:v>
                </c:pt>
                <c:pt idx="203">
                  <c:v>-1739.261564</c:v>
                </c:pt>
                <c:pt idx="204">
                  <c:v>-576.9820959</c:v>
                </c:pt>
                <c:pt idx="205">
                  <c:v>-2443.53064</c:v>
                </c:pt>
                <c:pt idx="206">
                  <c:v>-1588.275378</c:v>
                </c:pt>
                <c:pt idx="207">
                  <c:v>-1638.273392</c:v>
                </c:pt>
                <c:pt idx="208">
                  <c:v>-7972.552814</c:v>
                </c:pt>
                <c:pt idx="209">
                  <c:v>-2622.208357</c:v>
                </c:pt>
                <c:pt idx="210">
                  <c:v>-1309.668186</c:v>
                </c:pt>
                <c:pt idx="211">
                  <c:v>-952.532888</c:v>
                </c:pt>
                <c:pt idx="212">
                  <c:v>-2147.426186</c:v>
                </c:pt>
                <c:pt idx="213">
                  <c:v>-5478.586492</c:v>
                </c:pt>
                <c:pt idx="214">
                  <c:v>-2186.902888</c:v>
                </c:pt>
                <c:pt idx="215">
                  <c:v>2752.342303</c:v>
                </c:pt>
                <c:pt idx="216">
                  <c:v>-418.1405565</c:v>
                </c:pt>
                <c:pt idx="217">
                  <c:v>-4525.051607</c:v>
                </c:pt>
                <c:pt idx="218">
                  <c:v>10113.7705</c:v>
                </c:pt>
                <c:pt idx="219">
                  <c:v>-1913.332584</c:v>
                </c:pt>
                <c:pt idx="220">
                  <c:v>4088.418809</c:v>
                </c:pt>
                <c:pt idx="221">
                  <c:v>-1316.028543</c:v>
                </c:pt>
                <c:pt idx="222">
                  <c:v>-1962.935272</c:v>
                </c:pt>
                <c:pt idx="223">
                  <c:v>-1722.56918</c:v>
                </c:pt>
                <c:pt idx="224">
                  <c:v>14276.25016</c:v>
                </c:pt>
                <c:pt idx="225">
                  <c:v>7292.474997</c:v>
                </c:pt>
                <c:pt idx="226">
                  <c:v>-2055.612944</c:v>
                </c:pt>
                <c:pt idx="227">
                  <c:v>-2049.120403</c:v>
                </c:pt>
                <c:pt idx="228">
                  <c:v>-1327.212953</c:v>
                </c:pt>
                <c:pt idx="229">
                  <c:v>-1942.419371</c:v>
                </c:pt>
                <c:pt idx="230">
                  <c:v>-2093.006179</c:v>
                </c:pt>
                <c:pt idx="231">
                  <c:v>-1091.565982</c:v>
                </c:pt>
                <c:pt idx="232">
                  <c:v>-1991.985895</c:v>
                </c:pt>
                <c:pt idx="233">
                  <c:v>-2826.41435</c:v>
                </c:pt>
                <c:pt idx="234">
                  <c:v>-1785.635854</c:v>
                </c:pt>
                <c:pt idx="235">
                  <c:v>23072.38565</c:v>
                </c:pt>
                <c:pt idx="236">
                  <c:v>2635.993466</c:v>
                </c:pt>
                <c:pt idx="237">
                  <c:v>-4815.634644</c:v>
                </c:pt>
                <c:pt idx="238">
                  <c:v>-421.2766948</c:v>
                </c:pt>
                <c:pt idx="239">
                  <c:v>-2040.284153</c:v>
                </c:pt>
                <c:pt idx="240">
                  <c:v>15151.17284</c:v>
                </c:pt>
                <c:pt idx="241">
                  <c:v>-732.6864787</c:v>
                </c:pt>
                <c:pt idx="242">
                  <c:v>-1151.542617</c:v>
                </c:pt>
                <c:pt idx="243">
                  <c:v>-1610.427072</c:v>
                </c:pt>
                <c:pt idx="244">
                  <c:v>10119.53111</c:v>
                </c:pt>
                <c:pt idx="245">
                  <c:v>-1914.543294</c:v>
                </c:pt>
                <c:pt idx="246">
                  <c:v>-1769.460528</c:v>
                </c:pt>
                <c:pt idx="247">
                  <c:v>1232.037749</c:v>
                </c:pt>
                <c:pt idx="248">
                  <c:v>-2093.712374</c:v>
                </c:pt>
                <c:pt idx="249">
                  <c:v>-2013.15995</c:v>
                </c:pt>
                <c:pt idx="250">
                  <c:v>-1909.524858</c:v>
                </c:pt>
                <c:pt idx="251">
                  <c:v>-1536.527577</c:v>
                </c:pt>
                <c:pt idx="252">
                  <c:v>9309.2706</c:v>
                </c:pt>
                <c:pt idx="253">
                  <c:v>-2294.075253</c:v>
                </c:pt>
                <c:pt idx="254">
                  <c:v>-2076.378379</c:v>
                </c:pt>
                <c:pt idx="255">
                  <c:v>-2170.788156</c:v>
                </c:pt>
                <c:pt idx="256">
                  <c:v>-2101.735273</c:v>
                </c:pt>
                <c:pt idx="257">
                  <c:v>-1145.149122</c:v>
                </c:pt>
                <c:pt idx="258">
                  <c:v>-1243.835733</c:v>
                </c:pt>
                <c:pt idx="259">
                  <c:v>18433.57918</c:v>
                </c:pt>
                <c:pt idx="260">
                  <c:v>5760.006434</c:v>
                </c:pt>
                <c:pt idx="261">
                  <c:v>-1276.484845</c:v>
                </c:pt>
                <c:pt idx="262">
                  <c:v>-309.0596261</c:v>
                </c:pt>
                <c:pt idx="263">
                  <c:v>-1889.936256</c:v>
                </c:pt>
                <c:pt idx="264">
                  <c:v>-1485.413702</c:v>
                </c:pt>
                <c:pt idx="265">
                  <c:v>-416.5288682</c:v>
                </c:pt>
                <c:pt idx="266">
                  <c:v>-895.913392</c:v>
                </c:pt>
                <c:pt idx="267">
                  <c:v>-2260.597796</c:v>
                </c:pt>
                <c:pt idx="268">
                  <c:v>-1561.592841</c:v>
                </c:pt>
                <c:pt idx="269">
                  <c:v>-3725.825028</c:v>
                </c:pt>
                <c:pt idx="270">
                  <c:v>2514.771585</c:v>
                </c:pt>
                <c:pt idx="271">
                  <c:v>-933.4065398</c:v>
                </c:pt>
                <c:pt idx="272">
                  <c:v>-1663.195932</c:v>
                </c:pt>
                <c:pt idx="273">
                  <c:v>-532.2609655</c:v>
                </c:pt>
                <c:pt idx="274">
                  <c:v>-1061.038232</c:v>
                </c:pt>
                <c:pt idx="275">
                  <c:v>-1448.420298</c:v>
                </c:pt>
                <c:pt idx="276">
                  <c:v>-1448.98352</c:v>
                </c:pt>
                <c:pt idx="277">
                  <c:v>-683.3935495</c:v>
                </c:pt>
                <c:pt idx="278">
                  <c:v>2305.142226</c:v>
                </c:pt>
                <c:pt idx="279">
                  <c:v>-8724.918741</c:v>
                </c:pt>
                <c:pt idx="280">
                  <c:v>-31.80592343</c:v>
                </c:pt>
                <c:pt idx="281">
                  <c:v>-5901.861911</c:v>
                </c:pt>
                <c:pt idx="282">
                  <c:v>5945.222702</c:v>
                </c:pt>
                <c:pt idx="283">
                  <c:v>-1904.235971</c:v>
                </c:pt>
                <c:pt idx="284">
                  <c:v>-1751.947846</c:v>
                </c:pt>
                <c:pt idx="285">
                  <c:v>-1749.601171</c:v>
                </c:pt>
                <c:pt idx="286">
                  <c:v>-1333.043334</c:v>
                </c:pt>
                <c:pt idx="287">
                  <c:v>16320.04195</c:v>
                </c:pt>
                <c:pt idx="288">
                  <c:v>-1788.165551</c:v>
                </c:pt>
                <c:pt idx="289">
                  <c:v>-2101.58616</c:v>
                </c:pt>
                <c:pt idx="290">
                  <c:v>-1292.363113</c:v>
                </c:pt>
                <c:pt idx="291">
                  <c:v>-1994.294148</c:v>
                </c:pt>
                <c:pt idx="292">
                  <c:v>-1588.308847</c:v>
                </c:pt>
                <c:pt idx="293">
                  <c:v>-2189.433796</c:v>
                </c:pt>
                <c:pt idx="294">
                  <c:v>-293.7010001</c:v>
                </c:pt>
                <c:pt idx="295">
                  <c:v>-819.2941237</c:v>
                </c:pt>
                <c:pt idx="296">
                  <c:v>5058.414057</c:v>
                </c:pt>
                <c:pt idx="297">
                  <c:v>-439.5720829</c:v>
                </c:pt>
                <c:pt idx="298">
                  <c:v>-1443.112643</c:v>
                </c:pt>
                <c:pt idx="299">
                  <c:v>-1534.004776</c:v>
                </c:pt>
                <c:pt idx="300">
                  <c:v>-1489.57513</c:v>
                </c:pt>
                <c:pt idx="301">
                  <c:v>3409.038651</c:v>
                </c:pt>
                <c:pt idx="302">
                  <c:v>-1896.223229</c:v>
                </c:pt>
                <c:pt idx="303">
                  <c:v>-4884.807901</c:v>
                </c:pt>
                <c:pt idx="304">
                  <c:v>-438.3593727</c:v>
                </c:pt>
                <c:pt idx="305">
                  <c:v>-1446.585542</c:v>
                </c:pt>
                <c:pt idx="306">
                  <c:v>-1915.553503</c:v>
                </c:pt>
                <c:pt idx="307">
                  <c:v>-9245.27587</c:v>
                </c:pt>
                <c:pt idx="308">
                  <c:v>-1351.133041</c:v>
                </c:pt>
                <c:pt idx="309">
                  <c:v>-1844.934596</c:v>
                </c:pt>
                <c:pt idx="310">
                  <c:v>-5827.752298</c:v>
                </c:pt>
                <c:pt idx="311">
                  <c:v>181.6314238</c:v>
                </c:pt>
                <c:pt idx="312">
                  <c:v>-472.670699</c:v>
                </c:pt>
                <c:pt idx="313">
                  <c:v>842.9440335</c:v>
                </c:pt>
                <c:pt idx="314">
                  <c:v>-2150.496487</c:v>
                </c:pt>
                <c:pt idx="315">
                  <c:v>-1793.963216</c:v>
                </c:pt>
                <c:pt idx="316">
                  <c:v>-1526.315933</c:v>
                </c:pt>
                <c:pt idx="317">
                  <c:v>-2009.718133</c:v>
                </c:pt>
                <c:pt idx="318">
                  <c:v>-2003.495171</c:v>
                </c:pt>
                <c:pt idx="319">
                  <c:v>-2262.904741</c:v>
                </c:pt>
                <c:pt idx="320">
                  <c:v>1747.202688</c:v>
                </c:pt>
                <c:pt idx="321">
                  <c:v>-754.2188062</c:v>
                </c:pt>
                <c:pt idx="322">
                  <c:v>-1834.11598</c:v>
                </c:pt>
                <c:pt idx="323">
                  <c:v>-1153.596664</c:v>
                </c:pt>
                <c:pt idx="324">
                  <c:v>-202.287635</c:v>
                </c:pt>
                <c:pt idx="325">
                  <c:v>-814.5700785</c:v>
                </c:pt>
                <c:pt idx="326">
                  <c:v>-1544.015399</c:v>
                </c:pt>
                <c:pt idx="327">
                  <c:v>-1881.279716</c:v>
                </c:pt>
                <c:pt idx="328">
                  <c:v>-635.2361226</c:v>
                </c:pt>
                <c:pt idx="329">
                  <c:v>30714.73987</c:v>
                </c:pt>
                <c:pt idx="330">
                  <c:v>7783.019322</c:v>
                </c:pt>
                <c:pt idx="331">
                  <c:v>-783.8817582</c:v>
                </c:pt>
                <c:pt idx="332">
                  <c:v>8806.94159</c:v>
                </c:pt>
                <c:pt idx="333">
                  <c:v>-3582.988628</c:v>
                </c:pt>
                <c:pt idx="334">
                  <c:v>-1209.96159</c:v>
                </c:pt>
                <c:pt idx="335">
                  <c:v>-1208.325395</c:v>
                </c:pt>
                <c:pt idx="336">
                  <c:v>-5558.141881</c:v>
                </c:pt>
                <c:pt idx="337">
                  <c:v>5761.718182</c:v>
                </c:pt>
                <c:pt idx="338">
                  <c:v>-1626.275803</c:v>
                </c:pt>
                <c:pt idx="339">
                  <c:v>-1973.076276</c:v>
                </c:pt>
                <c:pt idx="340">
                  <c:v>-1907.964937</c:v>
                </c:pt>
                <c:pt idx="341">
                  <c:v>-1730.240421</c:v>
                </c:pt>
                <c:pt idx="342">
                  <c:v>2857.639064</c:v>
                </c:pt>
                <c:pt idx="343">
                  <c:v>-1347.01032</c:v>
                </c:pt>
                <c:pt idx="344">
                  <c:v>8119.904995</c:v>
                </c:pt>
                <c:pt idx="345">
                  <c:v>-82.8487797</c:v>
                </c:pt>
                <c:pt idx="346">
                  <c:v>-880.5521095</c:v>
                </c:pt>
                <c:pt idx="347">
                  <c:v>9869.35629</c:v>
                </c:pt>
                <c:pt idx="348">
                  <c:v>-2032.269705</c:v>
                </c:pt>
                <c:pt idx="349">
                  <c:v>-1844.740665</c:v>
                </c:pt>
                <c:pt idx="350">
                  <c:v>-4807.538518</c:v>
                </c:pt>
                <c:pt idx="351">
                  <c:v>-428.4317823</c:v>
                </c:pt>
                <c:pt idx="352">
                  <c:v>-2703.350264</c:v>
                </c:pt>
                <c:pt idx="353">
                  <c:v>-1757.585081</c:v>
                </c:pt>
                <c:pt idx="354">
                  <c:v>-893.5062393</c:v>
                </c:pt>
                <c:pt idx="355">
                  <c:v>-2475.022745</c:v>
                </c:pt>
                <c:pt idx="356">
                  <c:v>-1543.007157</c:v>
                </c:pt>
                <c:pt idx="357">
                  <c:v>16885.0171</c:v>
                </c:pt>
                <c:pt idx="358">
                  <c:v>-1207.801578</c:v>
                </c:pt>
                <c:pt idx="359">
                  <c:v>-910.6374483</c:v>
                </c:pt>
                <c:pt idx="360">
                  <c:v>7680.535887</c:v>
                </c:pt>
                <c:pt idx="361">
                  <c:v>-1350.53214</c:v>
                </c:pt>
                <c:pt idx="362">
                  <c:v>-1692.559895</c:v>
                </c:pt>
                <c:pt idx="363">
                  <c:v>-953.4772916</c:v>
                </c:pt>
                <c:pt idx="364">
                  <c:v>-631.1498779</c:v>
                </c:pt>
                <c:pt idx="365">
                  <c:v>-434.2420574</c:v>
                </c:pt>
                <c:pt idx="366">
                  <c:v>-6702.931377</c:v>
                </c:pt>
                <c:pt idx="367">
                  <c:v>-1260.742434</c:v>
                </c:pt>
                <c:pt idx="368">
                  <c:v>3942.163025</c:v>
                </c:pt>
                <c:pt idx="369">
                  <c:v>4951.433531</c:v>
                </c:pt>
                <c:pt idx="370">
                  <c:v>-2033.174923</c:v>
                </c:pt>
                <c:pt idx="371">
                  <c:v>-1733.365782</c:v>
                </c:pt>
                <c:pt idx="372">
                  <c:v>-2110.73336</c:v>
                </c:pt>
                <c:pt idx="373">
                  <c:v>-1960.237475</c:v>
                </c:pt>
                <c:pt idx="374">
                  <c:v>-2048.079562</c:v>
                </c:pt>
                <c:pt idx="375">
                  <c:v>-6127.470853</c:v>
                </c:pt>
                <c:pt idx="376">
                  <c:v>-1803.422451</c:v>
                </c:pt>
                <c:pt idx="377">
                  <c:v>-1398.533089</c:v>
                </c:pt>
                <c:pt idx="378">
                  <c:v>7029.30717</c:v>
                </c:pt>
                <c:pt idx="379">
                  <c:v>-767.3934336</c:v>
                </c:pt>
                <c:pt idx="380">
                  <c:v>-1662.497989</c:v>
                </c:pt>
                <c:pt idx="381">
                  <c:v>-284.9404356</c:v>
                </c:pt>
                <c:pt idx="382">
                  <c:v>-40.60115434</c:v>
                </c:pt>
                <c:pt idx="383">
                  <c:v>718.6596102</c:v>
                </c:pt>
                <c:pt idx="384">
                  <c:v>-1334.485866</c:v>
                </c:pt>
                <c:pt idx="385">
                  <c:v>-1298.843201</c:v>
                </c:pt>
                <c:pt idx="386">
                  <c:v>-1716.295209</c:v>
                </c:pt>
                <c:pt idx="387">
                  <c:v>-2316.321108</c:v>
                </c:pt>
                <c:pt idx="388">
                  <c:v>-2206.720865</c:v>
                </c:pt>
                <c:pt idx="389">
                  <c:v>16362.68405</c:v>
                </c:pt>
                <c:pt idx="390">
                  <c:v>6422.706749</c:v>
                </c:pt>
                <c:pt idx="391">
                  <c:v>-1236.267613</c:v>
                </c:pt>
                <c:pt idx="392">
                  <c:v>-1509.404022</c:v>
                </c:pt>
                <c:pt idx="393">
                  <c:v>-848.566645</c:v>
                </c:pt>
                <c:pt idx="394">
                  <c:v>-1162.405504</c:v>
                </c:pt>
                <c:pt idx="395">
                  <c:v>-1209.3591</c:v>
                </c:pt>
                <c:pt idx="396">
                  <c:v>-1682.809201</c:v>
                </c:pt>
                <c:pt idx="397">
                  <c:v>15588.04484</c:v>
                </c:pt>
                <c:pt idx="398">
                  <c:v>1329.202331</c:v>
                </c:pt>
                <c:pt idx="399">
                  <c:v>-1193.667474</c:v>
                </c:pt>
                <c:pt idx="400">
                  <c:v>-1303.627501</c:v>
                </c:pt>
                <c:pt idx="401">
                  <c:v>-996.2940778</c:v>
                </c:pt>
                <c:pt idx="402">
                  <c:v>-2324.592984</c:v>
                </c:pt>
                <c:pt idx="403">
                  <c:v>-1575.242659</c:v>
                </c:pt>
                <c:pt idx="404">
                  <c:v>-1940.570351</c:v>
                </c:pt>
                <c:pt idx="405">
                  <c:v>-1892.736145</c:v>
                </c:pt>
                <c:pt idx="406">
                  <c:v>-1550.604109</c:v>
                </c:pt>
                <c:pt idx="407">
                  <c:v>-831.976134</c:v>
                </c:pt>
                <c:pt idx="408">
                  <c:v>-1720.909204</c:v>
                </c:pt>
                <c:pt idx="409">
                  <c:v>-2219.813351</c:v>
                </c:pt>
                <c:pt idx="410">
                  <c:v>-2371.779047</c:v>
                </c:pt>
                <c:pt idx="411">
                  <c:v>-563.6133866</c:v>
                </c:pt>
                <c:pt idx="412">
                  <c:v>-1539.455366</c:v>
                </c:pt>
                <c:pt idx="413">
                  <c:v>-2064.001776</c:v>
                </c:pt>
                <c:pt idx="414">
                  <c:v>-1340.28013</c:v>
                </c:pt>
                <c:pt idx="415">
                  <c:v>-717.3918939</c:v>
                </c:pt>
                <c:pt idx="416">
                  <c:v>-142.8610885</c:v>
                </c:pt>
                <c:pt idx="417">
                  <c:v>-1654.013168</c:v>
                </c:pt>
                <c:pt idx="418">
                  <c:v>-524.1811902</c:v>
                </c:pt>
                <c:pt idx="419">
                  <c:v>-1756.156195</c:v>
                </c:pt>
                <c:pt idx="420">
                  <c:v>-987.823555</c:v>
                </c:pt>
                <c:pt idx="421">
                  <c:v>-2177.554385</c:v>
                </c:pt>
                <c:pt idx="422">
                  <c:v>-1082.44535</c:v>
                </c:pt>
                <c:pt idx="423">
                  <c:v>-0.770890169</c:v>
                </c:pt>
                <c:pt idx="424">
                  <c:v>-306.2171278</c:v>
                </c:pt>
                <c:pt idx="425">
                  <c:v>-2012.227781</c:v>
                </c:pt>
                <c:pt idx="426">
                  <c:v>-693.460748</c:v>
                </c:pt>
                <c:pt idx="427">
                  <c:v>-2024.487903</c:v>
                </c:pt>
                <c:pt idx="428">
                  <c:v>-708.4721603</c:v>
                </c:pt>
                <c:pt idx="429">
                  <c:v>-1100.533552</c:v>
                </c:pt>
                <c:pt idx="430">
                  <c:v>-2135.545556</c:v>
                </c:pt>
                <c:pt idx="431">
                  <c:v>-1625.559166</c:v>
                </c:pt>
                <c:pt idx="432">
                  <c:v>-818.1538156</c:v>
                </c:pt>
                <c:pt idx="433">
                  <c:v>-844.69513</c:v>
                </c:pt>
                <c:pt idx="434">
                  <c:v>-2145.755093</c:v>
                </c:pt>
                <c:pt idx="435">
                  <c:v>-367.2113875</c:v>
                </c:pt>
                <c:pt idx="436">
                  <c:v>-1867.913184</c:v>
                </c:pt>
                <c:pt idx="437">
                  <c:v>-1556.632084</c:v>
                </c:pt>
                <c:pt idx="438">
                  <c:v>-889.3503063</c:v>
                </c:pt>
                <c:pt idx="439">
                  <c:v>5731.419297</c:v>
                </c:pt>
                <c:pt idx="440">
                  <c:v>7579.160217</c:v>
                </c:pt>
                <c:pt idx="441">
                  <c:v>-2195.258357</c:v>
                </c:pt>
                <c:pt idx="442">
                  <c:v>-7032.948554</c:v>
                </c:pt>
                <c:pt idx="443">
                  <c:v>1818.392741</c:v>
                </c:pt>
                <c:pt idx="444">
                  <c:v>-1747.227149</c:v>
                </c:pt>
                <c:pt idx="445">
                  <c:v>-1616.972617</c:v>
                </c:pt>
                <c:pt idx="446">
                  <c:v>-1717.574022</c:v>
                </c:pt>
                <c:pt idx="447">
                  <c:v>5185.680505</c:v>
                </c:pt>
                <c:pt idx="448">
                  <c:v>-529.6214356</c:v>
                </c:pt>
                <c:pt idx="449">
                  <c:v>-1542.856416</c:v>
                </c:pt>
                <c:pt idx="450">
                  <c:v>-1647.83039</c:v>
                </c:pt>
                <c:pt idx="451">
                  <c:v>-4744.616083</c:v>
                </c:pt>
                <c:pt idx="452">
                  <c:v>-916.5474462</c:v>
                </c:pt>
                <c:pt idx="453">
                  <c:v>-154.5671089</c:v>
                </c:pt>
                <c:pt idx="454">
                  <c:v>-739.2136999</c:v>
                </c:pt>
                <c:pt idx="455">
                  <c:v>10525.76023</c:v>
                </c:pt>
                <c:pt idx="456">
                  <c:v>-2134.251791</c:v>
                </c:pt>
                <c:pt idx="457">
                  <c:v>-2317.026253</c:v>
                </c:pt>
                <c:pt idx="458">
                  <c:v>-6002.512496</c:v>
                </c:pt>
                <c:pt idx="459">
                  <c:v>-2245.494279</c:v>
                </c:pt>
                <c:pt idx="460">
                  <c:v>125.5721416</c:v>
                </c:pt>
                <c:pt idx="461">
                  <c:v>-1517.030187</c:v>
                </c:pt>
                <c:pt idx="462">
                  <c:v>-794.0990454</c:v>
                </c:pt>
                <c:pt idx="463">
                  <c:v>-6457.717357</c:v>
                </c:pt>
                <c:pt idx="464">
                  <c:v>-1831.216928</c:v>
                </c:pt>
                <c:pt idx="465">
                  <c:v>-2252.281971</c:v>
                </c:pt>
                <c:pt idx="466">
                  <c:v>-1081.678521</c:v>
                </c:pt>
                <c:pt idx="467">
                  <c:v>-1440.801221</c:v>
                </c:pt>
                <c:pt idx="468">
                  <c:v>-1593.850993</c:v>
                </c:pt>
                <c:pt idx="469">
                  <c:v>240.3136846</c:v>
                </c:pt>
                <c:pt idx="470">
                  <c:v>-1906.420509</c:v>
                </c:pt>
                <c:pt idx="471">
                  <c:v>13487.93996</c:v>
                </c:pt>
                <c:pt idx="472">
                  <c:v>-946.8120075</c:v>
                </c:pt>
                <c:pt idx="473">
                  <c:v>2674.683232</c:v>
                </c:pt>
                <c:pt idx="474">
                  <c:v>-6584.447585</c:v>
                </c:pt>
                <c:pt idx="475">
                  <c:v>-2124.882886</c:v>
                </c:pt>
                <c:pt idx="476">
                  <c:v>-1597.972196</c:v>
                </c:pt>
                <c:pt idx="477">
                  <c:v>-2099.382571</c:v>
                </c:pt>
                <c:pt idx="478">
                  <c:v>-2475.743425</c:v>
                </c:pt>
                <c:pt idx="479">
                  <c:v>-2011.171743</c:v>
                </c:pt>
                <c:pt idx="480">
                  <c:v>-1414.698372</c:v>
                </c:pt>
                <c:pt idx="481">
                  <c:v>-2818.664099</c:v>
                </c:pt>
                <c:pt idx="482">
                  <c:v>-669.6424723</c:v>
                </c:pt>
                <c:pt idx="483">
                  <c:v>-1647.4945</c:v>
                </c:pt>
                <c:pt idx="484">
                  <c:v>-6650.098387</c:v>
                </c:pt>
                <c:pt idx="485">
                  <c:v>-1792.124226</c:v>
                </c:pt>
                <c:pt idx="486">
                  <c:v>-1529.186841</c:v>
                </c:pt>
                <c:pt idx="487">
                  <c:v>-1096.107181</c:v>
                </c:pt>
                <c:pt idx="488">
                  <c:v>-1055.248238</c:v>
                </c:pt>
                <c:pt idx="489">
                  <c:v>-1917.068103</c:v>
                </c:pt>
                <c:pt idx="490">
                  <c:v>-308.6712543</c:v>
                </c:pt>
                <c:pt idx="491">
                  <c:v>-2246.821864</c:v>
                </c:pt>
                <c:pt idx="492">
                  <c:v>-169.0115256</c:v>
                </c:pt>
                <c:pt idx="493">
                  <c:v>-1319.582408</c:v>
                </c:pt>
                <c:pt idx="494">
                  <c:v>1137.11135</c:v>
                </c:pt>
                <c:pt idx="495">
                  <c:v>-2130.864244</c:v>
                </c:pt>
                <c:pt idx="496">
                  <c:v>-7212.617887</c:v>
                </c:pt>
                <c:pt idx="497">
                  <c:v>-1957.426867</c:v>
                </c:pt>
                <c:pt idx="498">
                  <c:v>-2029.870888</c:v>
                </c:pt>
                <c:pt idx="499">
                  <c:v>-518.4166387</c:v>
                </c:pt>
                <c:pt idx="500">
                  <c:v>-4446.080621</c:v>
                </c:pt>
                <c:pt idx="501">
                  <c:v>-1946.752422</c:v>
                </c:pt>
                <c:pt idx="502">
                  <c:v>-96.58042455</c:v>
                </c:pt>
                <c:pt idx="503">
                  <c:v>-334.1632117</c:v>
                </c:pt>
                <c:pt idx="504">
                  <c:v>-3783.13292</c:v>
                </c:pt>
                <c:pt idx="505">
                  <c:v>-1045.286206</c:v>
                </c:pt>
                <c:pt idx="506">
                  <c:v>-2094.399206</c:v>
                </c:pt>
                <c:pt idx="507">
                  <c:v>19279.04138</c:v>
                </c:pt>
                <c:pt idx="508">
                  <c:v>-827.2825666</c:v>
                </c:pt>
                <c:pt idx="509">
                  <c:v>-476.1473923</c:v>
                </c:pt>
                <c:pt idx="510">
                  <c:v>-1647.122121</c:v>
                </c:pt>
                <c:pt idx="511">
                  <c:v>-1496.580092</c:v>
                </c:pt>
                <c:pt idx="512">
                  <c:v>-2189.096762</c:v>
                </c:pt>
                <c:pt idx="513">
                  <c:v>-1116.898763</c:v>
                </c:pt>
                <c:pt idx="514">
                  <c:v>-1845.819407</c:v>
                </c:pt>
                <c:pt idx="515">
                  <c:v>-2040.356874</c:v>
                </c:pt>
                <c:pt idx="516">
                  <c:v>-809.7121649</c:v>
                </c:pt>
                <c:pt idx="517">
                  <c:v>-1209.402554</c:v>
                </c:pt>
                <c:pt idx="518">
                  <c:v>-824.4374378</c:v>
                </c:pt>
                <c:pt idx="519">
                  <c:v>-5226.297215</c:v>
                </c:pt>
                <c:pt idx="520">
                  <c:v>17246.40846</c:v>
                </c:pt>
                <c:pt idx="521">
                  <c:v>-1555.256991</c:v>
                </c:pt>
                <c:pt idx="522">
                  <c:v>-1249.789466</c:v>
                </c:pt>
                <c:pt idx="523">
                  <c:v>-530.5324363</c:v>
                </c:pt>
                <c:pt idx="524">
                  <c:v>-1959.590933</c:v>
                </c:pt>
                <c:pt idx="525">
                  <c:v>-525.7229327</c:v>
                </c:pt>
                <c:pt idx="526">
                  <c:v>-429.6328657</c:v>
                </c:pt>
                <c:pt idx="527">
                  <c:v>6518.781281</c:v>
                </c:pt>
                <c:pt idx="528">
                  <c:v>-7327.942014</c:v>
                </c:pt>
                <c:pt idx="529">
                  <c:v>5728.214193</c:v>
                </c:pt>
                <c:pt idx="530">
                  <c:v>-1918.299549</c:v>
                </c:pt>
                <c:pt idx="531">
                  <c:v>230.7616575</c:v>
                </c:pt>
                <c:pt idx="532">
                  <c:v>-1990.228407</c:v>
                </c:pt>
                <c:pt idx="533">
                  <c:v>-1558.056446</c:v>
                </c:pt>
                <c:pt idx="534">
                  <c:v>-967.564007</c:v>
                </c:pt>
                <c:pt idx="535">
                  <c:v>-2092.088063</c:v>
                </c:pt>
                <c:pt idx="536">
                  <c:v>-2080.450814</c:v>
                </c:pt>
                <c:pt idx="537">
                  <c:v>-1589.393775</c:v>
                </c:pt>
                <c:pt idx="538">
                  <c:v>-1483.514373</c:v>
                </c:pt>
                <c:pt idx="539">
                  <c:v>-2267.7879</c:v>
                </c:pt>
                <c:pt idx="540">
                  <c:v>-822.069928</c:v>
                </c:pt>
                <c:pt idx="541">
                  <c:v>-490.5010182</c:v>
                </c:pt>
                <c:pt idx="542">
                  <c:v>-1016.251633</c:v>
                </c:pt>
                <c:pt idx="543">
                  <c:v>5701.359305</c:v>
                </c:pt>
                <c:pt idx="544">
                  <c:v>-7129.644505</c:v>
                </c:pt>
                <c:pt idx="545">
                  <c:v>-1791.235731</c:v>
                </c:pt>
                <c:pt idx="546">
                  <c:v>5647.744473</c:v>
                </c:pt>
                <c:pt idx="547">
                  <c:v>-1250.823337</c:v>
                </c:pt>
                <c:pt idx="548">
                  <c:v>-1463.628788</c:v>
                </c:pt>
                <c:pt idx="549">
                  <c:v>-1022.682901</c:v>
                </c:pt>
                <c:pt idx="550">
                  <c:v>-1285.768097</c:v>
                </c:pt>
                <c:pt idx="551">
                  <c:v>4630.663741</c:v>
                </c:pt>
                <c:pt idx="552">
                  <c:v>-520.5697711</c:v>
                </c:pt>
                <c:pt idx="553">
                  <c:v>56.69602336</c:v>
                </c:pt>
                <c:pt idx="554">
                  <c:v>-1706.475067</c:v>
                </c:pt>
                <c:pt idx="555">
                  <c:v>-2056.728253</c:v>
                </c:pt>
                <c:pt idx="556">
                  <c:v>-374.4873742</c:v>
                </c:pt>
                <c:pt idx="557">
                  <c:v>3847.946392</c:v>
                </c:pt>
                <c:pt idx="558">
                  <c:v>-2722.431012</c:v>
                </c:pt>
                <c:pt idx="559">
                  <c:v>13606.03942</c:v>
                </c:pt>
                <c:pt idx="560">
                  <c:v>-515.7574047</c:v>
                </c:pt>
                <c:pt idx="561">
                  <c:v>-11274.24351</c:v>
                </c:pt>
                <c:pt idx="562">
                  <c:v>-1591.411294</c:v>
                </c:pt>
                <c:pt idx="563">
                  <c:v>-1333.02385</c:v>
                </c:pt>
                <c:pt idx="564">
                  <c:v>-2233.078256</c:v>
                </c:pt>
                <c:pt idx="565">
                  <c:v>-1060.598529</c:v>
                </c:pt>
                <c:pt idx="566">
                  <c:v>-1593.739303</c:v>
                </c:pt>
                <c:pt idx="567">
                  <c:v>-601.9191943</c:v>
                </c:pt>
                <c:pt idx="568">
                  <c:v>-788.6268666</c:v>
                </c:pt>
                <c:pt idx="569">
                  <c:v>-719.7124765</c:v>
                </c:pt>
                <c:pt idx="570">
                  <c:v>-842.3648895</c:v>
                </c:pt>
                <c:pt idx="571">
                  <c:v>-1325.757079</c:v>
                </c:pt>
                <c:pt idx="572">
                  <c:v>-1432.041937</c:v>
                </c:pt>
                <c:pt idx="573">
                  <c:v>-1888.104269</c:v>
                </c:pt>
                <c:pt idx="574">
                  <c:v>-1554.856452</c:v>
                </c:pt>
                <c:pt idx="575">
                  <c:v>-2190.107018</c:v>
                </c:pt>
                <c:pt idx="576">
                  <c:v>-1171.496964</c:v>
                </c:pt>
                <c:pt idx="577">
                  <c:v>15680.56012</c:v>
                </c:pt>
                <c:pt idx="578">
                  <c:v>-1921.013775</c:v>
                </c:pt>
                <c:pt idx="579">
                  <c:v>-1568.009976</c:v>
                </c:pt>
                <c:pt idx="580">
                  <c:v>-1607.082291</c:v>
                </c:pt>
                <c:pt idx="581">
                  <c:v>-670.8329375</c:v>
                </c:pt>
                <c:pt idx="582">
                  <c:v>-1119.615984</c:v>
                </c:pt>
                <c:pt idx="583">
                  <c:v>-1181.327937</c:v>
                </c:pt>
                <c:pt idx="584">
                  <c:v>72.08288305</c:v>
                </c:pt>
                <c:pt idx="585">
                  <c:v>-1309.407976</c:v>
                </c:pt>
                <c:pt idx="586">
                  <c:v>-6754.887797</c:v>
                </c:pt>
                <c:pt idx="587">
                  <c:v>-7717.656423</c:v>
                </c:pt>
                <c:pt idx="588">
                  <c:v>-2063.756537</c:v>
                </c:pt>
                <c:pt idx="589">
                  <c:v>-758.1333356</c:v>
                </c:pt>
                <c:pt idx="590">
                  <c:v>-1074.917075</c:v>
                </c:pt>
                <c:pt idx="591">
                  <c:v>-4091.454485</c:v>
                </c:pt>
                <c:pt idx="592">
                  <c:v>-1979.431287</c:v>
                </c:pt>
                <c:pt idx="593">
                  <c:v>-1582.241785</c:v>
                </c:pt>
                <c:pt idx="594">
                  <c:v>-1235.942996</c:v>
                </c:pt>
                <c:pt idx="595">
                  <c:v>-719.2722693</c:v>
                </c:pt>
                <c:pt idx="596">
                  <c:v>-303.0059869</c:v>
                </c:pt>
                <c:pt idx="597">
                  <c:v>1028.650009</c:v>
                </c:pt>
                <c:pt idx="598">
                  <c:v>-594.923448</c:v>
                </c:pt>
                <c:pt idx="599">
                  <c:v>-691.1333527</c:v>
                </c:pt>
                <c:pt idx="600">
                  <c:v>-579.9606734</c:v>
                </c:pt>
                <c:pt idx="601">
                  <c:v>-1965.042093</c:v>
                </c:pt>
                <c:pt idx="602">
                  <c:v>-2797.402063</c:v>
                </c:pt>
                <c:pt idx="603">
                  <c:v>-1762.073482</c:v>
                </c:pt>
                <c:pt idx="604">
                  <c:v>-1808.152973</c:v>
                </c:pt>
                <c:pt idx="605">
                  <c:v>-288.8924386</c:v>
                </c:pt>
                <c:pt idx="606">
                  <c:v>-1837.349777</c:v>
                </c:pt>
                <c:pt idx="607">
                  <c:v>-1941.897177</c:v>
                </c:pt>
                <c:pt idx="608">
                  <c:v>-2005.636543</c:v>
                </c:pt>
                <c:pt idx="609">
                  <c:v>117.5307909</c:v>
                </c:pt>
                <c:pt idx="610">
                  <c:v>-4251.403995</c:v>
                </c:pt>
                <c:pt idx="611">
                  <c:v>-1023.180485</c:v>
                </c:pt>
                <c:pt idx="612">
                  <c:v>5160.23588</c:v>
                </c:pt>
                <c:pt idx="613">
                  <c:v>-735.5611006</c:v>
                </c:pt>
                <c:pt idx="614">
                  <c:v>-1517.992176</c:v>
                </c:pt>
                <c:pt idx="615">
                  <c:v>-1831.1469</c:v>
                </c:pt>
                <c:pt idx="616">
                  <c:v>-1320.253786</c:v>
                </c:pt>
                <c:pt idx="617">
                  <c:v>-6032.623373</c:v>
                </c:pt>
                <c:pt idx="618">
                  <c:v>12313.45091</c:v>
                </c:pt>
                <c:pt idx="619">
                  <c:v>-25.07669012</c:v>
                </c:pt>
                <c:pt idx="620">
                  <c:v>-2049.290764</c:v>
                </c:pt>
                <c:pt idx="621">
                  <c:v>180.3803496</c:v>
                </c:pt>
                <c:pt idx="622">
                  <c:v>36.13856267</c:v>
                </c:pt>
                <c:pt idx="623">
                  <c:v>-1610.295677</c:v>
                </c:pt>
                <c:pt idx="624">
                  <c:v>-2070.5799</c:v>
                </c:pt>
                <c:pt idx="625">
                  <c:v>-1435.024008</c:v>
                </c:pt>
                <c:pt idx="626">
                  <c:v>13057.91641</c:v>
                </c:pt>
                <c:pt idx="627">
                  <c:v>-129.0185878</c:v>
                </c:pt>
                <c:pt idx="628">
                  <c:v>-410.4624544</c:v>
                </c:pt>
                <c:pt idx="629">
                  <c:v>-471.2071215</c:v>
                </c:pt>
                <c:pt idx="630">
                  <c:v>-2065.680906</c:v>
                </c:pt>
                <c:pt idx="631">
                  <c:v>-1694.988824</c:v>
                </c:pt>
                <c:pt idx="632">
                  <c:v>-1679.182295</c:v>
                </c:pt>
                <c:pt idx="633">
                  <c:v>-1368.573811</c:v>
                </c:pt>
                <c:pt idx="634">
                  <c:v>-1621.913959</c:v>
                </c:pt>
                <c:pt idx="635">
                  <c:v>-1945.540892</c:v>
                </c:pt>
                <c:pt idx="636">
                  <c:v>-290.9204906</c:v>
                </c:pt>
                <c:pt idx="637">
                  <c:v>21465.21362</c:v>
                </c:pt>
                <c:pt idx="638">
                  <c:v>-1990.880413</c:v>
                </c:pt>
                <c:pt idx="639">
                  <c:v>-403.4056785</c:v>
                </c:pt>
                <c:pt idx="640">
                  <c:v>-1364.333021</c:v>
                </c:pt>
                <c:pt idx="641">
                  <c:v>-354.2454919</c:v>
                </c:pt>
                <c:pt idx="642">
                  <c:v>-1937.662022</c:v>
                </c:pt>
                <c:pt idx="643">
                  <c:v>-1098.862459</c:v>
                </c:pt>
                <c:pt idx="644">
                  <c:v>-544.6612805</c:v>
                </c:pt>
                <c:pt idx="645">
                  <c:v>-447.7812903</c:v>
                </c:pt>
                <c:pt idx="646">
                  <c:v>-802.1702669</c:v>
                </c:pt>
                <c:pt idx="647">
                  <c:v>-1674.953904</c:v>
                </c:pt>
                <c:pt idx="648">
                  <c:v>1566.816585</c:v>
                </c:pt>
                <c:pt idx="649">
                  <c:v>-2061.514899</c:v>
                </c:pt>
                <c:pt idx="650">
                  <c:v>-7627.792006</c:v>
                </c:pt>
                <c:pt idx="651">
                  <c:v>-1155.541467</c:v>
                </c:pt>
                <c:pt idx="652">
                  <c:v>-4888.480835</c:v>
                </c:pt>
                <c:pt idx="653">
                  <c:v>-1778.66557</c:v>
                </c:pt>
                <c:pt idx="654">
                  <c:v>5801.576391</c:v>
                </c:pt>
                <c:pt idx="655">
                  <c:v>-6587.055647</c:v>
                </c:pt>
                <c:pt idx="656">
                  <c:v>-1935.104163</c:v>
                </c:pt>
                <c:pt idx="657">
                  <c:v>6882.770678</c:v>
                </c:pt>
                <c:pt idx="658">
                  <c:v>8447.551061</c:v>
                </c:pt>
                <c:pt idx="659">
                  <c:v>827.9119892</c:v>
                </c:pt>
                <c:pt idx="660">
                  <c:v>17771.50157</c:v>
                </c:pt>
                <c:pt idx="661">
                  <c:v>-879.215828</c:v>
                </c:pt>
                <c:pt idx="662">
                  <c:v>-1206.652608</c:v>
                </c:pt>
                <c:pt idx="663">
                  <c:v>-244.1135883</c:v>
                </c:pt>
                <c:pt idx="664">
                  <c:v>-2165.533804</c:v>
                </c:pt>
                <c:pt idx="665">
                  <c:v>14122.49278</c:v>
                </c:pt>
                <c:pt idx="666">
                  <c:v>-1484.745562</c:v>
                </c:pt>
                <c:pt idx="667">
                  <c:v>-2872.25865</c:v>
                </c:pt>
                <c:pt idx="668">
                  <c:v>-1906.892213</c:v>
                </c:pt>
                <c:pt idx="669">
                  <c:v>-1204.775532</c:v>
                </c:pt>
                <c:pt idx="670">
                  <c:v>-2107.536497</c:v>
                </c:pt>
                <c:pt idx="671">
                  <c:v>-1619.181557</c:v>
                </c:pt>
                <c:pt idx="672">
                  <c:v>-2240.108041</c:v>
                </c:pt>
                <c:pt idx="673">
                  <c:v>-919.6497348</c:v>
                </c:pt>
                <c:pt idx="674">
                  <c:v>-432.8989699</c:v>
                </c:pt>
                <c:pt idx="675">
                  <c:v>-1501.100536</c:v>
                </c:pt>
                <c:pt idx="676">
                  <c:v>-2338.691379</c:v>
                </c:pt>
                <c:pt idx="677">
                  <c:v>-1927.931058</c:v>
                </c:pt>
                <c:pt idx="678">
                  <c:v>-1389.266597</c:v>
                </c:pt>
                <c:pt idx="679">
                  <c:v>-2511.430872</c:v>
                </c:pt>
                <c:pt idx="680">
                  <c:v>-2001.077863</c:v>
                </c:pt>
                <c:pt idx="681">
                  <c:v>12897.44978</c:v>
                </c:pt>
                <c:pt idx="682">
                  <c:v>-2164.702395</c:v>
                </c:pt>
                <c:pt idx="683">
                  <c:v>-4358.65893</c:v>
                </c:pt>
                <c:pt idx="684">
                  <c:v>10694.40666</c:v>
                </c:pt>
                <c:pt idx="685">
                  <c:v>-1150.422185</c:v>
                </c:pt>
                <c:pt idx="686">
                  <c:v>-1488.088391</c:v>
                </c:pt>
                <c:pt idx="687">
                  <c:v>-2015.462984</c:v>
                </c:pt>
                <c:pt idx="688">
                  <c:v>18081.54391</c:v>
                </c:pt>
                <c:pt idx="689">
                  <c:v>-2398.655537</c:v>
                </c:pt>
                <c:pt idx="690">
                  <c:v>547.7585243</c:v>
                </c:pt>
                <c:pt idx="691">
                  <c:v>-859.2597345</c:v>
                </c:pt>
                <c:pt idx="692">
                  <c:v>-2401.605532</c:v>
                </c:pt>
                <c:pt idx="693">
                  <c:v>-1278.727956</c:v>
                </c:pt>
                <c:pt idx="694">
                  <c:v>-1964.780248</c:v>
                </c:pt>
                <c:pt idx="695">
                  <c:v>2436.541663</c:v>
                </c:pt>
                <c:pt idx="696">
                  <c:v>-2325.381722</c:v>
                </c:pt>
                <c:pt idx="697">
                  <c:v>-1704.243549</c:v>
                </c:pt>
                <c:pt idx="698">
                  <c:v>-274.6795928</c:v>
                </c:pt>
                <c:pt idx="699">
                  <c:v>-2420.248954</c:v>
                </c:pt>
                <c:pt idx="700">
                  <c:v>-2008.610439</c:v>
                </c:pt>
                <c:pt idx="701">
                  <c:v>-1199.023626</c:v>
                </c:pt>
                <c:pt idx="702">
                  <c:v>3300.568143</c:v>
                </c:pt>
                <c:pt idx="703">
                  <c:v>8126.040206</c:v>
                </c:pt>
                <c:pt idx="704">
                  <c:v>368.7545729</c:v>
                </c:pt>
                <c:pt idx="705">
                  <c:v>-489.7817609</c:v>
                </c:pt>
                <c:pt idx="706">
                  <c:v>-289.389258</c:v>
                </c:pt>
                <c:pt idx="707">
                  <c:v>3765.908261</c:v>
                </c:pt>
                <c:pt idx="708">
                  <c:v>-1847.991486</c:v>
                </c:pt>
                <c:pt idx="709">
                  <c:v>15685.42397</c:v>
                </c:pt>
                <c:pt idx="710">
                  <c:v>-334.3794413</c:v>
                </c:pt>
                <c:pt idx="711">
                  <c:v>-967.639374</c:v>
                </c:pt>
                <c:pt idx="712">
                  <c:v>-645.2623072</c:v>
                </c:pt>
                <c:pt idx="713">
                  <c:v>-1920.224423</c:v>
                </c:pt>
                <c:pt idx="714">
                  <c:v>-1926.700055</c:v>
                </c:pt>
                <c:pt idx="715">
                  <c:v>-1966.27297</c:v>
                </c:pt>
                <c:pt idx="716">
                  <c:v>-2319.015737</c:v>
                </c:pt>
                <c:pt idx="717">
                  <c:v>-1999.536121</c:v>
                </c:pt>
                <c:pt idx="718">
                  <c:v>-636.5714435</c:v>
                </c:pt>
                <c:pt idx="719">
                  <c:v>-929.6089787</c:v>
                </c:pt>
                <c:pt idx="720">
                  <c:v>-1176.26867</c:v>
                </c:pt>
                <c:pt idx="721">
                  <c:v>-1304.379878</c:v>
                </c:pt>
                <c:pt idx="722">
                  <c:v>5741.059888</c:v>
                </c:pt>
                <c:pt idx="723">
                  <c:v>11844.91231</c:v>
                </c:pt>
                <c:pt idx="724">
                  <c:v>16040.63102</c:v>
                </c:pt>
                <c:pt idx="725">
                  <c:v>-2092.375282</c:v>
                </c:pt>
                <c:pt idx="726">
                  <c:v>-1857.695454</c:v>
                </c:pt>
                <c:pt idx="727">
                  <c:v>-1316.179318</c:v>
                </c:pt>
                <c:pt idx="728">
                  <c:v>-348.6470611</c:v>
                </c:pt>
                <c:pt idx="729">
                  <c:v>-2232.781325</c:v>
                </c:pt>
                <c:pt idx="730">
                  <c:v>-1544.553132</c:v>
                </c:pt>
                <c:pt idx="731">
                  <c:v>-147.8646469</c:v>
                </c:pt>
                <c:pt idx="732">
                  <c:v>-443.254592</c:v>
                </c:pt>
                <c:pt idx="733">
                  <c:v>-764.8863984</c:v>
                </c:pt>
                <c:pt idx="734">
                  <c:v>-2145.856004</c:v>
                </c:pt>
                <c:pt idx="735">
                  <c:v>-1549.075088</c:v>
                </c:pt>
                <c:pt idx="736">
                  <c:v>-1985.109706</c:v>
                </c:pt>
                <c:pt idx="737">
                  <c:v>-2022.327042</c:v>
                </c:pt>
                <c:pt idx="738">
                  <c:v>-885.1440753</c:v>
                </c:pt>
                <c:pt idx="739">
                  <c:v>-363.4346659</c:v>
                </c:pt>
                <c:pt idx="740">
                  <c:v>-1261.026803</c:v>
                </c:pt>
                <c:pt idx="741">
                  <c:v>-2478.494284</c:v>
                </c:pt>
                <c:pt idx="742">
                  <c:v>3717.555143</c:v>
                </c:pt>
                <c:pt idx="743">
                  <c:v>-805.6358417</c:v>
                </c:pt>
                <c:pt idx="744">
                  <c:v>-6527.542421</c:v>
                </c:pt>
                <c:pt idx="745">
                  <c:v>-3371.612023</c:v>
                </c:pt>
                <c:pt idx="746">
                  <c:v>-2581.986323</c:v>
                </c:pt>
                <c:pt idx="747">
                  <c:v>-49.88267062</c:v>
                </c:pt>
                <c:pt idx="748">
                  <c:v>13143.63499</c:v>
                </c:pt>
                <c:pt idx="749">
                  <c:v>3599.535455</c:v>
                </c:pt>
                <c:pt idx="750">
                  <c:v>5379.224222</c:v>
                </c:pt>
                <c:pt idx="751">
                  <c:v>9333.737597</c:v>
                </c:pt>
                <c:pt idx="752">
                  <c:v>-2208.349938</c:v>
                </c:pt>
                <c:pt idx="753">
                  <c:v>-2196.662042</c:v>
                </c:pt>
                <c:pt idx="754">
                  <c:v>-288.626666</c:v>
                </c:pt>
                <c:pt idx="755">
                  <c:v>-1025.586418</c:v>
                </c:pt>
                <c:pt idx="756">
                  <c:v>18685.37849</c:v>
                </c:pt>
                <c:pt idx="757">
                  <c:v>-1373.656834</c:v>
                </c:pt>
                <c:pt idx="758">
                  <c:v>-1310.05624</c:v>
                </c:pt>
                <c:pt idx="759">
                  <c:v>-2251.215639</c:v>
                </c:pt>
                <c:pt idx="760">
                  <c:v>-842.3224114</c:v>
                </c:pt>
                <c:pt idx="761">
                  <c:v>-2182.312736</c:v>
                </c:pt>
                <c:pt idx="762">
                  <c:v>-2118.91208</c:v>
                </c:pt>
                <c:pt idx="763">
                  <c:v>-2336.062449</c:v>
                </c:pt>
                <c:pt idx="764">
                  <c:v>-1735.133387</c:v>
                </c:pt>
                <c:pt idx="765">
                  <c:v>-1664.38244</c:v>
                </c:pt>
                <c:pt idx="766">
                  <c:v>14168.6966</c:v>
                </c:pt>
                <c:pt idx="767">
                  <c:v>528.3931681</c:v>
                </c:pt>
                <c:pt idx="768">
                  <c:v>-654.3692875</c:v>
                </c:pt>
                <c:pt idx="769">
                  <c:v>-1013.134799</c:v>
                </c:pt>
                <c:pt idx="770">
                  <c:v>-2111.034581</c:v>
                </c:pt>
                <c:pt idx="771">
                  <c:v>-104.6407143</c:v>
                </c:pt>
                <c:pt idx="772">
                  <c:v>-1784.410771</c:v>
                </c:pt>
                <c:pt idx="773">
                  <c:v>-1198.337458</c:v>
                </c:pt>
                <c:pt idx="774">
                  <c:v>-2052.457086</c:v>
                </c:pt>
                <c:pt idx="775">
                  <c:v>-1805.092058</c:v>
                </c:pt>
                <c:pt idx="776">
                  <c:v>-1324.73469</c:v>
                </c:pt>
                <c:pt idx="777">
                  <c:v>-1835.924961</c:v>
                </c:pt>
                <c:pt idx="778">
                  <c:v>-1821.310833</c:v>
                </c:pt>
                <c:pt idx="779">
                  <c:v>-454.4222113</c:v>
                </c:pt>
                <c:pt idx="780">
                  <c:v>460.3836033</c:v>
                </c:pt>
                <c:pt idx="781">
                  <c:v>4437.41912</c:v>
                </c:pt>
                <c:pt idx="782">
                  <c:v>-795.274733</c:v>
                </c:pt>
                <c:pt idx="783">
                  <c:v>-802.2161585</c:v>
                </c:pt>
                <c:pt idx="784">
                  <c:v>-2091.784629</c:v>
                </c:pt>
                <c:pt idx="785">
                  <c:v>-1534.234517</c:v>
                </c:pt>
                <c:pt idx="786">
                  <c:v>-1623.447381</c:v>
                </c:pt>
                <c:pt idx="787">
                  <c:v>-114.1817684</c:v>
                </c:pt>
                <c:pt idx="788">
                  <c:v>-4344.740883</c:v>
                </c:pt>
                <c:pt idx="789">
                  <c:v>4736.524026</c:v>
                </c:pt>
                <c:pt idx="790">
                  <c:v>2327.004038</c:v>
                </c:pt>
                <c:pt idx="791">
                  <c:v>2945.303199</c:v>
                </c:pt>
                <c:pt idx="792">
                  <c:v>-1732.218557</c:v>
                </c:pt>
                <c:pt idx="793">
                  <c:v>-1347.315947</c:v>
                </c:pt>
                <c:pt idx="794">
                  <c:v>-1786.422116</c:v>
                </c:pt>
                <c:pt idx="795">
                  <c:v>-2393.120711</c:v>
                </c:pt>
                <c:pt idx="796">
                  <c:v>4216.5679</c:v>
                </c:pt>
                <c:pt idx="797">
                  <c:v>-1086.204938</c:v>
                </c:pt>
                <c:pt idx="798">
                  <c:v>12079.56566</c:v>
                </c:pt>
                <c:pt idx="799">
                  <c:v>21557.14426</c:v>
                </c:pt>
                <c:pt idx="800">
                  <c:v>-1567.345317</c:v>
                </c:pt>
                <c:pt idx="801">
                  <c:v>-1521.482279</c:v>
                </c:pt>
                <c:pt idx="802">
                  <c:v>-207.9763142</c:v>
                </c:pt>
                <c:pt idx="803">
                  <c:v>-1804.375709</c:v>
                </c:pt>
                <c:pt idx="804">
                  <c:v>-614.798237</c:v>
                </c:pt>
                <c:pt idx="805">
                  <c:v>-1433.010369</c:v>
                </c:pt>
                <c:pt idx="806">
                  <c:v>-1513.324908</c:v>
                </c:pt>
                <c:pt idx="807">
                  <c:v>-1786.015633</c:v>
                </c:pt>
                <c:pt idx="808">
                  <c:v>-1805.133869</c:v>
                </c:pt>
                <c:pt idx="809">
                  <c:v>-1913.203233</c:v>
                </c:pt>
                <c:pt idx="810">
                  <c:v>1931.901514</c:v>
                </c:pt>
                <c:pt idx="811">
                  <c:v>-702.5366359</c:v>
                </c:pt>
                <c:pt idx="812">
                  <c:v>14601.98061</c:v>
                </c:pt>
                <c:pt idx="813">
                  <c:v>-4688.134727</c:v>
                </c:pt>
                <c:pt idx="814">
                  <c:v>-1583.214943</c:v>
                </c:pt>
                <c:pt idx="815">
                  <c:v>-967.4329524</c:v>
                </c:pt>
                <c:pt idx="816">
                  <c:v>-1088.594981</c:v>
                </c:pt>
                <c:pt idx="817">
                  <c:v>-1628.516136</c:v>
                </c:pt>
                <c:pt idx="818">
                  <c:v>-1687.035873</c:v>
                </c:pt>
                <c:pt idx="819">
                  <c:v>-1586.574241</c:v>
                </c:pt>
                <c:pt idx="820">
                  <c:v>-1666.495859</c:v>
                </c:pt>
                <c:pt idx="821">
                  <c:v>-694.4937765</c:v>
                </c:pt>
                <c:pt idx="822">
                  <c:v>-803.317759</c:v>
                </c:pt>
                <c:pt idx="823">
                  <c:v>-2110.01171</c:v>
                </c:pt>
                <c:pt idx="824">
                  <c:v>9610.315824</c:v>
                </c:pt>
                <c:pt idx="825">
                  <c:v>-1212.384604</c:v>
                </c:pt>
                <c:pt idx="826">
                  <c:v>-1058.283207</c:v>
                </c:pt>
                <c:pt idx="827">
                  <c:v>-833.5852775</c:v>
                </c:pt>
                <c:pt idx="828">
                  <c:v>-2086.205011</c:v>
                </c:pt>
                <c:pt idx="829">
                  <c:v>-1836.62833</c:v>
                </c:pt>
                <c:pt idx="830">
                  <c:v>-9857.546609</c:v>
                </c:pt>
                <c:pt idx="831">
                  <c:v>-858.4381851</c:v>
                </c:pt>
                <c:pt idx="832">
                  <c:v>-1404.766539</c:v>
                </c:pt>
                <c:pt idx="833">
                  <c:v>-589.780815</c:v>
                </c:pt>
                <c:pt idx="834">
                  <c:v>-5994.377077</c:v>
                </c:pt>
                <c:pt idx="835">
                  <c:v>-174.7717404</c:v>
                </c:pt>
                <c:pt idx="836">
                  <c:v>-1229.225569</c:v>
                </c:pt>
                <c:pt idx="837">
                  <c:v>17041.44918</c:v>
                </c:pt>
                <c:pt idx="838">
                  <c:v>-405.1538426</c:v>
                </c:pt>
                <c:pt idx="839">
                  <c:v>-1538.969204</c:v>
                </c:pt>
                <c:pt idx="840">
                  <c:v>-921.726508</c:v>
                </c:pt>
                <c:pt idx="841">
                  <c:v>-244.6810284</c:v>
                </c:pt>
                <c:pt idx="842">
                  <c:v>10022.31748</c:v>
                </c:pt>
                <c:pt idx="843">
                  <c:v>-3146.17031</c:v>
                </c:pt>
                <c:pt idx="844">
                  <c:v>-5648.828</c:v>
                </c:pt>
                <c:pt idx="845">
                  <c:v>9736.663727</c:v>
                </c:pt>
                <c:pt idx="846">
                  <c:v>-1472.65777</c:v>
                </c:pt>
                <c:pt idx="847">
                  <c:v>-994.1527054</c:v>
                </c:pt>
                <c:pt idx="848">
                  <c:v>-1151.7085</c:v>
                </c:pt>
                <c:pt idx="849">
                  <c:v>-372.7208227</c:v>
                </c:pt>
                <c:pt idx="850">
                  <c:v>-1816.679192</c:v>
                </c:pt>
                <c:pt idx="851">
                  <c:v>-534.4023379</c:v>
                </c:pt>
                <c:pt idx="852">
                  <c:v>-1344.052785</c:v>
                </c:pt>
                <c:pt idx="853">
                  <c:v>-1417.895097</c:v>
                </c:pt>
                <c:pt idx="854">
                  <c:v>-2234.465142</c:v>
                </c:pt>
                <c:pt idx="855">
                  <c:v>-1221.338747</c:v>
                </c:pt>
                <c:pt idx="856">
                  <c:v>-188.3610336</c:v>
                </c:pt>
                <c:pt idx="857">
                  <c:v>5524.58378</c:v>
                </c:pt>
                <c:pt idx="858">
                  <c:v>-1453.262882</c:v>
                </c:pt>
                <c:pt idx="859">
                  <c:v>-299.2114601</c:v>
                </c:pt>
                <c:pt idx="860">
                  <c:v>11102.80608</c:v>
                </c:pt>
                <c:pt idx="861">
                  <c:v>-833.1585327</c:v>
                </c:pt>
                <c:pt idx="862">
                  <c:v>-255.481223</c:v>
                </c:pt>
                <c:pt idx="863">
                  <c:v>-2830.080492</c:v>
                </c:pt>
                <c:pt idx="864">
                  <c:v>-1119.695738</c:v>
                </c:pt>
                <c:pt idx="865">
                  <c:v>-1288.513937</c:v>
                </c:pt>
                <c:pt idx="866">
                  <c:v>-1465.762939</c:v>
                </c:pt>
                <c:pt idx="867">
                  <c:v>-1857.03854</c:v>
                </c:pt>
                <c:pt idx="868">
                  <c:v>-69.40420825</c:v>
                </c:pt>
                <c:pt idx="869">
                  <c:v>1179.976641</c:v>
                </c:pt>
                <c:pt idx="870">
                  <c:v>-2296.359937</c:v>
                </c:pt>
                <c:pt idx="871">
                  <c:v>-897.0299331</c:v>
                </c:pt>
                <c:pt idx="872">
                  <c:v>7785.031344</c:v>
                </c:pt>
                <c:pt idx="873">
                  <c:v>-2013.36044</c:v>
                </c:pt>
                <c:pt idx="874">
                  <c:v>-2056.183106</c:v>
                </c:pt>
                <c:pt idx="875">
                  <c:v>-1076.655489</c:v>
                </c:pt>
                <c:pt idx="876">
                  <c:v>-821.5537981</c:v>
                </c:pt>
                <c:pt idx="877">
                  <c:v>-1575.913349</c:v>
                </c:pt>
                <c:pt idx="878">
                  <c:v>-563.2821686</c:v>
                </c:pt>
                <c:pt idx="879">
                  <c:v>-1511.845898</c:v>
                </c:pt>
                <c:pt idx="880">
                  <c:v>-1556.383761</c:v>
                </c:pt>
                <c:pt idx="881">
                  <c:v>-1819.733875</c:v>
                </c:pt>
                <c:pt idx="882">
                  <c:v>-218.2648187</c:v>
                </c:pt>
                <c:pt idx="883">
                  <c:v>-7791.514431</c:v>
                </c:pt>
                <c:pt idx="884">
                  <c:v>-527.1813526</c:v>
                </c:pt>
                <c:pt idx="885">
                  <c:v>24902.08464</c:v>
                </c:pt>
                <c:pt idx="886">
                  <c:v>-1960.763978</c:v>
                </c:pt>
                <c:pt idx="887">
                  <c:v>-1590.31885</c:v>
                </c:pt>
                <c:pt idx="888">
                  <c:v>-2194.152468</c:v>
                </c:pt>
                <c:pt idx="889">
                  <c:v>14120.26205</c:v>
                </c:pt>
                <c:pt idx="890">
                  <c:v>-2109.431715</c:v>
                </c:pt>
                <c:pt idx="891">
                  <c:v>-2058.906721</c:v>
                </c:pt>
                <c:pt idx="892">
                  <c:v>-2169.698247</c:v>
                </c:pt>
                <c:pt idx="893">
                  <c:v>13317.02741</c:v>
                </c:pt>
                <c:pt idx="894">
                  <c:v>9278.023444</c:v>
                </c:pt>
                <c:pt idx="895">
                  <c:v>20034.19692</c:v>
                </c:pt>
                <c:pt idx="896">
                  <c:v>-1103.063458</c:v>
                </c:pt>
                <c:pt idx="897">
                  <c:v>-2425.965745</c:v>
                </c:pt>
                <c:pt idx="898">
                  <c:v>-802.8724214</c:v>
                </c:pt>
                <c:pt idx="899">
                  <c:v>-3961.376767</c:v>
                </c:pt>
                <c:pt idx="900">
                  <c:v>-749.5583806</c:v>
                </c:pt>
                <c:pt idx="901">
                  <c:v>-692.0720666</c:v>
                </c:pt>
                <c:pt idx="902">
                  <c:v>12467.07242</c:v>
                </c:pt>
                <c:pt idx="903">
                  <c:v>-138.9429205</c:v>
                </c:pt>
                <c:pt idx="904">
                  <c:v>-2369.518976</c:v>
                </c:pt>
                <c:pt idx="905">
                  <c:v>-1654.605137</c:v>
                </c:pt>
                <c:pt idx="906">
                  <c:v>-1487.567557</c:v>
                </c:pt>
                <c:pt idx="907">
                  <c:v>-1853.796338</c:v>
                </c:pt>
                <c:pt idx="908">
                  <c:v>16458.57139</c:v>
                </c:pt>
                <c:pt idx="909">
                  <c:v>-1677.934159</c:v>
                </c:pt>
                <c:pt idx="910">
                  <c:v>-812.4335323</c:v>
                </c:pt>
                <c:pt idx="911">
                  <c:v>-265.0048388</c:v>
                </c:pt>
                <c:pt idx="912">
                  <c:v>3939.480679</c:v>
                </c:pt>
                <c:pt idx="913">
                  <c:v>-1342.734124</c:v>
                </c:pt>
                <c:pt idx="914">
                  <c:v>-4039.53751</c:v>
                </c:pt>
                <c:pt idx="915">
                  <c:v>-2076.171659</c:v>
                </c:pt>
                <c:pt idx="916">
                  <c:v>-1203.261682</c:v>
                </c:pt>
                <c:pt idx="917">
                  <c:v>-1734.096073</c:v>
                </c:pt>
                <c:pt idx="918">
                  <c:v>-9240.883871</c:v>
                </c:pt>
                <c:pt idx="919">
                  <c:v>271.2197197</c:v>
                </c:pt>
                <c:pt idx="920">
                  <c:v>-1840.473554</c:v>
                </c:pt>
                <c:pt idx="921">
                  <c:v>280.6764989</c:v>
                </c:pt>
                <c:pt idx="922">
                  <c:v>-1587.351752</c:v>
                </c:pt>
                <c:pt idx="923">
                  <c:v>12689.56128</c:v>
                </c:pt>
                <c:pt idx="924">
                  <c:v>-1056.868229</c:v>
                </c:pt>
                <c:pt idx="925">
                  <c:v>-2320.686831</c:v>
                </c:pt>
                <c:pt idx="926">
                  <c:v>-1981.427582</c:v>
                </c:pt>
                <c:pt idx="927">
                  <c:v>3114.066418</c:v>
                </c:pt>
                <c:pt idx="928">
                  <c:v>-771.9300472</c:v>
                </c:pt>
                <c:pt idx="929">
                  <c:v>-1770.691483</c:v>
                </c:pt>
                <c:pt idx="930">
                  <c:v>-1771.281814</c:v>
                </c:pt>
                <c:pt idx="931">
                  <c:v>-1098.29137</c:v>
                </c:pt>
                <c:pt idx="932">
                  <c:v>-1877.472126</c:v>
                </c:pt>
                <c:pt idx="933">
                  <c:v>-544.8635085</c:v>
                </c:pt>
                <c:pt idx="934">
                  <c:v>-720.3325587</c:v>
                </c:pt>
                <c:pt idx="935">
                  <c:v>-2278.945091</c:v>
                </c:pt>
                <c:pt idx="936">
                  <c:v>-2061.381319</c:v>
                </c:pt>
                <c:pt idx="937">
                  <c:v>-1347.835429</c:v>
                </c:pt>
                <c:pt idx="938">
                  <c:v>-3604.760773</c:v>
                </c:pt>
                <c:pt idx="939">
                  <c:v>-1388.344962</c:v>
                </c:pt>
                <c:pt idx="940">
                  <c:v>-637.3479386</c:v>
                </c:pt>
                <c:pt idx="941">
                  <c:v>-1975.047846</c:v>
                </c:pt>
                <c:pt idx="942">
                  <c:v>16142.13795</c:v>
                </c:pt>
                <c:pt idx="943">
                  <c:v>-1470.17224</c:v>
                </c:pt>
                <c:pt idx="944">
                  <c:v>-877.5313594</c:v>
                </c:pt>
                <c:pt idx="945">
                  <c:v>-937.9446207</c:v>
                </c:pt>
                <c:pt idx="946">
                  <c:v>16559.66051</c:v>
                </c:pt>
                <c:pt idx="947">
                  <c:v>-1061.583441</c:v>
                </c:pt>
                <c:pt idx="948">
                  <c:v>-1643.857004</c:v>
                </c:pt>
                <c:pt idx="949">
                  <c:v>-1028.078641</c:v>
                </c:pt>
                <c:pt idx="950">
                  <c:v>-685.0331658</c:v>
                </c:pt>
                <c:pt idx="951">
                  <c:v>-2270.621269</c:v>
                </c:pt>
                <c:pt idx="952">
                  <c:v>11325.59984</c:v>
                </c:pt>
                <c:pt idx="953">
                  <c:v>-47.63733907</c:v>
                </c:pt>
                <c:pt idx="954">
                  <c:v>-1873.208545</c:v>
                </c:pt>
                <c:pt idx="955">
                  <c:v>-1106.310345</c:v>
                </c:pt>
                <c:pt idx="956">
                  <c:v>13454.64428</c:v>
                </c:pt>
                <c:pt idx="957">
                  <c:v>-972.2540729</c:v>
                </c:pt>
                <c:pt idx="958">
                  <c:v>-2044.319653</c:v>
                </c:pt>
                <c:pt idx="959">
                  <c:v>-446.2957453</c:v>
                </c:pt>
                <c:pt idx="960">
                  <c:v>-1680.300801</c:v>
                </c:pt>
                <c:pt idx="961">
                  <c:v>-763.8533407</c:v>
                </c:pt>
                <c:pt idx="962">
                  <c:v>-8.026855174</c:v>
                </c:pt>
                <c:pt idx="963">
                  <c:v>-2173.644942</c:v>
                </c:pt>
                <c:pt idx="964">
                  <c:v>-2362.6706</c:v>
                </c:pt>
                <c:pt idx="965">
                  <c:v>-2003.259204</c:v>
                </c:pt>
                <c:pt idx="966">
                  <c:v>-2409.017873</c:v>
                </c:pt>
                <c:pt idx="967">
                  <c:v>-1597.290864</c:v>
                </c:pt>
                <c:pt idx="968">
                  <c:v>20586.97166</c:v>
                </c:pt>
                <c:pt idx="969">
                  <c:v>-671.7838447</c:v>
                </c:pt>
                <c:pt idx="970">
                  <c:v>-1633.701218</c:v>
                </c:pt>
                <c:pt idx="971">
                  <c:v>-619.0121603</c:v>
                </c:pt>
                <c:pt idx="972">
                  <c:v>-146.1338194</c:v>
                </c:pt>
                <c:pt idx="973">
                  <c:v>-6022.908876</c:v>
                </c:pt>
                <c:pt idx="974">
                  <c:v>-1653.112566</c:v>
                </c:pt>
                <c:pt idx="975">
                  <c:v>-1853.14757</c:v>
                </c:pt>
                <c:pt idx="976">
                  <c:v>-1640.624869</c:v>
                </c:pt>
                <c:pt idx="977">
                  <c:v>-1924.360819</c:v>
                </c:pt>
                <c:pt idx="978">
                  <c:v>-1426.012988</c:v>
                </c:pt>
                <c:pt idx="979">
                  <c:v>-1828.738186</c:v>
                </c:pt>
                <c:pt idx="980">
                  <c:v>-1712.568177</c:v>
                </c:pt>
                <c:pt idx="981">
                  <c:v>-975.2015119</c:v>
                </c:pt>
                <c:pt idx="982">
                  <c:v>-2155.270307</c:v>
                </c:pt>
                <c:pt idx="983">
                  <c:v>-836.8014761</c:v>
                </c:pt>
                <c:pt idx="984">
                  <c:v>734.3814111</c:v>
                </c:pt>
                <c:pt idx="985">
                  <c:v>-1488.527654</c:v>
                </c:pt>
                <c:pt idx="986">
                  <c:v>-4439.934643</c:v>
                </c:pt>
                <c:pt idx="987">
                  <c:v>5068.364594</c:v>
                </c:pt>
                <c:pt idx="988">
                  <c:v>-935.3911717</c:v>
                </c:pt>
                <c:pt idx="989">
                  <c:v>-1330.952357</c:v>
                </c:pt>
                <c:pt idx="990">
                  <c:v>2737.006037</c:v>
                </c:pt>
                <c:pt idx="991">
                  <c:v>-1167.543504</c:v>
                </c:pt>
                <c:pt idx="992">
                  <c:v>3382.029968</c:v>
                </c:pt>
                <c:pt idx="993">
                  <c:v>-739.9799066</c:v>
                </c:pt>
                <c:pt idx="994">
                  <c:v>-1672.365528</c:v>
                </c:pt>
                <c:pt idx="995">
                  <c:v>-2350.236459</c:v>
                </c:pt>
                <c:pt idx="996">
                  <c:v>4930.541759</c:v>
                </c:pt>
                <c:pt idx="997">
                  <c:v>-567.6394148</c:v>
                </c:pt>
                <c:pt idx="998">
                  <c:v>-2893.349433</c:v>
                </c:pt>
                <c:pt idx="999">
                  <c:v>-1076.733604</c:v>
                </c:pt>
                <c:pt idx="1000">
                  <c:v>-798.2775013</c:v>
                </c:pt>
                <c:pt idx="1001">
                  <c:v>-1778.555288</c:v>
                </c:pt>
                <c:pt idx="1002">
                  <c:v>-2278.730852</c:v>
                </c:pt>
              </c:strCache>
            </c:strRef>
          </c:xVal>
          <c:yVal>
            <c:numRef>
              <c:f>'作業（標準化済み）'!#REF!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475-544D-AB1D-CD1BB5AA0DD9}"/>
            </c:ext>
          </c:extLst>
        </c:ser>
        <c:ser>
          <c:idx val="1"/>
          <c:order val="1"/>
          <c:tx>
            <c:v>予測値: charges</c:v>
          </c:tx>
          <c:spPr>
            <a:ln w="19050">
              <a:noFill/>
            </a:ln>
          </c:spPr>
          <c:xVal>
            <c:strRef>
              <c:f>cv_res!$C$2:$C$1004</c:f>
              <c:strCache>
                <c:ptCount val="1003"/>
                <c:pt idx="9">
                  <c:v>変動</c:v>
                </c:pt>
                <c:pt idx="10">
                  <c:v>1.65019E+11</c:v>
                </c:pt>
                <c:pt idx="11">
                  <c:v>31055486512</c:v>
                </c:pt>
                <c:pt idx="12">
                  <c:v>1.96074E+11</c:v>
                </c:pt>
                <c:pt idx="14">
                  <c:v>標準誤差</c:v>
                </c:pt>
                <c:pt idx="15">
                  <c:v>337.4324188</c:v>
                </c:pt>
                <c:pt idx="16">
                  <c:v>297.4859053</c:v>
                </c:pt>
                <c:pt idx="17">
                  <c:v>157.8932977</c:v>
                </c:pt>
                <c:pt idx="18">
                  <c:v>147.2220392</c:v>
                </c:pt>
                <c:pt idx="19">
                  <c:v>776.5879748</c:v>
                </c:pt>
                <c:pt idx="20">
                  <c:v>149.8333384</c:v>
                </c:pt>
                <c:pt idx="21">
                  <c:v>424.7497252</c:v>
                </c:pt>
                <c:pt idx="22">
                  <c:v>434.8899608</c:v>
                </c:pt>
                <c:pt idx="23">
                  <c:v>423.6724539</c:v>
                </c:pt>
                <c:pt idx="24">
                  <c:v>673.2388311</c:v>
                </c:pt>
                <c:pt idx="25">
                  <c:v>338.9143044</c:v>
                </c:pt>
                <c:pt idx="26">
                  <c:v>342.4617389</c:v>
                </c:pt>
                <c:pt idx="27">
                  <c:v>334.3873746</c:v>
                </c:pt>
                <c:pt idx="28">
                  <c:v>977.4433875</c:v>
                </c:pt>
                <c:pt idx="29">
                  <c:v>920.3860606</c:v>
                </c:pt>
                <c:pt idx="30">
                  <c:v>970.5984046</c:v>
                </c:pt>
                <c:pt idx="36">
                  <c:v>残差</c:v>
                </c:pt>
                <c:pt idx="37">
                  <c:v>17713.32985</c:v>
                </c:pt>
                <c:pt idx="38">
                  <c:v>-1911.773389</c:v>
                </c:pt>
                <c:pt idx="39">
                  <c:v>-1257.200501</c:v>
                </c:pt>
                <c:pt idx="40">
                  <c:v>2153.771946</c:v>
                </c:pt>
                <c:pt idx="41">
                  <c:v>20663.57514</c:v>
                </c:pt>
                <c:pt idx="42">
                  <c:v>-1849.223818</c:v>
                </c:pt>
                <c:pt idx="43">
                  <c:v>-1589.000337</c:v>
                </c:pt>
                <c:pt idx="44">
                  <c:v>-681.491621</c:v>
                </c:pt>
                <c:pt idx="45">
                  <c:v>-615.1829961</c:v>
                </c:pt>
                <c:pt idx="46">
                  <c:v>-1111.020642</c:v>
                </c:pt>
                <c:pt idx="47">
                  <c:v>-1473.673922</c:v>
                </c:pt>
                <c:pt idx="48">
                  <c:v>21424.83521</c:v>
                </c:pt>
                <c:pt idx="49">
                  <c:v>-1264.647886</c:v>
                </c:pt>
                <c:pt idx="50">
                  <c:v>7957.566049</c:v>
                </c:pt>
                <c:pt idx="51">
                  <c:v>1175.338656</c:v>
                </c:pt>
                <c:pt idx="52">
                  <c:v>-354.6387002</c:v>
                </c:pt>
                <c:pt idx="53">
                  <c:v>-2109.306052</c:v>
                </c:pt>
                <c:pt idx="54">
                  <c:v>-589.0381214</c:v>
                </c:pt>
                <c:pt idx="55">
                  <c:v>-3471.368942</c:v>
                </c:pt>
                <c:pt idx="56">
                  <c:v>18438.25326</c:v>
                </c:pt>
                <c:pt idx="57">
                  <c:v>-903.7587067</c:v>
                </c:pt>
                <c:pt idx="58">
                  <c:v>-2203.857674</c:v>
                </c:pt>
                <c:pt idx="59">
                  <c:v>-2348.599398</c:v>
                </c:pt>
                <c:pt idx="60">
                  <c:v>2341.863422</c:v>
                </c:pt>
                <c:pt idx="61">
                  <c:v>-2119.980606</c:v>
                </c:pt>
                <c:pt idx="62">
                  <c:v>174.3428573</c:v>
                </c:pt>
                <c:pt idx="63">
                  <c:v>-630.603264</c:v>
                </c:pt>
                <c:pt idx="64">
                  <c:v>-784.8259944</c:v>
                </c:pt>
                <c:pt idx="65">
                  <c:v>1490.232688</c:v>
                </c:pt>
                <c:pt idx="66">
                  <c:v>5874.30748</c:v>
                </c:pt>
                <c:pt idx="67">
                  <c:v>-1382.877553</c:v>
                </c:pt>
                <c:pt idx="68">
                  <c:v>19057.25689</c:v>
                </c:pt>
                <c:pt idx="69">
                  <c:v>-7114.977701</c:v>
                </c:pt>
                <c:pt idx="70">
                  <c:v>-761.0950746</c:v>
                </c:pt>
                <c:pt idx="71">
                  <c:v>5910.502741</c:v>
                </c:pt>
                <c:pt idx="72">
                  <c:v>-1132.103124</c:v>
                </c:pt>
                <c:pt idx="73">
                  <c:v>-1675.803558</c:v>
                </c:pt>
                <c:pt idx="74">
                  <c:v>-3067.531423</c:v>
                </c:pt>
                <c:pt idx="75">
                  <c:v>-2316.619485</c:v>
                </c:pt>
                <c:pt idx="76">
                  <c:v>-14195.79458</c:v>
                </c:pt>
                <c:pt idx="77">
                  <c:v>-1277.47556</c:v>
                </c:pt>
                <c:pt idx="78">
                  <c:v>4526.21362</c:v>
                </c:pt>
                <c:pt idx="79">
                  <c:v>-2147.736152</c:v>
                </c:pt>
                <c:pt idx="80">
                  <c:v>-300.4935132</c:v>
                </c:pt>
                <c:pt idx="81">
                  <c:v>-2092.174578</c:v>
                </c:pt>
                <c:pt idx="82">
                  <c:v>-8282.212066</c:v>
                </c:pt>
                <c:pt idx="83">
                  <c:v>-1439.846146</c:v>
                </c:pt>
                <c:pt idx="84">
                  <c:v>-1195.529028</c:v>
                </c:pt>
                <c:pt idx="85">
                  <c:v>-1364.502318</c:v>
                </c:pt>
                <c:pt idx="86">
                  <c:v>8623.3623</c:v>
                </c:pt>
                <c:pt idx="87">
                  <c:v>-1417.001326</c:v>
                </c:pt>
                <c:pt idx="88">
                  <c:v>-1948.89831</c:v>
                </c:pt>
                <c:pt idx="89">
                  <c:v>-1248.454185</c:v>
                </c:pt>
                <c:pt idx="90">
                  <c:v>-913.9077201</c:v>
                </c:pt>
                <c:pt idx="91">
                  <c:v>-2740.665466</c:v>
                </c:pt>
                <c:pt idx="92">
                  <c:v>-1997.094415</c:v>
                </c:pt>
                <c:pt idx="93">
                  <c:v>-1195.2085</c:v>
                </c:pt>
                <c:pt idx="94">
                  <c:v>-1528.766284</c:v>
                </c:pt>
                <c:pt idx="95">
                  <c:v>-1874.538853</c:v>
                </c:pt>
                <c:pt idx="96">
                  <c:v>-2633.939613</c:v>
                </c:pt>
                <c:pt idx="97">
                  <c:v>-29.88787604</c:v>
                </c:pt>
                <c:pt idx="98">
                  <c:v>-1346.971121</c:v>
                </c:pt>
                <c:pt idx="99">
                  <c:v>49.15844513</c:v>
                </c:pt>
                <c:pt idx="100">
                  <c:v>-551.6810503</c:v>
                </c:pt>
                <c:pt idx="101">
                  <c:v>-956.6536991</c:v>
                </c:pt>
                <c:pt idx="102">
                  <c:v>-1701.354575</c:v>
                </c:pt>
                <c:pt idx="103">
                  <c:v>-805.5432683</c:v>
                </c:pt>
                <c:pt idx="104">
                  <c:v>-1850.541516</c:v>
                </c:pt>
                <c:pt idx="105">
                  <c:v>-1472.494569</c:v>
                </c:pt>
                <c:pt idx="106">
                  <c:v>-1212.872299</c:v>
                </c:pt>
                <c:pt idx="107">
                  <c:v>5392.168317</c:v>
                </c:pt>
                <c:pt idx="108">
                  <c:v>-176.9703053</c:v>
                </c:pt>
                <c:pt idx="109">
                  <c:v>9260.154734</c:v>
                </c:pt>
                <c:pt idx="110">
                  <c:v>-1843.619396</c:v>
                </c:pt>
                <c:pt idx="111">
                  <c:v>-1879.347234</c:v>
                </c:pt>
                <c:pt idx="112">
                  <c:v>-1444.66228</c:v>
                </c:pt>
                <c:pt idx="113">
                  <c:v>-376.6219124</c:v>
                </c:pt>
                <c:pt idx="114">
                  <c:v>3785.974017</c:v>
                </c:pt>
                <c:pt idx="115">
                  <c:v>-1567.053105</c:v>
                </c:pt>
                <c:pt idx="116">
                  <c:v>-1039.694753</c:v>
                </c:pt>
                <c:pt idx="117">
                  <c:v>-1772.626674</c:v>
                </c:pt>
                <c:pt idx="118">
                  <c:v>-525.7521957</c:v>
                </c:pt>
                <c:pt idx="119">
                  <c:v>660.7080875</c:v>
                </c:pt>
                <c:pt idx="120">
                  <c:v>-1619.063436</c:v>
                </c:pt>
                <c:pt idx="121">
                  <c:v>-747.0394058</c:v>
                </c:pt>
                <c:pt idx="122">
                  <c:v>6529.551699</c:v>
                </c:pt>
                <c:pt idx="123">
                  <c:v>-1312.584441</c:v>
                </c:pt>
                <c:pt idx="124">
                  <c:v>-937.2837583</c:v>
                </c:pt>
                <c:pt idx="125">
                  <c:v>1724.7947</c:v>
                </c:pt>
                <c:pt idx="126">
                  <c:v>-1059.846521</c:v>
                </c:pt>
                <c:pt idx="127">
                  <c:v>10913.57376</c:v>
                </c:pt>
                <c:pt idx="128">
                  <c:v>-1418.406481</c:v>
                </c:pt>
                <c:pt idx="129">
                  <c:v>2082.711719</c:v>
                </c:pt>
                <c:pt idx="130">
                  <c:v>-941.7216556</c:v>
                </c:pt>
                <c:pt idx="131">
                  <c:v>-1800.026533</c:v>
                </c:pt>
                <c:pt idx="132">
                  <c:v>-936.3722599</c:v>
                </c:pt>
                <c:pt idx="133">
                  <c:v>14196.76322</c:v>
                </c:pt>
                <c:pt idx="134">
                  <c:v>-1336.903159</c:v>
                </c:pt>
                <c:pt idx="135">
                  <c:v>-1784.229139</c:v>
                </c:pt>
                <c:pt idx="136">
                  <c:v>-1647.517431</c:v>
                </c:pt>
                <c:pt idx="137">
                  <c:v>-1001.711958</c:v>
                </c:pt>
                <c:pt idx="138">
                  <c:v>-1719.847373</c:v>
                </c:pt>
                <c:pt idx="139">
                  <c:v>-1763.055696</c:v>
                </c:pt>
                <c:pt idx="140">
                  <c:v>-453.8994736</c:v>
                </c:pt>
                <c:pt idx="141">
                  <c:v>-2781.033387</c:v>
                </c:pt>
                <c:pt idx="142">
                  <c:v>-1599.963144</c:v>
                </c:pt>
                <c:pt idx="143">
                  <c:v>-1419.153673</c:v>
                </c:pt>
                <c:pt idx="144">
                  <c:v>-1221.459728</c:v>
                </c:pt>
                <c:pt idx="145">
                  <c:v>-2388.173916</c:v>
                </c:pt>
                <c:pt idx="146">
                  <c:v>4846.684585</c:v>
                </c:pt>
                <c:pt idx="147">
                  <c:v>1477.541421</c:v>
                </c:pt>
                <c:pt idx="148">
                  <c:v>-1626.85473</c:v>
                </c:pt>
                <c:pt idx="149">
                  <c:v>4791.492199</c:v>
                </c:pt>
                <c:pt idx="150">
                  <c:v>-1993.299583</c:v>
                </c:pt>
                <c:pt idx="151">
                  <c:v>913.675705</c:v>
                </c:pt>
                <c:pt idx="152">
                  <c:v>12767.2264</c:v>
                </c:pt>
                <c:pt idx="153">
                  <c:v>-5836.644291</c:v>
                </c:pt>
                <c:pt idx="154">
                  <c:v>-128.5594848</c:v>
                </c:pt>
                <c:pt idx="155">
                  <c:v>-771.7693598</c:v>
                </c:pt>
                <c:pt idx="156">
                  <c:v>-2076.773284</c:v>
                </c:pt>
                <c:pt idx="157">
                  <c:v>8283.567614</c:v>
                </c:pt>
                <c:pt idx="158">
                  <c:v>-47.66785606</c:v>
                </c:pt>
                <c:pt idx="159">
                  <c:v>-1923.716171</c:v>
                </c:pt>
                <c:pt idx="160">
                  <c:v>-1366.100997</c:v>
                </c:pt>
                <c:pt idx="161">
                  <c:v>7602.079988</c:v>
                </c:pt>
                <c:pt idx="162">
                  <c:v>-1354.811001</c:v>
                </c:pt>
                <c:pt idx="163">
                  <c:v>14907.09963</c:v>
                </c:pt>
                <c:pt idx="164">
                  <c:v>-1679.397566</c:v>
                </c:pt>
                <c:pt idx="165">
                  <c:v>-1474.016022</c:v>
                </c:pt>
                <c:pt idx="166">
                  <c:v>-1366.972459</c:v>
                </c:pt>
                <c:pt idx="167">
                  <c:v>-1872.608915</c:v>
                </c:pt>
                <c:pt idx="168">
                  <c:v>7239.059571</c:v>
                </c:pt>
                <c:pt idx="169">
                  <c:v>-1742.02557</c:v>
                </c:pt>
                <c:pt idx="170">
                  <c:v>-1668.740732</c:v>
                </c:pt>
                <c:pt idx="171">
                  <c:v>16092.21724</c:v>
                </c:pt>
                <c:pt idx="172">
                  <c:v>-2040.362124</c:v>
                </c:pt>
                <c:pt idx="173">
                  <c:v>-1254.070793</c:v>
                </c:pt>
                <c:pt idx="174">
                  <c:v>-1567.221555</c:v>
                </c:pt>
                <c:pt idx="175">
                  <c:v>11644.44406</c:v>
                </c:pt>
                <c:pt idx="176">
                  <c:v>-878.7234049</c:v>
                </c:pt>
                <c:pt idx="177">
                  <c:v>-622.467738</c:v>
                </c:pt>
                <c:pt idx="178">
                  <c:v>-1648.133604</c:v>
                </c:pt>
                <c:pt idx="179">
                  <c:v>-925.0686957</c:v>
                </c:pt>
                <c:pt idx="180">
                  <c:v>-1041.298559</c:v>
                </c:pt>
                <c:pt idx="181">
                  <c:v>5415.429268</c:v>
                </c:pt>
                <c:pt idx="182">
                  <c:v>-2138.443083</c:v>
                </c:pt>
                <c:pt idx="183">
                  <c:v>-1804.698759</c:v>
                </c:pt>
                <c:pt idx="184">
                  <c:v>-2268.559281</c:v>
                </c:pt>
                <c:pt idx="185">
                  <c:v>-6627.795521</c:v>
                </c:pt>
                <c:pt idx="186">
                  <c:v>9483.310052</c:v>
                </c:pt>
                <c:pt idx="187">
                  <c:v>-1203.456854</c:v>
                </c:pt>
                <c:pt idx="188">
                  <c:v>-1652.042942</c:v>
                </c:pt>
                <c:pt idx="189">
                  <c:v>-2134.058367</c:v>
                </c:pt>
                <c:pt idx="190">
                  <c:v>-2117.660554</c:v>
                </c:pt>
                <c:pt idx="191">
                  <c:v>13429.3422</c:v>
                </c:pt>
                <c:pt idx="192">
                  <c:v>-888.3046305</c:v>
                </c:pt>
                <c:pt idx="193">
                  <c:v>-2059.787296</c:v>
                </c:pt>
                <c:pt idx="194">
                  <c:v>-2317.662013</c:v>
                </c:pt>
                <c:pt idx="195">
                  <c:v>-1134.098903</c:v>
                </c:pt>
                <c:pt idx="196">
                  <c:v>-1180.701523</c:v>
                </c:pt>
                <c:pt idx="197">
                  <c:v>-1508.205246</c:v>
                </c:pt>
                <c:pt idx="198">
                  <c:v>-2153.054269</c:v>
                </c:pt>
                <c:pt idx="199">
                  <c:v>-5128.370568</c:v>
                </c:pt>
                <c:pt idx="200">
                  <c:v>-5674.677167</c:v>
                </c:pt>
                <c:pt idx="201">
                  <c:v>-1313.696263</c:v>
                </c:pt>
                <c:pt idx="202">
                  <c:v>-2041.572691</c:v>
                </c:pt>
                <c:pt idx="203">
                  <c:v>-1739.261564</c:v>
                </c:pt>
                <c:pt idx="204">
                  <c:v>-576.9820959</c:v>
                </c:pt>
                <c:pt idx="205">
                  <c:v>-2443.53064</c:v>
                </c:pt>
                <c:pt idx="206">
                  <c:v>-1588.275378</c:v>
                </c:pt>
                <c:pt idx="207">
                  <c:v>-1638.273392</c:v>
                </c:pt>
                <c:pt idx="208">
                  <c:v>-7972.552814</c:v>
                </c:pt>
                <c:pt idx="209">
                  <c:v>-2622.208357</c:v>
                </c:pt>
                <c:pt idx="210">
                  <c:v>-1309.668186</c:v>
                </c:pt>
                <c:pt idx="211">
                  <c:v>-952.532888</c:v>
                </c:pt>
                <c:pt idx="212">
                  <c:v>-2147.426186</c:v>
                </c:pt>
                <c:pt idx="213">
                  <c:v>-5478.586492</c:v>
                </c:pt>
                <c:pt idx="214">
                  <c:v>-2186.902888</c:v>
                </c:pt>
                <c:pt idx="215">
                  <c:v>2752.342303</c:v>
                </c:pt>
                <c:pt idx="216">
                  <c:v>-418.1405565</c:v>
                </c:pt>
                <c:pt idx="217">
                  <c:v>-4525.051607</c:v>
                </c:pt>
                <c:pt idx="218">
                  <c:v>10113.7705</c:v>
                </c:pt>
                <c:pt idx="219">
                  <c:v>-1913.332584</c:v>
                </c:pt>
                <c:pt idx="220">
                  <c:v>4088.418809</c:v>
                </c:pt>
                <c:pt idx="221">
                  <c:v>-1316.028543</c:v>
                </c:pt>
                <c:pt idx="222">
                  <c:v>-1962.935272</c:v>
                </c:pt>
                <c:pt idx="223">
                  <c:v>-1722.56918</c:v>
                </c:pt>
                <c:pt idx="224">
                  <c:v>14276.25016</c:v>
                </c:pt>
                <c:pt idx="225">
                  <c:v>7292.474997</c:v>
                </c:pt>
                <c:pt idx="226">
                  <c:v>-2055.612944</c:v>
                </c:pt>
                <c:pt idx="227">
                  <c:v>-2049.120403</c:v>
                </c:pt>
                <c:pt idx="228">
                  <c:v>-1327.212953</c:v>
                </c:pt>
                <c:pt idx="229">
                  <c:v>-1942.419371</c:v>
                </c:pt>
                <c:pt idx="230">
                  <c:v>-2093.006179</c:v>
                </c:pt>
                <c:pt idx="231">
                  <c:v>-1091.565982</c:v>
                </c:pt>
                <c:pt idx="232">
                  <c:v>-1991.985895</c:v>
                </c:pt>
                <c:pt idx="233">
                  <c:v>-2826.41435</c:v>
                </c:pt>
                <c:pt idx="234">
                  <c:v>-1785.635854</c:v>
                </c:pt>
                <c:pt idx="235">
                  <c:v>23072.38565</c:v>
                </c:pt>
                <c:pt idx="236">
                  <c:v>2635.993466</c:v>
                </c:pt>
                <c:pt idx="237">
                  <c:v>-4815.634644</c:v>
                </c:pt>
                <c:pt idx="238">
                  <c:v>-421.2766948</c:v>
                </c:pt>
                <c:pt idx="239">
                  <c:v>-2040.284153</c:v>
                </c:pt>
                <c:pt idx="240">
                  <c:v>15151.17284</c:v>
                </c:pt>
                <c:pt idx="241">
                  <c:v>-732.6864787</c:v>
                </c:pt>
                <c:pt idx="242">
                  <c:v>-1151.542617</c:v>
                </c:pt>
                <c:pt idx="243">
                  <c:v>-1610.427072</c:v>
                </c:pt>
                <c:pt idx="244">
                  <c:v>10119.53111</c:v>
                </c:pt>
                <c:pt idx="245">
                  <c:v>-1914.543294</c:v>
                </c:pt>
                <c:pt idx="246">
                  <c:v>-1769.460528</c:v>
                </c:pt>
                <c:pt idx="247">
                  <c:v>1232.037749</c:v>
                </c:pt>
                <c:pt idx="248">
                  <c:v>-2093.712374</c:v>
                </c:pt>
                <c:pt idx="249">
                  <c:v>-2013.15995</c:v>
                </c:pt>
                <c:pt idx="250">
                  <c:v>-1909.524858</c:v>
                </c:pt>
                <c:pt idx="251">
                  <c:v>-1536.527577</c:v>
                </c:pt>
                <c:pt idx="252">
                  <c:v>9309.2706</c:v>
                </c:pt>
                <c:pt idx="253">
                  <c:v>-2294.075253</c:v>
                </c:pt>
                <c:pt idx="254">
                  <c:v>-2076.378379</c:v>
                </c:pt>
                <c:pt idx="255">
                  <c:v>-2170.788156</c:v>
                </c:pt>
                <c:pt idx="256">
                  <c:v>-2101.735273</c:v>
                </c:pt>
                <c:pt idx="257">
                  <c:v>-1145.149122</c:v>
                </c:pt>
                <c:pt idx="258">
                  <c:v>-1243.835733</c:v>
                </c:pt>
                <c:pt idx="259">
                  <c:v>18433.57918</c:v>
                </c:pt>
                <c:pt idx="260">
                  <c:v>5760.006434</c:v>
                </c:pt>
                <c:pt idx="261">
                  <c:v>-1276.484845</c:v>
                </c:pt>
                <c:pt idx="262">
                  <c:v>-309.0596261</c:v>
                </c:pt>
                <c:pt idx="263">
                  <c:v>-1889.936256</c:v>
                </c:pt>
                <c:pt idx="264">
                  <c:v>-1485.413702</c:v>
                </c:pt>
                <c:pt idx="265">
                  <c:v>-416.5288682</c:v>
                </c:pt>
                <c:pt idx="266">
                  <c:v>-895.913392</c:v>
                </c:pt>
                <c:pt idx="267">
                  <c:v>-2260.597796</c:v>
                </c:pt>
                <c:pt idx="268">
                  <c:v>-1561.592841</c:v>
                </c:pt>
                <c:pt idx="269">
                  <c:v>-3725.825028</c:v>
                </c:pt>
                <c:pt idx="270">
                  <c:v>2514.771585</c:v>
                </c:pt>
                <c:pt idx="271">
                  <c:v>-933.4065398</c:v>
                </c:pt>
                <c:pt idx="272">
                  <c:v>-1663.195932</c:v>
                </c:pt>
                <c:pt idx="273">
                  <c:v>-532.2609655</c:v>
                </c:pt>
                <c:pt idx="274">
                  <c:v>-1061.038232</c:v>
                </c:pt>
                <c:pt idx="275">
                  <c:v>-1448.420298</c:v>
                </c:pt>
                <c:pt idx="276">
                  <c:v>-1448.98352</c:v>
                </c:pt>
                <c:pt idx="277">
                  <c:v>-683.3935495</c:v>
                </c:pt>
                <c:pt idx="278">
                  <c:v>2305.142226</c:v>
                </c:pt>
                <c:pt idx="279">
                  <c:v>-8724.918741</c:v>
                </c:pt>
                <c:pt idx="280">
                  <c:v>-31.80592343</c:v>
                </c:pt>
                <c:pt idx="281">
                  <c:v>-5901.861911</c:v>
                </c:pt>
                <c:pt idx="282">
                  <c:v>5945.222702</c:v>
                </c:pt>
                <c:pt idx="283">
                  <c:v>-1904.235971</c:v>
                </c:pt>
                <c:pt idx="284">
                  <c:v>-1751.947846</c:v>
                </c:pt>
                <c:pt idx="285">
                  <c:v>-1749.601171</c:v>
                </c:pt>
                <c:pt idx="286">
                  <c:v>-1333.043334</c:v>
                </c:pt>
                <c:pt idx="287">
                  <c:v>16320.04195</c:v>
                </c:pt>
                <c:pt idx="288">
                  <c:v>-1788.165551</c:v>
                </c:pt>
                <c:pt idx="289">
                  <c:v>-2101.58616</c:v>
                </c:pt>
                <c:pt idx="290">
                  <c:v>-1292.363113</c:v>
                </c:pt>
                <c:pt idx="291">
                  <c:v>-1994.294148</c:v>
                </c:pt>
                <c:pt idx="292">
                  <c:v>-1588.308847</c:v>
                </c:pt>
                <c:pt idx="293">
                  <c:v>-2189.433796</c:v>
                </c:pt>
                <c:pt idx="294">
                  <c:v>-293.7010001</c:v>
                </c:pt>
                <c:pt idx="295">
                  <c:v>-819.2941237</c:v>
                </c:pt>
                <c:pt idx="296">
                  <c:v>5058.414057</c:v>
                </c:pt>
                <c:pt idx="297">
                  <c:v>-439.5720829</c:v>
                </c:pt>
                <c:pt idx="298">
                  <c:v>-1443.112643</c:v>
                </c:pt>
                <c:pt idx="299">
                  <c:v>-1534.004776</c:v>
                </c:pt>
                <c:pt idx="300">
                  <c:v>-1489.57513</c:v>
                </c:pt>
                <c:pt idx="301">
                  <c:v>3409.038651</c:v>
                </c:pt>
                <c:pt idx="302">
                  <c:v>-1896.223229</c:v>
                </c:pt>
                <c:pt idx="303">
                  <c:v>-4884.807901</c:v>
                </c:pt>
                <c:pt idx="304">
                  <c:v>-438.3593727</c:v>
                </c:pt>
                <c:pt idx="305">
                  <c:v>-1446.585542</c:v>
                </c:pt>
                <c:pt idx="306">
                  <c:v>-1915.553503</c:v>
                </c:pt>
                <c:pt idx="307">
                  <c:v>-9245.27587</c:v>
                </c:pt>
                <c:pt idx="308">
                  <c:v>-1351.133041</c:v>
                </c:pt>
                <c:pt idx="309">
                  <c:v>-1844.934596</c:v>
                </c:pt>
                <c:pt idx="310">
                  <c:v>-5827.752298</c:v>
                </c:pt>
                <c:pt idx="311">
                  <c:v>181.6314238</c:v>
                </c:pt>
                <c:pt idx="312">
                  <c:v>-472.670699</c:v>
                </c:pt>
                <c:pt idx="313">
                  <c:v>842.9440335</c:v>
                </c:pt>
                <c:pt idx="314">
                  <c:v>-2150.496487</c:v>
                </c:pt>
                <c:pt idx="315">
                  <c:v>-1793.963216</c:v>
                </c:pt>
                <c:pt idx="316">
                  <c:v>-1526.315933</c:v>
                </c:pt>
                <c:pt idx="317">
                  <c:v>-2009.718133</c:v>
                </c:pt>
                <c:pt idx="318">
                  <c:v>-2003.495171</c:v>
                </c:pt>
                <c:pt idx="319">
                  <c:v>-2262.904741</c:v>
                </c:pt>
                <c:pt idx="320">
                  <c:v>1747.202688</c:v>
                </c:pt>
                <c:pt idx="321">
                  <c:v>-754.2188062</c:v>
                </c:pt>
                <c:pt idx="322">
                  <c:v>-1834.11598</c:v>
                </c:pt>
                <c:pt idx="323">
                  <c:v>-1153.596664</c:v>
                </c:pt>
                <c:pt idx="324">
                  <c:v>-202.287635</c:v>
                </c:pt>
                <c:pt idx="325">
                  <c:v>-814.5700785</c:v>
                </c:pt>
                <c:pt idx="326">
                  <c:v>-1544.015399</c:v>
                </c:pt>
                <c:pt idx="327">
                  <c:v>-1881.279716</c:v>
                </c:pt>
                <c:pt idx="328">
                  <c:v>-635.2361226</c:v>
                </c:pt>
                <c:pt idx="329">
                  <c:v>30714.73987</c:v>
                </c:pt>
                <c:pt idx="330">
                  <c:v>7783.019322</c:v>
                </c:pt>
                <c:pt idx="331">
                  <c:v>-783.8817582</c:v>
                </c:pt>
                <c:pt idx="332">
                  <c:v>8806.94159</c:v>
                </c:pt>
                <c:pt idx="333">
                  <c:v>-3582.988628</c:v>
                </c:pt>
                <c:pt idx="334">
                  <c:v>-1209.96159</c:v>
                </c:pt>
                <c:pt idx="335">
                  <c:v>-1208.325395</c:v>
                </c:pt>
                <c:pt idx="336">
                  <c:v>-5558.141881</c:v>
                </c:pt>
                <c:pt idx="337">
                  <c:v>5761.718182</c:v>
                </c:pt>
                <c:pt idx="338">
                  <c:v>-1626.275803</c:v>
                </c:pt>
                <c:pt idx="339">
                  <c:v>-1973.076276</c:v>
                </c:pt>
                <c:pt idx="340">
                  <c:v>-1907.964937</c:v>
                </c:pt>
                <c:pt idx="341">
                  <c:v>-1730.240421</c:v>
                </c:pt>
                <c:pt idx="342">
                  <c:v>2857.639064</c:v>
                </c:pt>
                <c:pt idx="343">
                  <c:v>-1347.01032</c:v>
                </c:pt>
                <c:pt idx="344">
                  <c:v>8119.904995</c:v>
                </c:pt>
                <c:pt idx="345">
                  <c:v>-82.8487797</c:v>
                </c:pt>
                <c:pt idx="346">
                  <c:v>-880.5521095</c:v>
                </c:pt>
                <c:pt idx="347">
                  <c:v>9869.35629</c:v>
                </c:pt>
                <c:pt idx="348">
                  <c:v>-2032.269705</c:v>
                </c:pt>
                <c:pt idx="349">
                  <c:v>-1844.740665</c:v>
                </c:pt>
                <c:pt idx="350">
                  <c:v>-4807.538518</c:v>
                </c:pt>
                <c:pt idx="351">
                  <c:v>-428.4317823</c:v>
                </c:pt>
                <c:pt idx="352">
                  <c:v>-2703.350264</c:v>
                </c:pt>
                <c:pt idx="353">
                  <c:v>-1757.585081</c:v>
                </c:pt>
                <c:pt idx="354">
                  <c:v>-893.5062393</c:v>
                </c:pt>
                <c:pt idx="355">
                  <c:v>-2475.022745</c:v>
                </c:pt>
                <c:pt idx="356">
                  <c:v>-1543.007157</c:v>
                </c:pt>
                <c:pt idx="357">
                  <c:v>16885.0171</c:v>
                </c:pt>
                <c:pt idx="358">
                  <c:v>-1207.801578</c:v>
                </c:pt>
                <c:pt idx="359">
                  <c:v>-910.6374483</c:v>
                </c:pt>
                <c:pt idx="360">
                  <c:v>7680.535887</c:v>
                </c:pt>
                <c:pt idx="361">
                  <c:v>-1350.53214</c:v>
                </c:pt>
                <c:pt idx="362">
                  <c:v>-1692.559895</c:v>
                </c:pt>
                <c:pt idx="363">
                  <c:v>-953.4772916</c:v>
                </c:pt>
                <c:pt idx="364">
                  <c:v>-631.1498779</c:v>
                </c:pt>
                <c:pt idx="365">
                  <c:v>-434.2420574</c:v>
                </c:pt>
                <c:pt idx="366">
                  <c:v>-6702.931377</c:v>
                </c:pt>
                <c:pt idx="367">
                  <c:v>-1260.742434</c:v>
                </c:pt>
                <c:pt idx="368">
                  <c:v>3942.163025</c:v>
                </c:pt>
                <c:pt idx="369">
                  <c:v>4951.433531</c:v>
                </c:pt>
                <c:pt idx="370">
                  <c:v>-2033.174923</c:v>
                </c:pt>
                <c:pt idx="371">
                  <c:v>-1733.365782</c:v>
                </c:pt>
                <c:pt idx="372">
                  <c:v>-2110.73336</c:v>
                </c:pt>
                <c:pt idx="373">
                  <c:v>-1960.237475</c:v>
                </c:pt>
                <c:pt idx="374">
                  <c:v>-2048.079562</c:v>
                </c:pt>
                <c:pt idx="375">
                  <c:v>-6127.470853</c:v>
                </c:pt>
                <c:pt idx="376">
                  <c:v>-1803.422451</c:v>
                </c:pt>
                <c:pt idx="377">
                  <c:v>-1398.533089</c:v>
                </c:pt>
                <c:pt idx="378">
                  <c:v>7029.30717</c:v>
                </c:pt>
                <c:pt idx="379">
                  <c:v>-767.3934336</c:v>
                </c:pt>
                <c:pt idx="380">
                  <c:v>-1662.497989</c:v>
                </c:pt>
                <c:pt idx="381">
                  <c:v>-284.9404356</c:v>
                </c:pt>
                <c:pt idx="382">
                  <c:v>-40.60115434</c:v>
                </c:pt>
                <c:pt idx="383">
                  <c:v>718.6596102</c:v>
                </c:pt>
                <c:pt idx="384">
                  <c:v>-1334.485866</c:v>
                </c:pt>
                <c:pt idx="385">
                  <c:v>-1298.843201</c:v>
                </c:pt>
                <c:pt idx="386">
                  <c:v>-1716.295209</c:v>
                </c:pt>
                <c:pt idx="387">
                  <c:v>-2316.321108</c:v>
                </c:pt>
                <c:pt idx="388">
                  <c:v>-2206.720865</c:v>
                </c:pt>
                <c:pt idx="389">
                  <c:v>16362.68405</c:v>
                </c:pt>
                <c:pt idx="390">
                  <c:v>6422.706749</c:v>
                </c:pt>
                <c:pt idx="391">
                  <c:v>-1236.267613</c:v>
                </c:pt>
                <c:pt idx="392">
                  <c:v>-1509.404022</c:v>
                </c:pt>
                <c:pt idx="393">
                  <c:v>-848.566645</c:v>
                </c:pt>
                <c:pt idx="394">
                  <c:v>-1162.405504</c:v>
                </c:pt>
                <c:pt idx="395">
                  <c:v>-1209.3591</c:v>
                </c:pt>
                <c:pt idx="396">
                  <c:v>-1682.809201</c:v>
                </c:pt>
                <c:pt idx="397">
                  <c:v>15588.04484</c:v>
                </c:pt>
                <c:pt idx="398">
                  <c:v>1329.202331</c:v>
                </c:pt>
                <c:pt idx="399">
                  <c:v>-1193.667474</c:v>
                </c:pt>
                <c:pt idx="400">
                  <c:v>-1303.627501</c:v>
                </c:pt>
                <c:pt idx="401">
                  <c:v>-996.2940778</c:v>
                </c:pt>
                <c:pt idx="402">
                  <c:v>-2324.592984</c:v>
                </c:pt>
                <c:pt idx="403">
                  <c:v>-1575.242659</c:v>
                </c:pt>
                <c:pt idx="404">
                  <c:v>-1940.570351</c:v>
                </c:pt>
                <c:pt idx="405">
                  <c:v>-1892.736145</c:v>
                </c:pt>
                <c:pt idx="406">
                  <c:v>-1550.604109</c:v>
                </c:pt>
                <c:pt idx="407">
                  <c:v>-831.976134</c:v>
                </c:pt>
                <c:pt idx="408">
                  <c:v>-1720.909204</c:v>
                </c:pt>
                <c:pt idx="409">
                  <c:v>-2219.813351</c:v>
                </c:pt>
                <c:pt idx="410">
                  <c:v>-2371.779047</c:v>
                </c:pt>
                <c:pt idx="411">
                  <c:v>-563.6133866</c:v>
                </c:pt>
                <c:pt idx="412">
                  <c:v>-1539.455366</c:v>
                </c:pt>
                <c:pt idx="413">
                  <c:v>-2064.001776</c:v>
                </c:pt>
                <c:pt idx="414">
                  <c:v>-1340.28013</c:v>
                </c:pt>
                <c:pt idx="415">
                  <c:v>-717.3918939</c:v>
                </c:pt>
                <c:pt idx="416">
                  <c:v>-142.8610885</c:v>
                </c:pt>
                <c:pt idx="417">
                  <c:v>-1654.013168</c:v>
                </c:pt>
                <c:pt idx="418">
                  <c:v>-524.1811902</c:v>
                </c:pt>
                <c:pt idx="419">
                  <c:v>-1756.156195</c:v>
                </c:pt>
                <c:pt idx="420">
                  <c:v>-987.823555</c:v>
                </c:pt>
                <c:pt idx="421">
                  <c:v>-2177.554385</c:v>
                </c:pt>
                <c:pt idx="422">
                  <c:v>-1082.44535</c:v>
                </c:pt>
                <c:pt idx="423">
                  <c:v>-0.770890169</c:v>
                </c:pt>
                <c:pt idx="424">
                  <c:v>-306.2171278</c:v>
                </c:pt>
                <c:pt idx="425">
                  <c:v>-2012.227781</c:v>
                </c:pt>
                <c:pt idx="426">
                  <c:v>-693.460748</c:v>
                </c:pt>
                <c:pt idx="427">
                  <c:v>-2024.487903</c:v>
                </c:pt>
                <c:pt idx="428">
                  <c:v>-708.4721603</c:v>
                </c:pt>
                <c:pt idx="429">
                  <c:v>-1100.533552</c:v>
                </c:pt>
                <c:pt idx="430">
                  <c:v>-2135.545556</c:v>
                </c:pt>
                <c:pt idx="431">
                  <c:v>-1625.559166</c:v>
                </c:pt>
                <c:pt idx="432">
                  <c:v>-818.1538156</c:v>
                </c:pt>
                <c:pt idx="433">
                  <c:v>-844.69513</c:v>
                </c:pt>
                <c:pt idx="434">
                  <c:v>-2145.755093</c:v>
                </c:pt>
                <c:pt idx="435">
                  <c:v>-367.2113875</c:v>
                </c:pt>
                <c:pt idx="436">
                  <c:v>-1867.913184</c:v>
                </c:pt>
                <c:pt idx="437">
                  <c:v>-1556.632084</c:v>
                </c:pt>
                <c:pt idx="438">
                  <c:v>-889.3503063</c:v>
                </c:pt>
                <c:pt idx="439">
                  <c:v>5731.419297</c:v>
                </c:pt>
                <c:pt idx="440">
                  <c:v>7579.160217</c:v>
                </c:pt>
                <c:pt idx="441">
                  <c:v>-2195.258357</c:v>
                </c:pt>
                <c:pt idx="442">
                  <c:v>-7032.948554</c:v>
                </c:pt>
                <c:pt idx="443">
                  <c:v>1818.392741</c:v>
                </c:pt>
                <c:pt idx="444">
                  <c:v>-1747.227149</c:v>
                </c:pt>
                <c:pt idx="445">
                  <c:v>-1616.972617</c:v>
                </c:pt>
                <c:pt idx="446">
                  <c:v>-1717.574022</c:v>
                </c:pt>
                <c:pt idx="447">
                  <c:v>5185.680505</c:v>
                </c:pt>
                <c:pt idx="448">
                  <c:v>-529.6214356</c:v>
                </c:pt>
                <c:pt idx="449">
                  <c:v>-1542.856416</c:v>
                </c:pt>
                <c:pt idx="450">
                  <c:v>-1647.83039</c:v>
                </c:pt>
                <c:pt idx="451">
                  <c:v>-4744.616083</c:v>
                </c:pt>
                <c:pt idx="452">
                  <c:v>-916.5474462</c:v>
                </c:pt>
                <c:pt idx="453">
                  <c:v>-154.5671089</c:v>
                </c:pt>
                <c:pt idx="454">
                  <c:v>-739.2136999</c:v>
                </c:pt>
                <c:pt idx="455">
                  <c:v>10525.76023</c:v>
                </c:pt>
                <c:pt idx="456">
                  <c:v>-2134.251791</c:v>
                </c:pt>
                <c:pt idx="457">
                  <c:v>-2317.026253</c:v>
                </c:pt>
                <c:pt idx="458">
                  <c:v>-6002.512496</c:v>
                </c:pt>
                <c:pt idx="459">
                  <c:v>-2245.494279</c:v>
                </c:pt>
                <c:pt idx="460">
                  <c:v>125.5721416</c:v>
                </c:pt>
                <c:pt idx="461">
                  <c:v>-1517.030187</c:v>
                </c:pt>
                <c:pt idx="462">
                  <c:v>-794.0990454</c:v>
                </c:pt>
                <c:pt idx="463">
                  <c:v>-6457.717357</c:v>
                </c:pt>
                <c:pt idx="464">
                  <c:v>-1831.216928</c:v>
                </c:pt>
                <c:pt idx="465">
                  <c:v>-2252.281971</c:v>
                </c:pt>
                <c:pt idx="466">
                  <c:v>-1081.678521</c:v>
                </c:pt>
                <c:pt idx="467">
                  <c:v>-1440.801221</c:v>
                </c:pt>
                <c:pt idx="468">
                  <c:v>-1593.850993</c:v>
                </c:pt>
                <c:pt idx="469">
                  <c:v>240.3136846</c:v>
                </c:pt>
                <c:pt idx="470">
                  <c:v>-1906.420509</c:v>
                </c:pt>
                <c:pt idx="471">
                  <c:v>13487.93996</c:v>
                </c:pt>
                <c:pt idx="472">
                  <c:v>-946.8120075</c:v>
                </c:pt>
                <c:pt idx="473">
                  <c:v>2674.683232</c:v>
                </c:pt>
                <c:pt idx="474">
                  <c:v>-6584.447585</c:v>
                </c:pt>
                <c:pt idx="475">
                  <c:v>-2124.882886</c:v>
                </c:pt>
                <c:pt idx="476">
                  <c:v>-1597.972196</c:v>
                </c:pt>
                <c:pt idx="477">
                  <c:v>-2099.382571</c:v>
                </c:pt>
                <c:pt idx="478">
                  <c:v>-2475.743425</c:v>
                </c:pt>
                <c:pt idx="479">
                  <c:v>-2011.171743</c:v>
                </c:pt>
                <c:pt idx="480">
                  <c:v>-1414.698372</c:v>
                </c:pt>
                <c:pt idx="481">
                  <c:v>-2818.664099</c:v>
                </c:pt>
                <c:pt idx="482">
                  <c:v>-669.6424723</c:v>
                </c:pt>
                <c:pt idx="483">
                  <c:v>-1647.4945</c:v>
                </c:pt>
                <c:pt idx="484">
                  <c:v>-6650.098387</c:v>
                </c:pt>
                <c:pt idx="485">
                  <c:v>-1792.124226</c:v>
                </c:pt>
                <c:pt idx="486">
                  <c:v>-1529.186841</c:v>
                </c:pt>
                <c:pt idx="487">
                  <c:v>-1096.107181</c:v>
                </c:pt>
                <c:pt idx="488">
                  <c:v>-1055.248238</c:v>
                </c:pt>
                <c:pt idx="489">
                  <c:v>-1917.068103</c:v>
                </c:pt>
                <c:pt idx="490">
                  <c:v>-308.6712543</c:v>
                </c:pt>
                <c:pt idx="491">
                  <c:v>-2246.821864</c:v>
                </c:pt>
                <c:pt idx="492">
                  <c:v>-169.0115256</c:v>
                </c:pt>
                <c:pt idx="493">
                  <c:v>-1319.582408</c:v>
                </c:pt>
                <c:pt idx="494">
                  <c:v>1137.11135</c:v>
                </c:pt>
                <c:pt idx="495">
                  <c:v>-2130.864244</c:v>
                </c:pt>
                <c:pt idx="496">
                  <c:v>-7212.617887</c:v>
                </c:pt>
                <c:pt idx="497">
                  <c:v>-1957.426867</c:v>
                </c:pt>
                <c:pt idx="498">
                  <c:v>-2029.870888</c:v>
                </c:pt>
                <c:pt idx="499">
                  <c:v>-518.4166387</c:v>
                </c:pt>
                <c:pt idx="500">
                  <c:v>-4446.080621</c:v>
                </c:pt>
                <c:pt idx="501">
                  <c:v>-1946.752422</c:v>
                </c:pt>
                <c:pt idx="502">
                  <c:v>-96.58042455</c:v>
                </c:pt>
                <c:pt idx="503">
                  <c:v>-334.1632117</c:v>
                </c:pt>
                <c:pt idx="504">
                  <c:v>-3783.13292</c:v>
                </c:pt>
                <c:pt idx="505">
                  <c:v>-1045.286206</c:v>
                </c:pt>
                <c:pt idx="506">
                  <c:v>-2094.399206</c:v>
                </c:pt>
                <c:pt idx="507">
                  <c:v>19279.04138</c:v>
                </c:pt>
                <c:pt idx="508">
                  <c:v>-827.2825666</c:v>
                </c:pt>
                <c:pt idx="509">
                  <c:v>-476.1473923</c:v>
                </c:pt>
                <c:pt idx="510">
                  <c:v>-1647.122121</c:v>
                </c:pt>
                <c:pt idx="511">
                  <c:v>-1496.580092</c:v>
                </c:pt>
                <c:pt idx="512">
                  <c:v>-2189.096762</c:v>
                </c:pt>
                <c:pt idx="513">
                  <c:v>-1116.898763</c:v>
                </c:pt>
                <c:pt idx="514">
                  <c:v>-1845.819407</c:v>
                </c:pt>
                <c:pt idx="515">
                  <c:v>-2040.356874</c:v>
                </c:pt>
                <c:pt idx="516">
                  <c:v>-809.7121649</c:v>
                </c:pt>
                <c:pt idx="517">
                  <c:v>-1209.402554</c:v>
                </c:pt>
                <c:pt idx="518">
                  <c:v>-824.4374378</c:v>
                </c:pt>
                <c:pt idx="519">
                  <c:v>-5226.297215</c:v>
                </c:pt>
                <c:pt idx="520">
                  <c:v>17246.40846</c:v>
                </c:pt>
                <c:pt idx="521">
                  <c:v>-1555.256991</c:v>
                </c:pt>
                <c:pt idx="522">
                  <c:v>-1249.789466</c:v>
                </c:pt>
                <c:pt idx="523">
                  <c:v>-530.5324363</c:v>
                </c:pt>
                <c:pt idx="524">
                  <c:v>-1959.590933</c:v>
                </c:pt>
                <c:pt idx="525">
                  <c:v>-525.7229327</c:v>
                </c:pt>
                <c:pt idx="526">
                  <c:v>-429.6328657</c:v>
                </c:pt>
                <c:pt idx="527">
                  <c:v>6518.781281</c:v>
                </c:pt>
                <c:pt idx="528">
                  <c:v>-7327.942014</c:v>
                </c:pt>
                <c:pt idx="529">
                  <c:v>5728.214193</c:v>
                </c:pt>
                <c:pt idx="530">
                  <c:v>-1918.299549</c:v>
                </c:pt>
                <c:pt idx="531">
                  <c:v>230.7616575</c:v>
                </c:pt>
                <c:pt idx="532">
                  <c:v>-1990.228407</c:v>
                </c:pt>
                <c:pt idx="533">
                  <c:v>-1558.056446</c:v>
                </c:pt>
                <c:pt idx="534">
                  <c:v>-967.564007</c:v>
                </c:pt>
                <c:pt idx="535">
                  <c:v>-2092.088063</c:v>
                </c:pt>
                <c:pt idx="536">
                  <c:v>-2080.450814</c:v>
                </c:pt>
                <c:pt idx="537">
                  <c:v>-1589.393775</c:v>
                </c:pt>
                <c:pt idx="538">
                  <c:v>-1483.514373</c:v>
                </c:pt>
                <c:pt idx="539">
                  <c:v>-2267.7879</c:v>
                </c:pt>
                <c:pt idx="540">
                  <c:v>-822.069928</c:v>
                </c:pt>
                <c:pt idx="541">
                  <c:v>-490.5010182</c:v>
                </c:pt>
                <c:pt idx="542">
                  <c:v>-1016.251633</c:v>
                </c:pt>
                <c:pt idx="543">
                  <c:v>5701.359305</c:v>
                </c:pt>
                <c:pt idx="544">
                  <c:v>-7129.644505</c:v>
                </c:pt>
                <c:pt idx="545">
                  <c:v>-1791.235731</c:v>
                </c:pt>
                <c:pt idx="546">
                  <c:v>5647.744473</c:v>
                </c:pt>
                <c:pt idx="547">
                  <c:v>-1250.823337</c:v>
                </c:pt>
                <c:pt idx="548">
                  <c:v>-1463.628788</c:v>
                </c:pt>
                <c:pt idx="549">
                  <c:v>-1022.682901</c:v>
                </c:pt>
                <c:pt idx="550">
                  <c:v>-1285.768097</c:v>
                </c:pt>
                <c:pt idx="551">
                  <c:v>4630.663741</c:v>
                </c:pt>
                <c:pt idx="552">
                  <c:v>-520.5697711</c:v>
                </c:pt>
                <c:pt idx="553">
                  <c:v>56.69602336</c:v>
                </c:pt>
                <c:pt idx="554">
                  <c:v>-1706.475067</c:v>
                </c:pt>
                <c:pt idx="555">
                  <c:v>-2056.728253</c:v>
                </c:pt>
                <c:pt idx="556">
                  <c:v>-374.4873742</c:v>
                </c:pt>
                <c:pt idx="557">
                  <c:v>3847.946392</c:v>
                </c:pt>
                <c:pt idx="558">
                  <c:v>-2722.431012</c:v>
                </c:pt>
                <c:pt idx="559">
                  <c:v>13606.03942</c:v>
                </c:pt>
                <c:pt idx="560">
                  <c:v>-515.7574047</c:v>
                </c:pt>
                <c:pt idx="561">
                  <c:v>-11274.24351</c:v>
                </c:pt>
                <c:pt idx="562">
                  <c:v>-1591.411294</c:v>
                </c:pt>
                <c:pt idx="563">
                  <c:v>-1333.02385</c:v>
                </c:pt>
                <c:pt idx="564">
                  <c:v>-2233.078256</c:v>
                </c:pt>
                <c:pt idx="565">
                  <c:v>-1060.598529</c:v>
                </c:pt>
                <c:pt idx="566">
                  <c:v>-1593.739303</c:v>
                </c:pt>
                <c:pt idx="567">
                  <c:v>-601.9191943</c:v>
                </c:pt>
                <c:pt idx="568">
                  <c:v>-788.6268666</c:v>
                </c:pt>
                <c:pt idx="569">
                  <c:v>-719.7124765</c:v>
                </c:pt>
                <c:pt idx="570">
                  <c:v>-842.3648895</c:v>
                </c:pt>
                <c:pt idx="571">
                  <c:v>-1325.757079</c:v>
                </c:pt>
                <c:pt idx="572">
                  <c:v>-1432.041937</c:v>
                </c:pt>
                <c:pt idx="573">
                  <c:v>-1888.104269</c:v>
                </c:pt>
                <c:pt idx="574">
                  <c:v>-1554.856452</c:v>
                </c:pt>
                <c:pt idx="575">
                  <c:v>-2190.107018</c:v>
                </c:pt>
                <c:pt idx="576">
                  <c:v>-1171.496964</c:v>
                </c:pt>
                <c:pt idx="577">
                  <c:v>15680.56012</c:v>
                </c:pt>
                <c:pt idx="578">
                  <c:v>-1921.013775</c:v>
                </c:pt>
                <c:pt idx="579">
                  <c:v>-1568.009976</c:v>
                </c:pt>
                <c:pt idx="580">
                  <c:v>-1607.082291</c:v>
                </c:pt>
                <c:pt idx="581">
                  <c:v>-670.8329375</c:v>
                </c:pt>
                <c:pt idx="582">
                  <c:v>-1119.615984</c:v>
                </c:pt>
                <c:pt idx="583">
                  <c:v>-1181.327937</c:v>
                </c:pt>
                <c:pt idx="584">
                  <c:v>72.08288305</c:v>
                </c:pt>
                <c:pt idx="585">
                  <c:v>-1309.407976</c:v>
                </c:pt>
                <c:pt idx="586">
                  <c:v>-6754.887797</c:v>
                </c:pt>
                <c:pt idx="587">
                  <c:v>-7717.656423</c:v>
                </c:pt>
                <c:pt idx="588">
                  <c:v>-2063.756537</c:v>
                </c:pt>
                <c:pt idx="589">
                  <c:v>-758.1333356</c:v>
                </c:pt>
                <c:pt idx="590">
                  <c:v>-1074.917075</c:v>
                </c:pt>
                <c:pt idx="591">
                  <c:v>-4091.454485</c:v>
                </c:pt>
                <c:pt idx="592">
                  <c:v>-1979.431287</c:v>
                </c:pt>
                <c:pt idx="593">
                  <c:v>-1582.241785</c:v>
                </c:pt>
                <c:pt idx="594">
                  <c:v>-1235.942996</c:v>
                </c:pt>
                <c:pt idx="595">
                  <c:v>-719.2722693</c:v>
                </c:pt>
                <c:pt idx="596">
                  <c:v>-303.0059869</c:v>
                </c:pt>
                <c:pt idx="597">
                  <c:v>1028.650009</c:v>
                </c:pt>
                <c:pt idx="598">
                  <c:v>-594.923448</c:v>
                </c:pt>
                <c:pt idx="599">
                  <c:v>-691.1333527</c:v>
                </c:pt>
                <c:pt idx="600">
                  <c:v>-579.9606734</c:v>
                </c:pt>
                <c:pt idx="601">
                  <c:v>-1965.042093</c:v>
                </c:pt>
                <c:pt idx="602">
                  <c:v>-2797.402063</c:v>
                </c:pt>
                <c:pt idx="603">
                  <c:v>-1762.073482</c:v>
                </c:pt>
                <c:pt idx="604">
                  <c:v>-1808.152973</c:v>
                </c:pt>
                <c:pt idx="605">
                  <c:v>-288.8924386</c:v>
                </c:pt>
                <c:pt idx="606">
                  <c:v>-1837.349777</c:v>
                </c:pt>
                <c:pt idx="607">
                  <c:v>-1941.897177</c:v>
                </c:pt>
                <c:pt idx="608">
                  <c:v>-2005.636543</c:v>
                </c:pt>
                <c:pt idx="609">
                  <c:v>117.5307909</c:v>
                </c:pt>
                <c:pt idx="610">
                  <c:v>-4251.403995</c:v>
                </c:pt>
                <c:pt idx="611">
                  <c:v>-1023.180485</c:v>
                </c:pt>
                <c:pt idx="612">
                  <c:v>5160.23588</c:v>
                </c:pt>
                <c:pt idx="613">
                  <c:v>-735.5611006</c:v>
                </c:pt>
                <c:pt idx="614">
                  <c:v>-1517.992176</c:v>
                </c:pt>
                <c:pt idx="615">
                  <c:v>-1831.1469</c:v>
                </c:pt>
                <c:pt idx="616">
                  <c:v>-1320.253786</c:v>
                </c:pt>
                <c:pt idx="617">
                  <c:v>-6032.623373</c:v>
                </c:pt>
                <c:pt idx="618">
                  <c:v>12313.45091</c:v>
                </c:pt>
                <c:pt idx="619">
                  <c:v>-25.07669012</c:v>
                </c:pt>
                <c:pt idx="620">
                  <c:v>-2049.290764</c:v>
                </c:pt>
                <c:pt idx="621">
                  <c:v>180.3803496</c:v>
                </c:pt>
                <c:pt idx="622">
                  <c:v>36.13856267</c:v>
                </c:pt>
                <c:pt idx="623">
                  <c:v>-1610.295677</c:v>
                </c:pt>
                <c:pt idx="624">
                  <c:v>-2070.5799</c:v>
                </c:pt>
                <c:pt idx="625">
                  <c:v>-1435.024008</c:v>
                </c:pt>
                <c:pt idx="626">
                  <c:v>13057.91641</c:v>
                </c:pt>
                <c:pt idx="627">
                  <c:v>-129.0185878</c:v>
                </c:pt>
                <c:pt idx="628">
                  <c:v>-410.4624544</c:v>
                </c:pt>
                <c:pt idx="629">
                  <c:v>-471.2071215</c:v>
                </c:pt>
                <c:pt idx="630">
                  <c:v>-2065.680906</c:v>
                </c:pt>
                <c:pt idx="631">
                  <c:v>-1694.988824</c:v>
                </c:pt>
                <c:pt idx="632">
                  <c:v>-1679.182295</c:v>
                </c:pt>
                <c:pt idx="633">
                  <c:v>-1368.573811</c:v>
                </c:pt>
                <c:pt idx="634">
                  <c:v>-1621.913959</c:v>
                </c:pt>
                <c:pt idx="635">
                  <c:v>-1945.540892</c:v>
                </c:pt>
                <c:pt idx="636">
                  <c:v>-290.9204906</c:v>
                </c:pt>
                <c:pt idx="637">
                  <c:v>21465.21362</c:v>
                </c:pt>
                <c:pt idx="638">
                  <c:v>-1990.880413</c:v>
                </c:pt>
                <c:pt idx="639">
                  <c:v>-403.4056785</c:v>
                </c:pt>
                <c:pt idx="640">
                  <c:v>-1364.333021</c:v>
                </c:pt>
                <c:pt idx="641">
                  <c:v>-354.2454919</c:v>
                </c:pt>
                <c:pt idx="642">
                  <c:v>-1937.662022</c:v>
                </c:pt>
                <c:pt idx="643">
                  <c:v>-1098.862459</c:v>
                </c:pt>
                <c:pt idx="644">
                  <c:v>-544.6612805</c:v>
                </c:pt>
                <c:pt idx="645">
                  <c:v>-447.7812903</c:v>
                </c:pt>
                <c:pt idx="646">
                  <c:v>-802.1702669</c:v>
                </c:pt>
                <c:pt idx="647">
                  <c:v>-1674.953904</c:v>
                </c:pt>
                <c:pt idx="648">
                  <c:v>1566.816585</c:v>
                </c:pt>
                <c:pt idx="649">
                  <c:v>-2061.514899</c:v>
                </c:pt>
                <c:pt idx="650">
                  <c:v>-7627.792006</c:v>
                </c:pt>
                <c:pt idx="651">
                  <c:v>-1155.541467</c:v>
                </c:pt>
                <c:pt idx="652">
                  <c:v>-4888.480835</c:v>
                </c:pt>
                <c:pt idx="653">
                  <c:v>-1778.66557</c:v>
                </c:pt>
                <c:pt idx="654">
                  <c:v>5801.576391</c:v>
                </c:pt>
                <c:pt idx="655">
                  <c:v>-6587.055647</c:v>
                </c:pt>
                <c:pt idx="656">
                  <c:v>-1935.104163</c:v>
                </c:pt>
                <c:pt idx="657">
                  <c:v>6882.770678</c:v>
                </c:pt>
                <c:pt idx="658">
                  <c:v>8447.551061</c:v>
                </c:pt>
                <c:pt idx="659">
                  <c:v>827.9119892</c:v>
                </c:pt>
                <c:pt idx="660">
                  <c:v>17771.50157</c:v>
                </c:pt>
                <c:pt idx="661">
                  <c:v>-879.215828</c:v>
                </c:pt>
                <c:pt idx="662">
                  <c:v>-1206.652608</c:v>
                </c:pt>
                <c:pt idx="663">
                  <c:v>-244.1135883</c:v>
                </c:pt>
                <c:pt idx="664">
                  <c:v>-2165.533804</c:v>
                </c:pt>
                <c:pt idx="665">
                  <c:v>14122.49278</c:v>
                </c:pt>
                <c:pt idx="666">
                  <c:v>-1484.745562</c:v>
                </c:pt>
                <c:pt idx="667">
                  <c:v>-2872.25865</c:v>
                </c:pt>
                <c:pt idx="668">
                  <c:v>-1906.892213</c:v>
                </c:pt>
                <c:pt idx="669">
                  <c:v>-1204.775532</c:v>
                </c:pt>
                <c:pt idx="670">
                  <c:v>-2107.536497</c:v>
                </c:pt>
                <c:pt idx="671">
                  <c:v>-1619.181557</c:v>
                </c:pt>
                <c:pt idx="672">
                  <c:v>-2240.108041</c:v>
                </c:pt>
                <c:pt idx="673">
                  <c:v>-919.6497348</c:v>
                </c:pt>
                <c:pt idx="674">
                  <c:v>-432.8989699</c:v>
                </c:pt>
                <c:pt idx="675">
                  <c:v>-1501.100536</c:v>
                </c:pt>
                <c:pt idx="676">
                  <c:v>-2338.691379</c:v>
                </c:pt>
                <c:pt idx="677">
                  <c:v>-1927.931058</c:v>
                </c:pt>
                <c:pt idx="678">
                  <c:v>-1389.266597</c:v>
                </c:pt>
                <c:pt idx="679">
                  <c:v>-2511.430872</c:v>
                </c:pt>
                <c:pt idx="680">
                  <c:v>-2001.077863</c:v>
                </c:pt>
                <c:pt idx="681">
                  <c:v>12897.44978</c:v>
                </c:pt>
                <c:pt idx="682">
                  <c:v>-2164.702395</c:v>
                </c:pt>
                <c:pt idx="683">
                  <c:v>-4358.65893</c:v>
                </c:pt>
                <c:pt idx="684">
                  <c:v>10694.40666</c:v>
                </c:pt>
                <c:pt idx="685">
                  <c:v>-1150.422185</c:v>
                </c:pt>
                <c:pt idx="686">
                  <c:v>-1488.088391</c:v>
                </c:pt>
                <c:pt idx="687">
                  <c:v>-2015.462984</c:v>
                </c:pt>
                <c:pt idx="688">
                  <c:v>18081.54391</c:v>
                </c:pt>
                <c:pt idx="689">
                  <c:v>-2398.655537</c:v>
                </c:pt>
                <c:pt idx="690">
                  <c:v>547.7585243</c:v>
                </c:pt>
                <c:pt idx="691">
                  <c:v>-859.2597345</c:v>
                </c:pt>
                <c:pt idx="692">
                  <c:v>-2401.605532</c:v>
                </c:pt>
                <c:pt idx="693">
                  <c:v>-1278.727956</c:v>
                </c:pt>
                <c:pt idx="694">
                  <c:v>-1964.780248</c:v>
                </c:pt>
                <c:pt idx="695">
                  <c:v>2436.541663</c:v>
                </c:pt>
                <c:pt idx="696">
                  <c:v>-2325.381722</c:v>
                </c:pt>
                <c:pt idx="697">
                  <c:v>-1704.243549</c:v>
                </c:pt>
                <c:pt idx="698">
                  <c:v>-274.6795928</c:v>
                </c:pt>
                <c:pt idx="699">
                  <c:v>-2420.248954</c:v>
                </c:pt>
                <c:pt idx="700">
                  <c:v>-2008.610439</c:v>
                </c:pt>
                <c:pt idx="701">
                  <c:v>-1199.023626</c:v>
                </c:pt>
                <c:pt idx="702">
                  <c:v>3300.568143</c:v>
                </c:pt>
                <c:pt idx="703">
                  <c:v>8126.040206</c:v>
                </c:pt>
                <c:pt idx="704">
                  <c:v>368.7545729</c:v>
                </c:pt>
                <c:pt idx="705">
                  <c:v>-489.7817609</c:v>
                </c:pt>
                <c:pt idx="706">
                  <c:v>-289.389258</c:v>
                </c:pt>
                <c:pt idx="707">
                  <c:v>3765.908261</c:v>
                </c:pt>
                <c:pt idx="708">
                  <c:v>-1847.991486</c:v>
                </c:pt>
                <c:pt idx="709">
                  <c:v>15685.42397</c:v>
                </c:pt>
                <c:pt idx="710">
                  <c:v>-334.3794413</c:v>
                </c:pt>
                <c:pt idx="711">
                  <c:v>-967.639374</c:v>
                </c:pt>
                <c:pt idx="712">
                  <c:v>-645.2623072</c:v>
                </c:pt>
                <c:pt idx="713">
                  <c:v>-1920.224423</c:v>
                </c:pt>
                <c:pt idx="714">
                  <c:v>-1926.700055</c:v>
                </c:pt>
                <c:pt idx="715">
                  <c:v>-1966.27297</c:v>
                </c:pt>
                <c:pt idx="716">
                  <c:v>-2319.015737</c:v>
                </c:pt>
                <c:pt idx="717">
                  <c:v>-1999.536121</c:v>
                </c:pt>
                <c:pt idx="718">
                  <c:v>-636.5714435</c:v>
                </c:pt>
                <c:pt idx="719">
                  <c:v>-929.6089787</c:v>
                </c:pt>
                <c:pt idx="720">
                  <c:v>-1176.26867</c:v>
                </c:pt>
                <c:pt idx="721">
                  <c:v>-1304.379878</c:v>
                </c:pt>
                <c:pt idx="722">
                  <c:v>5741.059888</c:v>
                </c:pt>
                <c:pt idx="723">
                  <c:v>11844.91231</c:v>
                </c:pt>
                <c:pt idx="724">
                  <c:v>16040.63102</c:v>
                </c:pt>
                <c:pt idx="725">
                  <c:v>-2092.375282</c:v>
                </c:pt>
                <c:pt idx="726">
                  <c:v>-1857.695454</c:v>
                </c:pt>
                <c:pt idx="727">
                  <c:v>-1316.179318</c:v>
                </c:pt>
                <c:pt idx="728">
                  <c:v>-348.6470611</c:v>
                </c:pt>
                <c:pt idx="729">
                  <c:v>-2232.781325</c:v>
                </c:pt>
                <c:pt idx="730">
                  <c:v>-1544.553132</c:v>
                </c:pt>
                <c:pt idx="731">
                  <c:v>-147.8646469</c:v>
                </c:pt>
                <c:pt idx="732">
                  <c:v>-443.254592</c:v>
                </c:pt>
                <c:pt idx="733">
                  <c:v>-764.8863984</c:v>
                </c:pt>
                <c:pt idx="734">
                  <c:v>-2145.856004</c:v>
                </c:pt>
                <c:pt idx="735">
                  <c:v>-1549.075088</c:v>
                </c:pt>
                <c:pt idx="736">
                  <c:v>-1985.109706</c:v>
                </c:pt>
                <c:pt idx="737">
                  <c:v>-2022.327042</c:v>
                </c:pt>
                <c:pt idx="738">
                  <c:v>-885.1440753</c:v>
                </c:pt>
                <c:pt idx="739">
                  <c:v>-363.4346659</c:v>
                </c:pt>
                <c:pt idx="740">
                  <c:v>-1261.026803</c:v>
                </c:pt>
                <c:pt idx="741">
                  <c:v>-2478.494284</c:v>
                </c:pt>
                <c:pt idx="742">
                  <c:v>3717.555143</c:v>
                </c:pt>
                <c:pt idx="743">
                  <c:v>-805.6358417</c:v>
                </c:pt>
                <c:pt idx="744">
                  <c:v>-6527.542421</c:v>
                </c:pt>
                <c:pt idx="745">
                  <c:v>-3371.612023</c:v>
                </c:pt>
                <c:pt idx="746">
                  <c:v>-2581.986323</c:v>
                </c:pt>
                <c:pt idx="747">
                  <c:v>-49.88267062</c:v>
                </c:pt>
                <c:pt idx="748">
                  <c:v>13143.63499</c:v>
                </c:pt>
                <c:pt idx="749">
                  <c:v>3599.535455</c:v>
                </c:pt>
                <c:pt idx="750">
                  <c:v>5379.224222</c:v>
                </c:pt>
                <c:pt idx="751">
                  <c:v>9333.737597</c:v>
                </c:pt>
                <c:pt idx="752">
                  <c:v>-2208.349938</c:v>
                </c:pt>
                <c:pt idx="753">
                  <c:v>-2196.662042</c:v>
                </c:pt>
                <c:pt idx="754">
                  <c:v>-288.626666</c:v>
                </c:pt>
                <c:pt idx="755">
                  <c:v>-1025.586418</c:v>
                </c:pt>
                <c:pt idx="756">
                  <c:v>18685.37849</c:v>
                </c:pt>
                <c:pt idx="757">
                  <c:v>-1373.656834</c:v>
                </c:pt>
                <c:pt idx="758">
                  <c:v>-1310.05624</c:v>
                </c:pt>
                <c:pt idx="759">
                  <c:v>-2251.215639</c:v>
                </c:pt>
                <c:pt idx="760">
                  <c:v>-842.3224114</c:v>
                </c:pt>
                <c:pt idx="761">
                  <c:v>-2182.312736</c:v>
                </c:pt>
                <c:pt idx="762">
                  <c:v>-2118.91208</c:v>
                </c:pt>
                <c:pt idx="763">
                  <c:v>-2336.062449</c:v>
                </c:pt>
                <c:pt idx="764">
                  <c:v>-1735.133387</c:v>
                </c:pt>
                <c:pt idx="765">
                  <c:v>-1664.38244</c:v>
                </c:pt>
                <c:pt idx="766">
                  <c:v>14168.6966</c:v>
                </c:pt>
                <c:pt idx="767">
                  <c:v>528.3931681</c:v>
                </c:pt>
                <c:pt idx="768">
                  <c:v>-654.3692875</c:v>
                </c:pt>
                <c:pt idx="769">
                  <c:v>-1013.134799</c:v>
                </c:pt>
                <c:pt idx="770">
                  <c:v>-2111.034581</c:v>
                </c:pt>
                <c:pt idx="771">
                  <c:v>-104.6407143</c:v>
                </c:pt>
                <c:pt idx="772">
                  <c:v>-1784.410771</c:v>
                </c:pt>
                <c:pt idx="773">
                  <c:v>-1198.337458</c:v>
                </c:pt>
                <c:pt idx="774">
                  <c:v>-2052.457086</c:v>
                </c:pt>
                <c:pt idx="775">
                  <c:v>-1805.092058</c:v>
                </c:pt>
                <c:pt idx="776">
                  <c:v>-1324.73469</c:v>
                </c:pt>
                <c:pt idx="777">
                  <c:v>-1835.924961</c:v>
                </c:pt>
                <c:pt idx="778">
                  <c:v>-1821.310833</c:v>
                </c:pt>
                <c:pt idx="779">
                  <c:v>-454.4222113</c:v>
                </c:pt>
                <c:pt idx="780">
                  <c:v>460.3836033</c:v>
                </c:pt>
                <c:pt idx="781">
                  <c:v>4437.41912</c:v>
                </c:pt>
                <c:pt idx="782">
                  <c:v>-795.274733</c:v>
                </c:pt>
                <c:pt idx="783">
                  <c:v>-802.2161585</c:v>
                </c:pt>
                <c:pt idx="784">
                  <c:v>-2091.784629</c:v>
                </c:pt>
                <c:pt idx="785">
                  <c:v>-1534.234517</c:v>
                </c:pt>
                <c:pt idx="786">
                  <c:v>-1623.447381</c:v>
                </c:pt>
                <c:pt idx="787">
                  <c:v>-114.1817684</c:v>
                </c:pt>
                <c:pt idx="788">
                  <c:v>-4344.740883</c:v>
                </c:pt>
                <c:pt idx="789">
                  <c:v>4736.524026</c:v>
                </c:pt>
                <c:pt idx="790">
                  <c:v>2327.004038</c:v>
                </c:pt>
                <c:pt idx="791">
                  <c:v>2945.303199</c:v>
                </c:pt>
                <c:pt idx="792">
                  <c:v>-1732.218557</c:v>
                </c:pt>
                <c:pt idx="793">
                  <c:v>-1347.315947</c:v>
                </c:pt>
                <c:pt idx="794">
                  <c:v>-1786.422116</c:v>
                </c:pt>
                <c:pt idx="795">
                  <c:v>-2393.120711</c:v>
                </c:pt>
                <c:pt idx="796">
                  <c:v>4216.5679</c:v>
                </c:pt>
                <c:pt idx="797">
                  <c:v>-1086.204938</c:v>
                </c:pt>
                <c:pt idx="798">
                  <c:v>12079.56566</c:v>
                </c:pt>
                <c:pt idx="799">
                  <c:v>21557.14426</c:v>
                </c:pt>
                <c:pt idx="800">
                  <c:v>-1567.345317</c:v>
                </c:pt>
                <c:pt idx="801">
                  <c:v>-1521.482279</c:v>
                </c:pt>
                <c:pt idx="802">
                  <c:v>-207.9763142</c:v>
                </c:pt>
                <c:pt idx="803">
                  <c:v>-1804.375709</c:v>
                </c:pt>
                <c:pt idx="804">
                  <c:v>-614.798237</c:v>
                </c:pt>
                <c:pt idx="805">
                  <c:v>-1433.010369</c:v>
                </c:pt>
                <c:pt idx="806">
                  <c:v>-1513.324908</c:v>
                </c:pt>
                <c:pt idx="807">
                  <c:v>-1786.015633</c:v>
                </c:pt>
                <c:pt idx="808">
                  <c:v>-1805.133869</c:v>
                </c:pt>
                <c:pt idx="809">
                  <c:v>-1913.203233</c:v>
                </c:pt>
                <c:pt idx="810">
                  <c:v>1931.901514</c:v>
                </c:pt>
                <c:pt idx="811">
                  <c:v>-702.5366359</c:v>
                </c:pt>
                <c:pt idx="812">
                  <c:v>14601.98061</c:v>
                </c:pt>
                <c:pt idx="813">
                  <c:v>-4688.134727</c:v>
                </c:pt>
                <c:pt idx="814">
                  <c:v>-1583.214943</c:v>
                </c:pt>
                <c:pt idx="815">
                  <c:v>-967.4329524</c:v>
                </c:pt>
                <c:pt idx="816">
                  <c:v>-1088.594981</c:v>
                </c:pt>
                <c:pt idx="817">
                  <c:v>-1628.516136</c:v>
                </c:pt>
                <c:pt idx="818">
                  <c:v>-1687.035873</c:v>
                </c:pt>
                <c:pt idx="819">
                  <c:v>-1586.574241</c:v>
                </c:pt>
                <c:pt idx="820">
                  <c:v>-1666.495859</c:v>
                </c:pt>
                <c:pt idx="821">
                  <c:v>-694.4937765</c:v>
                </c:pt>
                <c:pt idx="822">
                  <c:v>-803.317759</c:v>
                </c:pt>
                <c:pt idx="823">
                  <c:v>-2110.01171</c:v>
                </c:pt>
                <c:pt idx="824">
                  <c:v>9610.315824</c:v>
                </c:pt>
                <c:pt idx="825">
                  <c:v>-1212.384604</c:v>
                </c:pt>
                <c:pt idx="826">
                  <c:v>-1058.283207</c:v>
                </c:pt>
                <c:pt idx="827">
                  <c:v>-833.5852775</c:v>
                </c:pt>
                <c:pt idx="828">
                  <c:v>-2086.205011</c:v>
                </c:pt>
                <c:pt idx="829">
                  <c:v>-1836.62833</c:v>
                </c:pt>
                <c:pt idx="830">
                  <c:v>-9857.546609</c:v>
                </c:pt>
                <c:pt idx="831">
                  <c:v>-858.4381851</c:v>
                </c:pt>
                <c:pt idx="832">
                  <c:v>-1404.766539</c:v>
                </c:pt>
                <c:pt idx="833">
                  <c:v>-589.780815</c:v>
                </c:pt>
                <c:pt idx="834">
                  <c:v>-5994.377077</c:v>
                </c:pt>
                <c:pt idx="835">
                  <c:v>-174.7717404</c:v>
                </c:pt>
                <c:pt idx="836">
                  <c:v>-1229.225569</c:v>
                </c:pt>
                <c:pt idx="837">
                  <c:v>17041.44918</c:v>
                </c:pt>
                <c:pt idx="838">
                  <c:v>-405.1538426</c:v>
                </c:pt>
                <c:pt idx="839">
                  <c:v>-1538.969204</c:v>
                </c:pt>
                <c:pt idx="840">
                  <c:v>-921.726508</c:v>
                </c:pt>
                <c:pt idx="841">
                  <c:v>-244.6810284</c:v>
                </c:pt>
                <c:pt idx="842">
                  <c:v>10022.31748</c:v>
                </c:pt>
                <c:pt idx="843">
                  <c:v>-3146.17031</c:v>
                </c:pt>
                <c:pt idx="844">
                  <c:v>-5648.828</c:v>
                </c:pt>
                <c:pt idx="845">
                  <c:v>9736.663727</c:v>
                </c:pt>
                <c:pt idx="846">
                  <c:v>-1472.65777</c:v>
                </c:pt>
                <c:pt idx="847">
                  <c:v>-994.1527054</c:v>
                </c:pt>
                <c:pt idx="848">
                  <c:v>-1151.7085</c:v>
                </c:pt>
                <c:pt idx="849">
                  <c:v>-372.7208227</c:v>
                </c:pt>
                <c:pt idx="850">
                  <c:v>-1816.679192</c:v>
                </c:pt>
                <c:pt idx="851">
                  <c:v>-534.4023379</c:v>
                </c:pt>
                <c:pt idx="852">
                  <c:v>-1344.052785</c:v>
                </c:pt>
                <c:pt idx="853">
                  <c:v>-1417.895097</c:v>
                </c:pt>
                <c:pt idx="854">
                  <c:v>-2234.465142</c:v>
                </c:pt>
                <c:pt idx="855">
                  <c:v>-1221.338747</c:v>
                </c:pt>
                <c:pt idx="856">
                  <c:v>-188.3610336</c:v>
                </c:pt>
                <c:pt idx="857">
                  <c:v>5524.58378</c:v>
                </c:pt>
                <c:pt idx="858">
                  <c:v>-1453.262882</c:v>
                </c:pt>
                <c:pt idx="859">
                  <c:v>-299.2114601</c:v>
                </c:pt>
                <c:pt idx="860">
                  <c:v>11102.80608</c:v>
                </c:pt>
                <c:pt idx="861">
                  <c:v>-833.1585327</c:v>
                </c:pt>
                <c:pt idx="862">
                  <c:v>-255.481223</c:v>
                </c:pt>
                <c:pt idx="863">
                  <c:v>-2830.080492</c:v>
                </c:pt>
                <c:pt idx="864">
                  <c:v>-1119.695738</c:v>
                </c:pt>
                <c:pt idx="865">
                  <c:v>-1288.513937</c:v>
                </c:pt>
                <c:pt idx="866">
                  <c:v>-1465.762939</c:v>
                </c:pt>
                <c:pt idx="867">
                  <c:v>-1857.03854</c:v>
                </c:pt>
                <c:pt idx="868">
                  <c:v>-69.40420825</c:v>
                </c:pt>
                <c:pt idx="869">
                  <c:v>1179.976641</c:v>
                </c:pt>
                <c:pt idx="870">
                  <c:v>-2296.359937</c:v>
                </c:pt>
                <c:pt idx="871">
                  <c:v>-897.0299331</c:v>
                </c:pt>
                <c:pt idx="872">
                  <c:v>7785.031344</c:v>
                </c:pt>
                <c:pt idx="873">
                  <c:v>-2013.36044</c:v>
                </c:pt>
                <c:pt idx="874">
                  <c:v>-2056.183106</c:v>
                </c:pt>
                <c:pt idx="875">
                  <c:v>-1076.655489</c:v>
                </c:pt>
                <c:pt idx="876">
                  <c:v>-821.5537981</c:v>
                </c:pt>
                <c:pt idx="877">
                  <c:v>-1575.913349</c:v>
                </c:pt>
                <c:pt idx="878">
                  <c:v>-563.2821686</c:v>
                </c:pt>
                <c:pt idx="879">
                  <c:v>-1511.845898</c:v>
                </c:pt>
                <c:pt idx="880">
                  <c:v>-1556.383761</c:v>
                </c:pt>
                <c:pt idx="881">
                  <c:v>-1819.733875</c:v>
                </c:pt>
                <c:pt idx="882">
                  <c:v>-218.2648187</c:v>
                </c:pt>
                <c:pt idx="883">
                  <c:v>-7791.514431</c:v>
                </c:pt>
                <c:pt idx="884">
                  <c:v>-527.1813526</c:v>
                </c:pt>
                <c:pt idx="885">
                  <c:v>24902.08464</c:v>
                </c:pt>
                <c:pt idx="886">
                  <c:v>-1960.763978</c:v>
                </c:pt>
                <c:pt idx="887">
                  <c:v>-1590.31885</c:v>
                </c:pt>
                <c:pt idx="888">
                  <c:v>-2194.152468</c:v>
                </c:pt>
                <c:pt idx="889">
                  <c:v>14120.26205</c:v>
                </c:pt>
                <c:pt idx="890">
                  <c:v>-2109.431715</c:v>
                </c:pt>
                <c:pt idx="891">
                  <c:v>-2058.906721</c:v>
                </c:pt>
                <c:pt idx="892">
                  <c:v>-2169.698247</c:v>
                </c:pt>
                <c:pt idx="893">
                  <c:v>13317.02741</c:v>
                </c:pt>
                <c:pt idx="894">
                  <c:v>9278.023444</c:v>
                </c:pt>
                <c:pt idx="895">
                  <c:v>20034.19692</c:v>
                </c:pt>
                <c:pt idx="896">
                  <c:v>-1103.063458</c:v>
                </c:pt>
                <c:pt idx="897">
                  <c:v>-2425.965745</c:v>
                </c:pt>
                <c:pt idx="898">
                  <c:v>-802.8724214</c:v>
                </c:pt>
                <c:pt idx="899">
                  <c:v>-3961.376767</c:v>
                </c:pt>
                <c:pt idx="900">
                  <c:v>-749.5583806</c:v>
                </c:pt>
                <c:pt idx="901">
                  <c:v>-692.0720666</c:v>
                </c:pt>
                <c:pt idx="902">
                  <c:v>12467.07242</c:v>
                </c:pt>
                <c:pt idx="903">
                  <c:v>-138.9429205</c:v>
                </c:pt>
                <c:pt idx="904">
                  <c:v>-2369.518976</c:v>
                </c:pt>
                <c:pt idx="905">
                  <c:v>-1654.605137</c:v>
                </c:pt>
                <c:pt idx="906">
                  <c:v>-1487.567557</c:v>
                </c:pt>
                <c:pt idx="907">
                  <c:v>-1853.796338</c:v>
                </c:pt>
                <c:pt idx="908">
                  <c:v>16458.57139</c:v>
                </c:pt>
                <c:pt idx="909">
                  <c:v>-1677.934159</c:v>
                </c:pt>
                <c:pt idx="910">
                  <c:v>-812.4335323</c:v>
                </c:pt>
                <c:pt idx="911">
                  <c:v>-265.0048388</c:v>
                </c:pt>
                <c:pt idx="912">
                  <c:v>3939.480679</c:v>
                </c:pt>
                <c:pt idx="913">
                  <c:v>-1342.734124</c:v>
                </c:pt>
                <c:pt idx="914">
                  <c:v>-4039.53751</c:v>
                </c:pt>
                <c:pt idx="915">
                  <c:v>-2076.171659</c:v>
                </c:pt>
                <c:pt idx="916">
                  <c:v>-1203.261682</c:v>
                </c:pt>
                <c:pt idx="917">
                  <c:v>-1734.096073</c:v>
                </c:pt>
                <c:pt idx="918">
                  <c:v>-9240.883871</c:v>
                </c:pt>
                <c:pt idx="919">
                  <c:v>271.2197197</c:v>
                </c:pt>
                <c:pt idx="920">
                  <c:v>-1840.473554</c:v>
                </c:pt>
                <c:pt idx="921">
                  <c:v>280.6764989</c:v>
                </c:pt>
                <c:pt idx="922">
                  <c:v>-1587.351752</c:v>
                </c:pt>
                <c:pt idx="923">
                  <c:v>12689.56128</c:v>
                </c:pt>
                <c:pt idx="924">
                  <c:v>-1056.868229</c:v>
                </c:pt>
                <c:pt idx="925">
                  <c:v>-2320.686831</c:v>
                </c:pt>
                <c:pt idx="926">
                  <c:v>-1981.427582</c:v>
                </c:pt>
                <c:pt idx="927">
                  <c:v>3114.066418</c:v>
                </c:pt>
                <c:pt idx="928">
                  <c:v>-771.9300472</c:v>
                </c:pt>
                <c:pt idx="929">
                  <c:v>-1770.691483</c:v>
                </c:pt>
                <c:pt idx="930">
                  <c:v>-1771.281814</c:v>
                </c:pt>
                <c:pt idx="931">
                  <c:v>-1098.29137</c:v>
                </c:pt>
                <c:pt idx="932">
                  <c:v>-1877.472126</c:v>
                </c:pt>
                <c:pt idx="933">
                  <c:v>-544.8635085</c:v>
                </c:pt>
                <c:pt idx="934">
                  <c:v>-720.3325587</c:v>
                </c:pt>
                <c:pt idx="935">
                  <c:v>-2278.945091</c:v>
                </c:pt>
                <c:pt idx="936">
                  <c:v>-2061.381319</c:v>
                </c:pt>
                <c:pt idx="937">
                  <c:v>-1347.835429</c:v>
                </c:pt>
                <c:pt idx="938">
                  <c:v>-3604.760773</c:v>
                </c:pt>
                <c:pt idx="939">
                  <c:v>-1388.344962</c:v>
                </c:pt>
                <c:pt idx="940">
                  <c:v>-637.3479386</c:v>
                </c:pt>
                <c:pt idx="941">
                  <c:v>-1975.047846</c:v>
                </c:pt>
                <c:pt idx="942">
                  <c:v>16142.13795</c:v>
                </c:pt>
                <c:pt idx="943">
                  <c:v>-1470.17224</c:v>
                </c:pt>
                <c:pt idx="944">
                  <c:v>-877.5313594</c:v>
                </c:pt>
                <c:pt idx="945">
                  <c:v>-937.9446207</c:v>
                </c:pt>
                <c:pt idx="946">
                  <c:v>16559.66051</c:v>
                </c:pt>
                <c:pt idx="947">
                  <c:v>-1061.583441</c:v>
                </c:pt>
                <c:pt idx="948">
                  <c:v>-1643.857004</c:v>
                </c:pt>
                <c:pt idx="949">
                  <c:v>-1028.078641</c:v>
                </c:pt>
                <c:pt idx="950">
                  <c:v>-685.0331658</c:v>
                </c:pt>
                <c:pt idx="951">
                  <c:v>-2270.621269</c:v>
                </c:pt>
                <c:pt idx="952">
                  <c:v>11325.59984</c:v>
                </c:pt>
                <c:pt idx="953">
                  <c:v>-47.63733907</c:v>
                </c:pt>
                <c:pt idx="954">
                  <c:v>-1873.208545</c:v>
                </c:pt>
                <c:pt idx="955">
                  <c:v>-1106.310345</c:v>
                </c:pt>
                <c:pt idx="956">
                  <c:v>13454.64428</c:v>
                </c:pt>
                <c:pt idx="957">
                  <c:v>-972.2540729</c:v>
                </c:pt>
                <c:pt idx="958">
                  <c:v>-2044.319653</c:v>
                </c:pt>
                <c:pt idx="959">
                  <c:v>-446.2957453</c:v>
                </c:pt>
                <c:pt idx="960">
                  <c:v>-1680.300801</c:v>
                </c:pt>
                <c:pt idx="961">
                  <c:v>-763.8533407</c:v>
                </c:pt>
                <c:pt idx="962">
                  <c:v>-8.026855174</c:v>
                </c:pt>
                <c:pt idx="963">
                  <c:v>-2173.644942</c:v>
                </c:pt>
                <c:pt idx="964">
                  <c:v>-2362.6706</c:v>
                </c:pt>
                <c:pt idx="965">
                  <c:v>-2003.259204</c:v>
                </c:pt>
                <c:pt idx="966">
                  <c:v>-2409.017873</c:v>
                </c:pt>
                <c:pt idx="967">
                  <c:v>-1597.290864</c:v>
                </c:pt>
                <c:pt idx="968">
                  <c:v>20586.97166</c:v>
                </c:pt>
                <c:pt idx="969">
                  <c:v>-671.7838447</c:v>
                </c:pt>
                <c:pt idx="970">
                  <c:v>-1633.701218</c:v>
                </c:pt>
                <c:pt idx="971">
                  <c:v>-619.0121603</c:v>
                </c:pt>
                <c:pt idx="972">
                  <c:v>-146.1338194</c:v>
                </c:pt>
                <c:pt idx="973">
                  <c:v>-6022.908876</c:v>
                </c:pt>
                <c:pt idx="974">
                  <c:v>-1653.112566</c:v>
                </c:pt>
                <c:pt idx="975">
                  <c:v>-1853.14757</c:v>
                </c:pt>
                <c:pt idx="976">
                  <c:v>-1640.624869</c:v>
                </c:pt>
                <c:pt idx="977">
                  <c:v>-1924.360819</c:v>
                </c:pt>
                <c:pt idx="978">
                  <c:v>-1426.012988</c:v>
                </c:pt>
                <c:pt idx="979">
                  <c:v>-1828.738186</c:v>
                </c:pt>
                <c:pt idx="980">
                  <c:v>-1712.568177</c:v>
                </c:pt>
                <c:pt idx="981">
                  <c:v>-975.2015119</c:v>
                </c:pt>
                <c:pt idx="982">
                  <c:v>-2155.270307</c:v>
                </c:pt>
                <c:pt idx="983">
                  <c:v>-836.8014761</c:v>
                </c:pt>
                <c:pt idx="984">
                  <c:v>734.3814111</c:v>
                </c:pt>
                <c:pt idx="985">
                  <c:v>-1488.527654</c:v>
                </c:pt>
                <c:pt idx="986">
                  <c:v>-4439.934643</c:v>
                </c:pt>
                <c:pt idx="987">
                  <c:v>5068.364594</c:v>
                </c:pt>
                <c:pt idx="988">
                  <c:v>-935.3911717</c:v>
                </c:pt>
                <c:pt idx="989">
                  <c:v>-1330.952357</c:v>
                </c:pt>
                <c:pt idx="990">
                  <c:v>2737.006037</c:v>
                </c:pt>
                <c:pt idx="991">
                  <c:v>-1167.543504</c:v>
                </c:pt>
                <c:pt idx="992">
                  <c:v>3382.029968</c:v>
                </c:pt>
                <c:pt idx="993">
                  <c:v>-739.9799066</c:v>
                </c:pt>
                <c:pt idx="994">
                  <c:v>-1672.365528</c:v>
                </c:pt>
                <c:pt idx="995">
                  <c:v>-2350.236459</c:v>
                </c:pt>
                <c:pt idx="996">
                  <c:v>4930.541759</c:v>
                </c:pt>
                <c:pt idx="997">
                  <c:v>-567.6394148</c:v>
                </c:pt>
                <c:pt idx="998">
                  <c:v>-2893.349433</c:v>
                </c:pt>
                <c:pt idx="999">
                  <c:v>-1076.733604</c:v>
                </c:pt>
                <c:pt idx="1000">
                  <c:v>-798.2775013</c:v>
                </c:pt>
                <c:pt idx="1001">
                  <c:v>-1778.555288</c:v>
                </c:pt>
                <c:pt idx="1002">
                  <c:v>-2278.730852</c:v>
                </c:pt>
              </c:strCache>
            </c:strRef>
          </c:xVal>
          <c:yVal>
            <c:numRef>
              <c:f>cv_res!$B$39:$B$1041</c:f>
              <c:numCache>
                <c:formatCode>General</c:formatCode>
                <c:ptCount val="1003"/>
                <c:pt idx="0">
                  <c:v>5528.1446837854792</c:v>
                </c:pt>
                <c:pt idx="1">
                  <c:v>11869.494989458708</c:v>
                </c:pt>
                <c:pt idx="2">
                  <c:v>9526.2445008746145</c:v>
                </c:pt>
                <c:pt idx="3">
                  <c:v>16613.965753883705</c:v>
                </c:pt>
                <c:pt idx="4">
                  <c:v>15916.707020965614</c:v>
                </c:pt>
                <c:pt idx="5">
                  <c:v>10614.472818159898</c:v>
                </c:pt>
                <c:pt idx="6">
                  <c:v>6972.5363365140647</c:v>
                </c:pt>
                <c:pt idx="7">
                  <c:v>12806.484021030454</c:v>
                </c:pt>
                <c:pt idx="8">
                  <c:v>3324.426946087794</c:v>
                </c:pt>
                <c:pt idx="9">
                  <c:v>5098.9466421845909</c:v>
                </c:pt>
                <c:pt idx="10">
                  <c:v>13968.964771894134</c:v>
                </c:pt>
                <c:pt idx="11">
                  <c:v>4594.1153089882064</c:v>
                </c:pt>
                <c:pt idx="12">
                  <c:v>10063.240886236585</c:v>
                </c:pt>
                <c:pt idx="13">
                  <c:v>27638.023750648208</c:v>
                </c:pt>
                <c:pt idx="14">
                  <c:v>41035.799543830501</c:v>
                </c:pt>
                <c:pt idx="15">
                  <c:v>2065.6655001732188</c:v>
                </c:pt>
                <c:pt idx="16">
                  <c:v>10679.167852188699</c:v>
                </c:pt>
                <c:pt idx="17">
                  <c:v>2609.2151213902762</c:v>
                </c:pt>
                <c:pt idx="18">
                  <c:v>19922.263641826023</c:v>
                </c:pt>
                <c:pt idx="19">
                  <c:v>3157.1290341141994</c:v>
                </c:pt>
                <c:pt idx="20">
                  <c:v>10754.19070673874</c:v>
                </c:pt>
                <c:pt idx="21">
                  <c:v>9081.8377742033117</c:v>
                </c:pt>
                <c:pt idx="22">
                  <c:v>24025.88284839633</c:v>
                </c:pt>
                <c:pt idx="23">
                  <c:v>42081.939577685436</c:v>
                </c:pt>
                <c:pt idx="24">
                  <c:v>6257.5033062236944</c:v>
                </c:pt>
                <c:pt idx="25">
                  <c:v>13573.529492652546</c:v>
                </c:pt>
                <c:pt idx="26">
                  <c:v>13580.674463959989</c:v>
                </c:pt>
                <c:pt idx="27">
                  <c:v>12879.303994357579</c:v>
                </c:pt>
                <c:pt idx="28">
                  <c:v>35994.216611744145</c:v>
                </c:pt>
                <c:pt idx="29">
                  <c:v>33851.210570080286</c:v>
                </c:pt>
                <c:pt idx="30">
                  <c:v>3633.7127532700351</c:v>
                </c:pt>
                <c:pt idx="31">
                  <c:v>3436.4027452092241</c:v>
                </c:pt>
                <c:pt idx="32">
                  <c:v>27349.832451377919</c:v>
                </c:pt>
                <c:pt idx="33">
                  <c:v>2465.7952245868355</c:v>
                </c:pt>
                <c:pt idx="34">
                  <c:v>27565.314409056209</c:v>
                </c:pt>
                <c:pt idx="35">
                  <c:v>4293.5571241435</c:v>
                </c:pt>
                <c:pt idx="36">
                  <c:v>13069.869107853592</c:v>
                </c:pt>
                <c:pt idx="37">
                  <c:v>24948.351423395208</c:v>
                </c:pt>
                <c:pt idx="38">
                  <c:v>9641.6676854611924</c:v>
                </c:pt>
                <c:pt idx="39">
                  <c:v>58697.192779582459</c:v>
                </c:pt>
                <c:pt idx="40">
                  <c:v>4871.6464095416868</c:v>
                </c:pt>
                <c:pt idx="41">
                  <c:v>35201.40037995993</c:v>
                </c:pt>
                <c:pt idx="42">
                  <c:v>10170.871602298845</c:v>
                </c:pt>
                <c:pt idx="43">
                  <c:v>14695.051413174826</c:v>
                </c:pt>
                <c:pt idx="44">
                  <c:v>11380.201278442857</c:v>
                </c:pt>
                <c:pt idx="45">
                  <c:v>33591.701066424619</c:v>
                </c:pt>
                <c:pt idx="46">
                  <c:v>4793.3164456718014</c:v>
                </c:pt>
                <c:pt idx="47">
                  <c:v>11790.030577668454</c:v>
                </c:pt>
                <c:pt idx="48">
                  <c:v>9642.0253179747779</c:v>
                </c:pt>
                <c:pt idx="49">
                  <c:v>9305.9410700618264</c:v>
                </c:pt>
                <c:pt idx="50">
                  <c:v>3897.9804257737869</c:v>
                </c:pt>
                <c:pt idx="51">
                  <c:v>6411.6201103736721</c:v>
                </c:pt>
                <c:pt idx="52">
                  <c:v>3230.0360845561481</c:v>
                </c:pt>
                <c:pt idx="53">
                  <c:v>12468.131320051145</c:v>
                </c:pt>
                <c:pt idx="54">
                  <c:v>51710.913065662324</c:v>
                </c:pt>
                <c:pt idx="55">
                  <c:v>8545.2894647784269</c:v>
                </c:pt>
                <c:pt idx="56">
                  <c:v>6904.07549983835</c:v>
                </c:pt>
                <c:pt idx="57">
                  <c:v>8574.2652842541193</c:v>
                </c:pt>
                <c:pt idx="58">
                  <c:v>10852.723952567057</c:v>
                </c:pt>
                <c:pt idx="59">
                  <c:v>8391.3530626980719</c:v>
                </c:pt>
                <c:pt idx="60">
                  <c:v>14379.742276040961</c:v>
                </c:pt>
                <c:pt idx="61">
                  <c:v>12275.820121334911</c:v>
                </c:pt>
                <c:pt idx="62">
                  <c:v>39822.5458548717</c:v>
                </c:pt>
                <c:pt idx="63">
                  <c:v>14526.1366003275</c:v>
                </c:pt>
                <c:pt idx="64">
                  <c:v>2866.1811491142053</c:v>
                </c:pt>
                <c:pt idx="65">
                  <c:v>13798.005774555306</c:v>
                </c:pt>
                <c:pt idx="66">
                  <c:v>14009.828918349001</c:v>
                </c:pt>
                <c:pt idx="67">
                  <c:v>6413.3836161221716</c:v>
                </c:pt>
                <c:pt idx="68">
                  <c:v>10023.841568993656</c:v>
                </c:pt>
                <c:pt idx="69">
                  <c:v>3315.1369989743825</c:v>
                </c:pt>
                <c:pt idx="70">
                  <c:v>29279.978883358399</c:v>
                </c:pt>
                <c:pt idx="71">
                  <c:v>15338.504705291527</c:v>
                </c:pt>
                <c:pt idx="72">
                  <c:v>2623.8938464582034</c:v>
                </c:pt>
                <c:pt idx="73">
                  <c:v>6298.0220463827727</c:v>
                </c:pt>
                <c:pt idx="74">
                  <c:v>7735.2497335915077</c:v>
                </c:pt>
                <c:pt idx="75">
                  <c:v>5521.1592796348586</c:v>
                </c:pt>
                <c:pt idx="76">
                  <c:v>15396.381962402098</c:v>
                </c:pt>
                <c:pt idx="77">
                  <c:v>15237.285983444501</c:v>
                </c:pt>
                <c:pt idx="78">
                  <c:v>12363.40335475676</c:v>
                </c:pt>
                <c:pt idx="79">
                  <c:v>12392.922352675203</c:v>
                </c:pt>
                <c:pt idx="80">
                  <c:v>11521.537273533633</c:v>
                </c:pt>
                <c:pt idx="81">
                  <c:v>11102.83919567062</c:v>
                </c:pt>
                <c:pt idx="82">
                  <c:v>41015.373012524848</c:v>
                </c:pt>
                <c:pt idx="83">
                  <c:v>12905.602136418889</c:v>
                </c:pt>
                <c:pt idx="84">
                  <c:v>4338.5194058075431</c:v>
                </c:pt>
                <c:pt idx="85">
                  <c:v>27377.996300969698</c:v>
                </c:pt>
                <c:pt idx="86">
                  <c:v>12611.927440877638</c:v>
                </c:pt>
                <c:pt idx="87">
                  <c:v>5498.4722582822187</c:v>
                </c:pt>
                <c:pt idx="88">
                  <c:v>42916.40270005379</c:v>
                </c:pt>
                <c:pt idx="89">
                  <c:v>2734.4788211397981</c:v>
                </c:pt>
                <c:pt idx="90">
                  <c:v>12131.992404691942</c:v>
                </c:pt>
                <c:pt idx="91">
                  <c:v>4645.5275813622729</c:v>
                </c:pt>
                <c:pt idx="92">
                  <c:v>14693.5923305907</c:v>
                </c:pt>
                <c:pt idx="93">
                  <c:v>12195.142655632095</c:v>
                </c:pt>
                <c:pt idx="94">
                  <c:v>5271.4361330015372</c:v>
                </c:pt>
                <c:pt idx="95">
                  <c:v>12299.655459885686</c:v>
                </c:pt>
                <c:pt idx="96">
                  <c:v>6223.8414276016028</c:v>
                </c:pt>
                <c:pt idx="97">
                  <c:v>11675.834759046587</c:v>
                </c:pt>
                <c:pt idx="98">
                  <c:v>10772.387888766592</c:v>
                </c:pt>
                <c:pt idx="99">
                  <c:v>12141.46323080876</c:v>
                </c:pt>
                <c:pt idx="100">
                  <c:v>3905.7999582482453</c:v>
                </c:pt>
                <c:pt idx="101">
                  <c:v>10325.208872500141</c:v>
                </c:pt>
                <c:pt idx="102">
                  <c:v>13275.460696491355</c:v>
                </c:pt>
                <c:pt idx="103">
                  <c:v>42403.143573644891</c:v>
                </c:pt>
                <c:pt idx="104">
                  <c:v>26961.96688694254</c:v>
                </c:pt>
                <c:pt idx="105">
                  <c:v>6912.1329937597156</c:v>
                </c:pt>
                <c:pt idx="106">
                  <c:v>3815.249573227461</c:v>
                </c:pt>
                <c:pt idx="107">
                  <c:v>12028.946028239299</c:v>
                </c:pt>
                <c:pt idx="108">
                  <c:v>11610.57651577031</c:v>
                </c:pt>
                <c:pt idx="109">
                  <c:v>31277.889114980309</c:v>
                </c:pt>
                <c:pt idx="110">
                  <c:v>36805.208078526426</c:v>
                </c:pt>
                <c:pt idx="111">
                  <c:v>7320.2852304963517</c:v>
                </c:pt>
                <c:pt idx="112">
                  <c:v>29374.780801128491</c:v>
                </c:pt>
                <c:pt idx="113">
                  <c:v>10340.463882749369</c:v>
                </c:pt>
                <c:pt idx="114">
                  <c:v>45747.766695000493</c:v>
                </c:pt>
                <c:pt idx="115">
                  <c:v>6136.2650114074404</c:v>
                </c:pt>
                <c:pt idx="116">
                  <c:v>46740.843790793282</c:v>
                </c:pt>
                <c:pt idx="117">
                  <c:v>14383.167684783301</c:v>
                </c:pt>
                <c:pt idx="118">
                  <c:v>10986.405359754765</c:v>
                </c:pt>
                <c:pt idx="119">
                  <c:v>7913.2936835475375</c:v>
                </c:pt>
                <c:pt idx="120">
                  <c:v>6074.796756219489</c:v>
                </c:pt>
                <c:pt idx="121">
                  <c:v>1776.5648560560701</c:v>
                </c:pt>
                <c:pt idx="122">
                  <c:v>10506.018471229349</c:v>
                </c:pt>
                <c:pt idx="123">
                  <c:v>5059.5289967782928</c:v>
                </c:pt>
                <c:pt idx="124">
                  <c:v>13106.940351847477</c:v>
                </c:pt>
                <c:pt idx="125">
                  <c:v>11345.84865060481</c:v>
                </c:pt>
                <c:pt idx="126">
                  <c:v>4766.2361004483091</c:v>
                </c:pt>
                <c:pt idx="127">
                  <c:v>12764.984365753506</c:v>
                </c:pt>
                <c:pt idx="128">
                  <c:v>9097.5340219272293</c:v>
                </c:pt>
                <c:pt idx="129">
                  <c:v>4543.2601585452621</c:v>
                </c:pt>
                <c:pt idx="130">
                  <c:v>5576.9634147390743</c:v>
                </c:pt>
                <c:pt idx="131">
                  <c:v>29659.673508539534</c:v>
                </c:pt>
                <c:pt idx="132">
                  <c:v>10790.052869698424</c:v>
                </c:pt>
                <c:pt idx="133">
                  <c:v>9623.2577324030517</c:v>
                </c:pt>
                <c:pt idx="134">
                  <c:v>11025.776536417887</c:v>
                </c:pt>
                <c:pt idx="135">
                  <c:v>8378.4377235739503</c:v>
                </c:pt>
                <c:pt idx="136">
                  <c:v>10884.467792549129</c:v>
                </c:pt>
                <c:pt idx="137">
                  <c:v>12856.330804936937</c:v>
                </c:pt>
                <c:pt idx="138">
                  <c:v>40946.385325330273</c:v>
                </c:pt>
                <c:pt idx="139">
                  <c:v>3140.2922049210838</c:v>
                </c:pt>
                <c:pt idx="140">
                  <c:v>11414.427737956612</c:v>
                </c:pt>
                <c:pt idx="141">
                  <c:v>7627.8646039738624</c:v>
                </c:pt>
                <c:pt idx="142">
                  <c:v>3128.804645731353</c:v>
                </c:pt>
                <c:pt idx="143">
                  <c:v>13277.137758980316</c:v>
                </c:pt>
                <c:pt idx="144">
                  <c:v>35525.856131760527</c:v>
                </c:pt>
                <c:pt idx="145">
                  <c:v>7768.900932838792</c:v>
                </c:pt>
                <c:pt idx="146">
                  <c:v>12819.873459276063</c:v>
                </c:pt>
                <c:pt idx="147">
                  <c:v>9496.7749310975651</c:v>
                </c:pt>
                <c:pt idx="148">
                  <c:v>46350.54172068269</c:v>
                </c:pt>
                <c:pt idx="149">
                  <c:v>4942.7637979200863</c:v>
                </c:pt>
                <c:pt idx="150">
                  <c:v>3663.1769535689891</c:v>
                </c:pt>
                <c:pt idx="151">
                  <c:v>5641.88394242294</c:v>
                </c:pt>
                <c:pt idx="152">
                  <c:v>9861.3115673675493</c:v>
                </c:pt>
                <c:pt idx="153">
                  <c:v>7241.8492542412496</c:v>
                </c:pt>
                <c:pt idx="154">
                  <c:v>5533.8297203108796</c:v>
                </c:pt>
                <c:pt idx="155">
                  <c:v>3089.1354805281817</c:v>
                </c:pt>
                <c:pt idx="156">
                  <c:v>9213.3411955390147</c:v>
                </c:pt>
                <c:pt idx="157">
                  <c:v>7545.6507631866916</c:v>
                </c:pt>
                <c:pt idx="158">
                  <c:v>12116.600202982685</c:v>
                </c:pt>
                <c:pt idx="159">
                  <c:v>5710.1785230440109</c:v>
                </c:pt>
                <c:pt idx="160">
                  <c:v>6178.8452458550664</c:v>
                </c:pt>
                <c:pt idx="161">
                  <c:v>8265.4072193461252</c:v>
                </c:pt>
                <c:pt idx="162">
                  <c:v>22307.05296801306</c:v>
                </c:pt>
                <c:pt idx="163">
                  <c:v>28153.277167121018</c:v>
                </c:pt>
                <c:pt idx="164">
                  <c:v>12407.319162881799</c:v>
                </c:pt>
                <c:pt idx="165">
                  <c:v>8499.4160906202269</c:v>
                </c:pt>
                <c:pt idx="166">
                  <c:v>6173.1774638207735</c:v>
                </c:pt>
                <c:pt idx="167">
                  <c:v>2731.3430958520439</c:v>
                </c:pt>
                <c:pt idx="168">
                  <c:v>26331.193340043352</c:v>
                </c:pt>
                <c:pt idx="169">
                  <c:v>8085.161377856467</c:v>
                </c:pt>
                <c:pt idx="170">
                  <c:v>4537.7627421767347</c:v>
                </c:pt>
                <c:pt idx="171">
                  <c:v>27322.921714347762</c:v>
                </c:pt>
                <c:pt idx="172">
                  <c:v>10272.982107100013</c:v>
                </c:pt>
                <c:pt idx="173">
                  <c:v>4160.3519360288274</c:v>
                </c:pt>
                <c:pt idx="174">
                  <c:v>3585.5248880036143</c:v>
                </c:pt>
                <c:pt idx="175">
                  <c:v>11594.808586444979</c:v>
                </c:pt>
                <c:pt idx="176">
                  <c:v>23806.824592294455</c:v>
                </c:pt>
                <c:pt idx="177">
                  <c:v>10790.72628788262</c:v>
                </c:pt>
                <c:pt idx="178">
                  <c:v>34713.001447314571</c:v>
                </c:pt>
                <c:pt idx="179">
                  <c:v>14262.937756503503</c:v>
                </c:pt>
                <c:pt idx="180">
                  <c:v>26296.393906585465</c:v>
                </c:pt>
                <c:pt idx="181">
                  <c:v>3012.9069495992844</c:v>
                </c:pt>
                <c:pt idx="182">
                  <c:v>7240.7328339561836</c:v>
                </c:pt>
                <c:pt idx="183">
                  <c:v>9637.0530311789898</c:v>
                </c:pt>
                <c:pt idx="184">
                  <c:v>14335.189592802271</c:v>
                </c:pt>
                <c:pt idx="185">
                  <c:v>10634.12652175808</c:v>
                </c:pt>
                <c:pt idx="186">
                  <c:v>5856.6516297284588</c:v>
                </c:pt>
                <c:pt idx="187">
                  <c:v>4562.4534966129331</c:v>
                </c:pt>
                <c:pt idx="188">
                  <c:v>26015.075802897609</c:v>
                </c:pt>
                <c:pt idx="189">
                  <c:v>7755.450443620166</c:v>
                </c:pt>
                <c:pt idx="190">
                  <c:v>8442.7238532248011</c:v>
                </c:pt>
                <c:pt idx="191">
                  <c:v>6261.9179534466721</c:v>
                </c:pt>
                <c:pt idx="192">
                  <c:v>8141.171171121402</c:v>
                </c:pt>
                <c:pt idx="193">
                  <c:v>10826.235428622269</c:v>
                </c:pt>
                <c:pt idx="194">
                  <c:v>3146.8908820795587</c:v>
                </c:pt>
                <c:pt idx="195">
                  <c:v>11956.045895356536</c:v>
                </c:pt>
                <c:pt idx="196">
                  <c:v>21049.865550151746</c:v>
                </c:pt>
                <c:pt idx="197">
                  <c:v>6902.1362540598047</c:v>
                </c:pt>
                <c:pt idx="198">
                  <c:v>13838.222376890262</c:v>
                </c:pt>
                <c:pt idx="199">
                  <c:v>35779.480534449009</c:v>
                </c:pt>
                <c:pt idx="200">
                  <c:v>25112.498093597493</c:v>
                </c:pt>
                <c:pt idx="201">
                  <c:v>12768.448694781961</c:v>
                </c:pt>
                <c:pt idx="202">
                  <c:v>7413.6484027526985</c:v>
                </c:pt>
                <c:pt idx="203">
                  <c:v>8411.8433363766198</c:v>
                </c:pt>
                <c:pt idx="204">
                  <c:v>2435.1417787480214</c:v>
                </c:pt>
                <c:pt idx="205">
                  <c:v>11958.381617394138</c:v>
                </c:pt>
                <c:pt idx="206">
                  <c:v>5566.4985220648787</c:v>
                </c:pt>
                <c:pt idx="207">
                  <c:v>2770.5265391021048</c:v>
                </c:pt>
                <c:pt idx="208">
                  <c:v>7330.2044938978052</c:v>
                </c:pt>
                <c:pt idx="209">
                  <c:v>5827.5766284863539</c:v>
                </c:pt>
                <c:pt idx="210">
                  <c:v>40429.56425081323</c:v>
                </c:pt>
                <c:pt idx="211">
                  <c:v>9630.8762736425488</c:v>
                </c:pt>
                <c:pt idx="212">
                  <c:v>6731.3634997201152</c:v>
                </c:pt>
                <c:pt idx="213">
                  <c:v>8503.0331580722777</c:v>
                </c:pt>
                <c:pt idx="214">
                  <c:v>9979.1945765932451</c:v>
                </c:pt>
                <c:pt idx="215">
                  <c:v>16816.404169621466</c:v>
                </c:pt>
                <c:pt idx="216">
                  <c:v>9152.5548534487443</c:v>
                </c:pt>
                <c:pt idx="217">
                  <c:v>6872.0351786472029</c:v>
                </c:pt>
                <c:pt idx="218">
                  <c:v>8811.3330061421766</c:v>
                </c:pt>
                <c:pt idx="219">
                  <c:v>9263.7474731098246</c:v>
                </c:pt>
                <c:pt idx="220">
                  <c:v>11739.37482166416</c:v>
                </c:pt>
                <c:pt idx="221">
                  <c:v>13182.091683305491</c:v>
                </c:pt>
                <c:pt idx="222">
                  <c:v>41587.81978924662</c:v>
                </c:pt>
                <c:pt idx="223">
                  <c:v>14407.329596166321</c:v>
                </c:pt>
                <c:pt idx="224">
                  <c:v>13756.193794895305</c:v>
                </c:pt>
                <c:pt idx="225">
                  <c:v>11654.578626073282</c:v>
                </c:pt>
                <c:pt idx="226">
                  <c:v>10405.694956230458</c:v>
                </c:pt>
                <c:pt idx="227">
                  <c:v>4184.9820519160157</c:v>
                </c:pt>
                <c:pt idx="228">
                  <c:v>14866.383268228034</c:v>
                </c:pt>
                <c:pt idx="229">
                  <c:v>13120.264242040503</c:v>
                </c:pt>
                <c:pt idx="230">
                  <c:v>9246.1047456380129</c:v>
                </c:pt>
                <c:pt idx="231">
                  <c:v>4800.0285405746226</c:v>
                </c:pt>
                <c:pt idx="232">
                  <c:v>50995.67902819252</c:v>
                </c:pt>
                <c:pt idx="233">
                  <c:v>47062.890814860373</c:v>
                </c:pt>
                <c:pt idx="234">
                  <c:v>5229.6777398404665</c:v>
                </c:pt>
                <c:pt idx="235">
                  <c:v>4834.8108318021496</c:v>
                </c:pt>
                <c:pt idx="236">
                  <c:v>1668.2016655010875</c:v>
                </c:pt>
                <c:pt idx="237">
                  <c:v>6676.4072320442638</c:v>
                </c:pt>
                <c:pt idx="238">
                  <c:v>10550.21829828517</c:v>
                </c:pt>
                <c:pt idx="239">
                  <c:v>7508.1565203849614</c:v>
                </c:pt>
                <c:pt idx="240">
                  <c:v>2317.3553495172227</c:v>
                </c:pt>
                <c:pt idx="241">
                  <c:v>35302.385474415525</c:v>
                </c:pt>
                <c:pt idx="242">
                  <c:v>27373.340440554857</c:v>
                </c:pt>
                <c:pt idx="243">
                  <c:v>1273.370923433419</c:v>
                </c:pt>
                <c:pt idx="244">
                  <c:v>22134.708911449503</c:v>
                </c:pt>
                <c:pt idx="245">
                  <c:v>9883.5990277758556</c:v>
                </c:pt>
                <c:pt idx="246">
                  <c:v>6319.3947712510344</c:v>
                </c:pt>
                <c:pt idx="247">
                  <c:v>8225.9608456950064</c:v>
                </c:pt>
                <c:pt idx="248">
                  <c:v>13186.339320802828</c:v>
                </c:pt>
                <c:pt idx="249">
                  <c:v>12638.977883852553</c:v>
                </c:pt>
                <c:pt idx="250">
                  <c:v>13743.538600654785</c:v>
                </c:pt>
                <c:pt idx="251">
                  <c:v>11985.937750989358</c:v>
                </c:pt>
                <c:pt idx="252">
                  <c:v>6645.8209603587475</c:v>
                </c:pt>
                <c:pt idx="253">
                  <c:v>4569.5241133871305</c:v>
                </c:pt>
                <c:pt idx="254">
                  <c:v>8764.486647905429</c:v>
                </c:pt>
                <c:pt idx="255">
                  <c:v>8926.0568467342455</c:v>
                </c:pt>
                <c:pt idx="256">
                  <c:v>12560.346346032709</c:v>
                </c:pt>
                <c:pt idx="257">
                  <c:v>27220.215400137939</c:v>
                </c:pt>
                <c:pt idx="258">
                  <c:v>11523.764123652873</c:v>
                </c:pt>
                <c:pt idx="259">
                  <c:v>29195.639293375822</c:v>
                </c:pt>
                <c:pt idx="260">
                  <c:v>2320.0590829151579</c:v>
                </c:pt>
                <c:pt idx="261">
                  <c:v>10058.41264275434</c:v>
                </c:pt>
                <c:pt idx="262">
                  <c:v>4826.5346255894774</c:v>
                </c:pt>
                <c:pt idx="263">
                  <c:v>4511.3842800361654</c:v>
                </c:pt>
                <c:pt idx="264">
                  <c:v>11069.291498863606</c:v>
                </c:pt>
                <c:pt idx="265">
                  <c:v>6643.2761292414089</c:v>
                </c:pt>
                <c:pt idx="266">
                  <c:v>21928.149301120171</c:v>
                </c:pt>
                <c:pt idx="267">
                  <c:v>11397.689372691651</c:v>
                </c:pt>
                <c:pt idx="268">
                  <c:v>4188.5335420422662</c:v>
                </c:pt>
                <c:pt idx="269">
                  <c:v>6272.5971531591686</c:v>
                </c:pt>
                <c:pt idx="270">
                  <c:v>31707.319619685277</c:v>
                </c:pt>
                <c:pt idx="271">
                  <c:v>5540.2461413082201</c:v>
                </c:pt>
                <c:pt idx="272">
                  <c:v>10128.615295592697</c:v>
                </c:pt>
                <c:pt idx="273">
                  <c:v>30363.450848189117</c:v>
                </c:pt>
                <c:pt idx="274">
                  <c:v>14101.82797618173</c:v>
                </c:pt>
                <c:pt idx="275">
                  <c:v>2193.0243989834007</c:v>
                </c:pt>
                <c:pt idx="276">
                  <c:v>46560.935966513935</c:v>
                </c:pt>
                <c:pt idx="277">
                  <c:v>10685.168286916261</c:v>
                </c:pt>
                <c:pt idx="278">
                  <c:v>5526.5883162430764</c:v>
                </c:pt>
                <c:pt idx="279">
                  <c:v>6998.7649326888759</c:v>
                </c:pt>
                <c:pt idx="280">
                  <c:v>40354.28413337595</c:v>
                </c:pt>
                <c:pt idx="281">
                  <c:v>9150.9679710371875</c:v>
                </c:pt>
                <c:pt idx="282">
                  <c:v>9396.8072407532218</c:v>
                </c:pt>
                <c:pt idx="283">
                  <c:v>33081.451311792502</c:v>
                </c:pt>
                <c:pt idx="284">
                  <c:v>2269.5637062142641</c:v>
                </c:pt>
                <c:pt idx="285">
                  <c:v>11136.009529687391</c:v>
                </c:pt>
                <c:pt idx="286">
                  <c:v>13084.721914170434</c:v>
                </c:pt>
                <c:pt idx="287">
                  <c:v>2167.0676350335898</c:v>
                </c:pt>
                <c:pt idx="288">
                  <c:v>2523.4958285187213</c:v>
                </c:pt>
                <c:pt idx="289">
                  <c:v>5884.4562987667759</c:v>
                </c:pt>
                <c:pt idx="290">
                  <c:v>7142.7491664881163</c:v>
                </c:pt>
                <c:pt idx="291">
                  <c:v>3346.064672562251</c:v>
                </c:pt>
                <c:pt idx="292">
                  <c:v>31878.133218211045</c:v>
                </c:pt>
                <c:pt idx="293">
                  <c:v>38935.143928091311</c:v>
                </c:pt>
                <c:pt idx="294">
                  <c:v>3992.6687582037921</c:v>
                </c:pt>
                <c:pt idx="295">
                  <c:v>29022.782610049733</c:v>
                </c:pt>
                <c:pt idx="296">
                  <c:v>24842.366578399709</c:v>
                </c:pt>
                <c:pt idx="297">
                  <c:v>3674.5803901559284</c:v>
                </c:pt>
                <c:pt idx="298">
                  <c:v>17323.629894569214</c:v>
                </c:pt>
                <c:pt idx="299">
                  <c:v>27030.620681111894</c:v>
                </c:pt>
                <c:pt idx="300">
                  <c:v>28138.934817846075</c:v>
                </c:pt>
                <c:pt idx="301">
                  <c:v>8502.2368033815619</c:v>
                </c:pt>
                <c:pt idx="302">
                  <c:v>8913.9861255119358</c:v>
                </c:pt>
                <c:pt idx="303">
                  <c:v>6479.3779873367948</c:v>
                </c:pt>
                <c:pt idx="304">
                  <c:v>6266.4994205984485</c:v>
                </c:pt>
                <c:pt idx="305">
                  <c:v>33539.936935696882</c:v>
                </c:pt>
                <c:pt idx="306">
                  <c:v>20112.885769606488</c:v>
                </c:pt>
                <c:pt idx="307">
                  <c:v>3152.426395082085</c:v>
                </c:pt>
                <c:pt idx="308">
                  <c:v>1814.5257796954672</c:v>
                </c:pt>
                <c:pt idx="309">
                  <c:v>2044.0148095311297</c:v>
                </c:pt>
                <c:pt idx="310">
                  <c:v>9627.3628801502964</c:v>
                </c:pt>
                <c:pt idx="311">
                  <c:v>9233.9705554770117</c:v>
                </c:pt>
                <c:pt idx="312">
                  <c:v>7269.7640149255303</c:v>
                </c:pt>
                <c:pt idx="313">
                  <c:v>32908.871568492017</c:v>
                </c:pt>
                <c:pt idx="314">
                  <c:v>13409.777482327901</c:v>
                </c:pt>
                <c:pt idx="315">
                  <c:v>46599.726563779332</c:v>
                </c:pt>
                <c:pt idx="316">
                  <c:v>5997.4777308158327</c:v>
                </c:pt>
                <c:pt idx="317">
                  <c:v>14036.842889311651</c:v>
                </c:pt>
                <c:pt idx="318">
                  <c:v>9525.0440449271373</c:v>
                </c:pt>
                <c:pt idx="319">
                  <c:v>10920.911856597251</c:v>
                </c:pt>
                <c:pt idx="320">
                  <c:v>5510.7271433897758</c:v>
                </c:pt>
                <c:pt idx="321">
                  <c:v>11533.007578232255</c:v>
                </c:pt>
                <c:pt idx="322">
                  <c:v>13539.803048341415</c:v>
                </c:pt>
                <c:pt idx="323">
                  <c:v>3115.4014434256605</c:v>
                </c:pt>
                <c:pt idx="324">
                  <c:v>12762.217139626027</c:v>
                </c:pt>
                <c:pt idx="325">
                  <c:v>12293.108195133362</c:v>
                </c:pt>
                <c:pt idx="326">
                  <c:v>3159.4580915701672</c:v>
                </c:pt>
                <c:pt idx="327">
                  <c:v>2260.9833779127175</c:v>
                </c:pt>
                <c:pt idx="328">
                  <c:v>2442.1870573769247</c:v>
                </c:pt>
                <c:pt idx="329">
                  <c:v>35844.291676969631</c:v>
                </c:pt>
                <c:pt idx="330">
                  <c:v>9964.1984344013817</c:v>
                </c:pt>
                <c:pt idx="331">
                  <c:v>36061.169225405087</c:v>
                </c:pt>
                <c:pt idx="332">
                  <c:v>40758.774319105381</c:v>
                </c:pt>
                <c:pt idx="333">
                  <c:v>8533.410822598591</c:v>
                </c:pt>
                <c:pt idx="334">
                  <c:v>6570.9480824745042</c:v>
                </c:pt>
                <c:pt idx="335">
                  <c:v>6054.3287597918124</c:v>
                </c:pt>
                <c:pt idx="336">
                  <c:v>6359.9684750667702</c:v>
                </c:pt>
                <c:pt idx="337">
                  <c:v>8233.4003620226158</c:v>
                </c:pt>
                <c:pt idx="338">
                  <c:v>52328.455953221579</c:v>
                </c:pt>
                <c:pt idx="339">
                  <c:v>9026.2087009638344</c:v>
                </c:pt>
                <c:pt idx="340">
                  <c:v>13884.33398923258</c:v>
                </c:pt>
                <c:pt idx="341">
                  <c:v>39101.219329758183</c:v>
                </c:pt>
                <c:pt idx="342">
                  <c:v>13130.94043360837</c:v>
                </c:pt>
                <c:pt idx="343">
                  <c:v>11819.281188767363</c:v>
                </c:pt>
                <c:pt idx="344">
                  <c:v>2870.2094355787722</c:v>
                </c:pt>
                <c:pt idx="345">
                  <c:v>1282.8611543432696</c:v>
                </c:pt>
                <c:pt idx="346">
                  <c:v>39385.230389839198</c:v>
                </c:pt>
                <c:pt idx="347">
                  <c:v>11197.957665898932</c:v>
                </c:pt>
                <c:pt idx="348">
                  <c:v>6064.8652008945701</c:v>
                </c:pt>
                <c:pt idx="349">
                  <c:v>12960.672108944849</c:v>
                </c:pt>
                <c:pt idx="350">
                  <c:v>10045.966858121617</c:v>
                </c:pt>
                <c:pt idx="351">
                  <c:v>7645.4699647230063</c:v>
                </c:pt>
                <c:pt idx="352">
                  <c:v>9873.8959206180334</c:v>
                </c:pt>
                <c:pt idx="353">
                  <c:v>28383.760951298122</c:v>
                </c:pt>
                <c:pt idx="354">
                  <c:v>3340.381013194582</c:v>
                </c:pt>
                <c:pt idx="355">
                  <c:v>9577.5890218301029</c:v>
                </c:pt>
                <c:pt idx="356">
                  <c:v>3210.7956949664722</c:v>
                </c:pt>
                <c:pt idx="357">
                  <c:v>3515.3739536130242</c:v>
                </c:pt>
                <c:pt idx="358">
                  <c:v>4787.3580998986008</c:v>
                </c:pt>
                <c:pt idx="359">
                  <c:v>4884.0543505179603</c:v>
                </c:pt>
                <c:pt idx="360">
                  <c:v>13598.437515869166</c:v>
                </c:pt>
                <c:pt idx="361">
                  <c:v>38944.443168506587</c:v>
                </c:pt>
                <c:pt idx="362">
                  <c:v>12169.913223641735</c:v>
                </c:pt>
                <c:pt idx="363">
                  <c:v>4804.2398010385832</c:v>
                </c:pt>
                <c:pt idx="364">
                  <c:v>3016.8463778382438</c:v>
                </c:pt>
                <c:pt idx="365">
                  <c:v>11866.288533912149</c:v>
                </c:pt>
                <c:pt idx="366">
                  <c:v>11079.55295854631</c:v>
                </c:pt>
                <c:pt idx="367">
                  <c:v>7325.9082513150106</c:v>
                </c:pt>
                <c:pt idx="368">
                  <c:v>10823.670694543405</c:v>
                </c:pt>
                <c:pt idx="369">
                  <c:v>6925.6421085855554</c:v>
                </c:pt>
                <c:pt idx="370">
                  <c:v>45232.382533964941</c:v>
                </c:pt>
                <c:pt idx="371">
                  <c:v>11985.351304074935</c:v>
                </c:pt>
                <c:pt idx="372">
                  <c:v>8333.0444013626948</c:v>
                </c:pt>
                <c:pt idx="373">
                  <c:v>7840.785647135016</c:v>
                </c:pt>
                <c:pt idx="374">
                  <c:v>2291.1533865912452</c:v>
                </c:pt>
                <c:pt idx="375">
                  <c:v>11646.675965571503</c:v>
                </c:pt>
                <c:pt idx="376">
                  <c:v>10374.84092606714</c:v>
                </c:pt>
                <c:pt idx="377">
                  <c:v>3324.7334295413275</c:v>
                </c:pt>
                <c:pt idx="378">
                  <c:v>3174.8938938824203</c:v>
                </c:pt>
                <c:pt idx="379">
                  <c:v>12289.832088482617</c:v>
                </c:pt>
                <c:pt idx="380">
                  <c:v>11221.004068042814</c:v>
                </c:pt>
                <c:pt idx="381">
                  <c:v>13636.785990152828</c:v>
                </c:pt>
                <c:pt idx="382">
                  <c:v>12604.290494934125</c:v>
                </c:pt>
                <c:pt idx="383">
                  <c:v>13219.437155048432</c:v>
                </c:pt>
                <c:pt idx="384">
                  <c:v>12053.234785488188</c:v>
                </c:pt>
                <c:pt idx="385">
                  <c:v>12346.986350189687</c:v>
                </c:pt>
                <c:pt idx="386">
                  <c:v>12980.128890169082</c:v>
                </c:pt>
                <c:pt idx="387">
                  <c:v>1569.4661278207248</c:v>
                </c:pt>
                <c:pt idx="388">
                  <c:v>12118.362031045386</c:v>
                </c:pt>
                <c:pt idx="389">
                  <c:v>41625.890248039133</c:v>
                </c:pt>
                <c:pt idx="390">
                  <c:v>8689.173852605596</c:v>
                </c:pt>
                <c:pt idx="391">
                  <c:v>17366.189610322068</c:v>
                </c:pt>
                <c:pt idx="392">
                  <c:v>3318.1347523828508</c:v>
                </c:pt>
                <c:pt idx="393">
                  <c:v>8916.8997563176126</c:v>
                </c:pt>
                <c:pt idx="394">
                  <c:v>20987.557966393182</c:v>
                </c:pt>
                <c:pt idx="395">
                  <c:v>10883.56681555562</c:v>
                </c:pt>
                <c:pt idx="396">
                  <c:v>5079.6221299921244</c:v>
                </c:pt>
                <c:pt idx="397">
                  <c:v>11593.005442572106</c:v>
                </c:pt>
                <c:pt idx="398">
                  <c:v>14374.433387464393</c:v>
                </c:pt>
                <c:pt idx="399">
                  <c:v>11451.806483770353</c:v>
                </c:pt>
                <c:pt idx="400">
                  <c:v>41975.651184338458</c:v>
                </c:pt>
                <c:pt idx="401">
                  <c:v>4373.6813062714618</c:v>
                </c:pt>
                <c:pt idx="402">
                  <c:v>30457.682402710696</c:v>
                </c:pt>
                <c:pt idx="403">
                  <c:v>37006.295653326917</c:v>
                </c:pt>
                <c:pt idx="404">
                  <c:v>10799.742007246978</c:v>
                </c:pt>
                <c:pt idx="405">
                  <c:v>25279.444053680087</c:v>
                </c:pt>
                <c:pt idx="406">
                  <c:v>41436.025209190091</c:v>
                </c:pt>
                <c:pt idx="407">
                  <c:v>5505.0719489208332</c:v>
                </c:pt>
                <c:pt idx="408">
                  <c:v>10444.182516773573</c:v>
                </c:pt>
                <c:pt idx="409">
                  <c:v>11627.933872109166</c:v>
                </c:pt>
                <c:pt idx="410">
                  <c:v>6552.1683351525544</c:v>
                </c:pt>
                <c:pt idx="411">
                  <c:v>2156.9038856080415</c:v>
                </c:pt>
                <c:pt idx="412">
                  <c:v>10099.763416272453</c:v>
                </c:pt>
                <c:pt idx="413">
                  <c:v>4710.3386403892937</c:v>
                </c:pt>
                <c:pt idx="414">
                  <c:v>24283.859082862098</c:v>
                </c:pt>
                <c:pt idx="415">
                  <c:v>2822.9056961652914</c:v>
                </c:pt>
                <c:pt idx="416">
                  <c:v>14365.103058924164</c:v>
                </c:pt>
                <c:pt idx="417">
                  <c:v>12572.99599987178</c:v>
                </c:pt>
                <c:pt idx="418">
                  <c:v>6602.6658530819077</c:v>
                </c:pt>
                <c:pt idx="419">
                  <c:v>7165.5213408829441</c:v>
                </c:pt>
                <c:pt idx="420">
                  <c:v>10302.841252536196</c:v>
                </c:pt>
                <c:pt idx="421">
                  <c:v>29067.933195972095</c:v>
                </c:pt>
                <c:pt idx="422">
                  <c:v>7674.2219791665084</c:v>
                </c:pt>
                <c:pt idx="423">
                  <c:v>36182.226158379577</c:v>
                </c:pt>
                <c:pt idx="424">
                  <c:v>5442.7883874232493</c:v>
                </c:pt>
                <c:pt idx="425">
                  <c:v>3211.0540453821504</c:v>
                </c:pt>
                <c:pt idx="426">
                  <c:v>25498.593357289588</c:v>
                </c:pt>
                <c:pt idx="427">
                  <c:v>4902.0256276314467</c:v>
                </c:pt>
                <c:pt idx="428">
                  <c:v>11347.350220527724</c:v>
                </c:pt>
                <c:pt idx="429">
                  <c:v>12924.302271100107</c:v>
                </c:pt>
                <c:pt idx="430">
                  <c:v>9503.5652207332751</c:v>
                </c:pt>
                <c:pt idx="431">
                  <c:v>8644.492992987005</c:v>
                </c:pt>
                <c:pt idx="432">
                  <c:v>14078.717315379699</c:v>
                </c:pt>
                <c:pt idx="433">
                  <c:v>8839.6627585207607</c:v>
                </c:pt>
                <c:pt idx="434">
                  <c:v>14453.347624155924</c:v>
                </c:pt>
                <c:pt idx="435">
                  <c:v>12097.592007493635</c:v>
                </c:pt>
                <c:pt idx="436">
                  <c:v>10122.526388315273</c:v>
                </c:pt>
                <c:pt idx="437">
                  <c:v>24332.95378490903</c:v>
                </c:pt>
                <c:pt idx="438">
                  <c:v>9386.6238863380713</c:v>
                </c:pt>
                <c:pt idx="439">
                  <c:v>12158.463895576899</c:v>
                </c:pt>
                <c:pt idx="440">
                  <c:v>9086.0795707711331</c:v>
                </c:pt>
                <c:pt idx="441">
                  <c:v>9924.1473751689937</c:v>
                </c:pt>
                <c:pt idx="442">
                  <c:v>7945.5515430262312</c:v>
                </c:pt>
                <c:pt idx="443">
                  <c:v>11284.508571796759</c:v>
                </c:pt>
                <c:pt idx="444">
                  <c:v>21077.880099218248</c:v>
                </c:pt>
                <c:pt idx="445">
                  <c:v>1816.4390723129372</c:v>
                </c:pt>
                <c:pt idx="446">
                  <c:v>11033.655799806265</c:v>
                </c:pt>
                <c:pt idx="447">
                  <c:v>31170.362387101515</c:v>
                </c:pt>
                <c:pt idx="448">
                  <c:v>6142.6386256121586</c:v>
                </c:pt>
                <c:pt idx="449">
                  <c:v>7943.3648408294639</c:v>
                </c:pt>
                <c:pt idx="450">
                  <c:v>13837.27463062551</c:v>
                </c:pt>
                <c:pt idx="451">
                  <c:v>2972.5666376136178</c:v>
                </c:pt>
                <c:pt idx="452">
                  <c:v>7126.6469530161858</c:v>
                </c:pt>
                <c:pt idx="453">
                  <c:v>13766.632054320669</c:v>
                </c:pt>
                <c:pt idx="454">
                  <c:v>7909.0468642199521</c:v>
                </c:pt>
                <c:pt idx="455">
                  <c:v>1421.4185256270728</c:v>
                </c:pt>
                <c:pt idx="456">
                  <c:v>4051.4946077040395</c:v>
                </c:pt>
                <c:pt idx="457">
                  <c:v>20058.706650145617</c:v>
                </c:pt>
                <c:pt idx="458">
                  <c:v>9340.356043976426</c:v>
                </c:pt>
                <c:pt idx="459">
                  <c:v>25523.359886862861</c:v>
                </c:pt>
                <c:pt idx="460">
                  <c:v>6223.5926670063782</c:v>
                </c:pt>
                <c:pt idx="461">
                  <c:v>6749.3949384488296</c:v>
                </c:pt>
                <c:pt idx="462">
                  <c:v>12366.557638712622</c:v>
                </c:pt>
                <c:pt idx="463">
                  <c:v>22350.607670666315</c:v>
                </c:pt>
                <c:pt idx="464">
                  <c:v>8993.4746224121027</c:v>
                </c:pt>
                <c:pt idx="465">
                  <c:v>14410.426724548872</c:v>
                </c:pt>
                <c:pt idx="466">
                  <c:v>2437.2432116890086</c:v>
                </c:pt>
                <c:pt idx="467">
                  <c:v>42575.818520421584</c:v>
                </c:pt>
                <c:pt idx="468">
                  <c:v>2861.1621064382934</c:v>
                </c:pt>
                <c:pt idx="469">
                  <c:v>9826.2570564465786</c:v>
                </c:pt>
                <c:pt idx="470">
                  <c:v>9197.6936118857593</c:v>
                </c:pt>
                <c:pt idx="471">
                  <c:v>2964.1648165822726</c:v>
                </c:pt>
                <c:pt idx="472">
                  <c:v>1607.6539922962465</c:v>
                </c:pt>
                <c:pt idx="473">
                  <c:v>4956.9147211540012</c:v>
                </c:pt>
                <c:pt idx="474">
                  <c:v>10911.500091675147</c:v>
                </c:pt>
                <c:pt idx="475">
                  <c:v>8550.0903620597674</c:v>
                </c:pt>
                <c:pt idx="476">
                  <c:v>12130.610662799418</c:v>
                </c:pt>
                <c:pt idx="477">
                  <c:v>6274.7072574193553</c:v>
                </c:pt>
                <c:pt idx="478">
                  <c:v>7624.6625744485882</c:v>
                </c:pt>
                <c:pt idx="479">
                  <c:v>2687.6415649235605</c:v>
                </c:pt>
                <c:pt idx="480">
                  <c:v>4052.1633036565408</c:v>
                </c:pt>
                <c:pt idx="481">
                  <c:v>4422.0334378142179</c:v>
                </c:pt>
                <c:pt idx="482">
                  <c:v>28627.602965066977</c:v>
                </c:pt>
                <c:pt idx="483">
                  <c:v>37888.993630641024</c:v>
                </c:pt>
                <c:pt idx="484">
                  <c:v>9001.1749910618346</c:v>
                </c:pt>
                <c:pt idx="485">
                  <c:v>3930.7387658411453</c:v>
                </c:pt>
                <c:pt idx="486">
                  <c:v>2152.4151363040373</c:v>
                </c:pt>
                <c:pt idx="487">
                  <c:v>10178.794832523954</c:v>
                </c:pt>
                <c:pt idx="488">
                  <c:v>13049.327732665508</c:v>
                </c:pt>
                <c:pt idx="489">
                  <c:v>16498.717615709425</c:v>
                </c:pt>
                <c:pt idx="490">
                  <c:v>37295.084818739037</c:v>
                </c:pt>
                <c:pt idx="491">
                  <c:v>28101.569764295087</c:v>
                </c:pt>
                <c:pt idx="492">
                  <c:v>33869.193006842237</c:v>
                </c:pt>
                <c:pt idx="493">
                  <c:v>8035.7940491584477</c:v>
                </c:pt>
                <c:pt idx="494">
                  <c:v>13162.994342453885</c:v>
                </c:pt>
                <c:pt idx="495">
                  <c:v>7256.5940068094824</c:v>
                </c:pt>
                <c:pt idx="496">
                  <c:v>6277.792995577739</c:v>
                </c:pt>
                <c:pt idx="497">
                  <c:v>12711.498106970856</c:v>
                </c:pt>
                <c:pt idx="498">
                  <c:v>7469.545862811714</c:v>
                </c:pt>
                <c:pt idx="499">
                  <c:v>9240.7811143079889</c:v>
                </c:pt>
                <c:pt idx="500">
                  <c:v>5991.6267745855803</c:v>
                </c:pt>
                <c:pt idx="501">
                  <c:v>13141.233272562458</c:v>
                </c:pt>
                <c:pt idx="502">
                  <c:v>8670.0792497209331</c:v>
                </c:pt>
                <c:pt idx="503">
                  <c:v>13444.249427954768</c:v>
                </c:pt>
                <c:pt idx="504">
                  <c:v>2016.8130182150414</c:v>
                </c:pt>
                <c:pt idx="505">
                  <c:v>13340.187632915586</c:v>
                </c:pt>
                <c:pt idx="506">
                  <c:v>30319.651894784089</c:v>
                </c:pt>
                <c:pt idx="507">
                  <c:v>34663.557405480075</c:v>
                </c:pt>
                <c:pt idx="508">
                  <c:v>11863.290780503679</c:v>
                </c:pt>
                <c:pt idx="509">
                  <c:v>39361.211026933037</c:v>
                </c:pt>
                <c:pt idx="510">
                  <c:v>11123.524337435036</c:v>
                </c:pt>
                <c:pt idx="511">
                  <c:v>3901.6839875618307</c:v>
                </c:pt>
                <c:pt idx="512">
                  <c:v>3996.8089009405003</c:v>
                </c:pt>
                <c:pt idx="513">
                  <c:v>11887.400346803508</c:v>
                </c:pt>
                <c:pt idx="514">
                  <c:v>32639.487458793243</c:v>
                </c:pt>
                <c:pt idx="515">
                  <c:v>14640.189771070858</c:v>
                </c:pt>
                <c:pt idx="516">
                  <c:v>42054.968676639997</c:v>
                </c:pt>
                <c:pt idx="517">
                  <c:v>13436.154567310738</c:v>
                </c:pt>
                <c:pt idx="518">
                  <c:v>26163.640802755344</c:v>
                </c:pt>
                <c:pt idx="519">
                  <c:v>2249.8313741822703</c:v>
                </c:pt>
                <c:pt idx="520">
                  <c:v>37126.218507640391</c:v>
                </c:pt>
                <c:pt idx="521">
                  <c:v>18540.416712078266</c:v>
                </c:pt>
                <c:pt idx="522">
                  <c:v>4612.1219685596016</c:v>
                </c:pt>
                <c:pt idx="523">
                  <c:v>11481.203404698326</c:v>
                </c:pt>
                <c:pt idx="524">
                  <c:v>57387.75451275985</c:v>
                </c:pt>
                <c:pt idx="525">
                  <c:v>8742.5032937039032</c:v>
                </c:pt>
                <c:pt idx="526">
                  <c:v>13602.712499567409</c:v>
                </c:pt>
                <c:pt idx="527">
                  <c:v>7691.1247056866878</c:v>
                </c:pt>
                <c:pt idx="528">
                  <c:v>9843.067529128075</c:v>
                </c:pt>
                <c:pt idx="529">
                  <c:v>8194.100303086745</c:v>
                </c:pt>
                <c:pt idx="530">
                  <c:v>1743.3642943070963</c:v>
                </c:pt>
                <c:pt idx="531">
                  <c:v>12364.756866572954</c:v>
                </c:pt>
                <c:pt idx="532">
                  <c:v>13849.315926533023</c:v>
                </c:pt>
                <c:pt idx="533">
                  <c:v>5234.0168895473798</c:v>
                </c:pt>
                <c:pt idx="534">
                  <c:v>9783.5750786713161</c:v>
                </c:pt>
                <c:pt idx="535">
                  <c:v>4824.4071366649387</c:v>
                </c:pt>
                <c:pt idx="536">
                  <c:v>7854.9916685164917</c:v>
                </c:pt>
                <c:pt idx="537">
                  <c:v>8403.8824522918967</c:v>
                </c:pt>
                <c:pt idx="538">
                  <c:v>11081.246517548745</c:v>
                </c:pt>
                <c:pt idx="539">
                  <c:v>3861.6107643347586</c:v>
                </c:pt>
                <c:pt idx="540">
                  <c:v>10459.800182296151</c:v>
                </c:pt>
                <c:pt idx="541">
                  <c:v>8574.8023753805137</c:v>
                </c:pt>
                <c:pt idx="542">
                  <c:v>7850.2449757072654</c:v>
                </c:pt>
                <c:pt idx="543">
                  <c:v>7919.0342908366229</c:v>
                </c:pt>
                <c:pt idx="544">
                  <c:v>4113.8969375193992</c:v>
                </c:pt>
                <c:pt idx="545">
                  <c:v>3908.6733840328197</c:v>
                </c:pt>
                <c:pt idx="546">
                  <c:v>3767.1785869929436</c:v>
                </c:pt>
                <c:pt idx="547">
                  <c:v>46183.029616951411</c:v>
                </c:pt>
                <c:pt idx="548">
                  <c:v>6187.3890256037012</c:v>
                </c:pt>
                <c:pt idx="549">
                  <c:v>26474.582496943724</c:v>
                </c:pt>
                <c:pt idx="550">
                  <c:v>34936.093673231575</c:v>
                </c:pt>
                <c:pt idx="551">
                  <c:v>7335.9323372158251</c:v>
                </c:pt>
                <c:pt idx="552">
                  <c:v>2440.7303356100256</c:v>
                </c:pt>
                <c:pt idx="553">
                  <c:v>13020.049775365693</c:v>
                </c:pt>
                <c:pt idx="554">
                  <c:v>33422.437634567425</c:v>
                </c:pt>
                <c:pt idx="555">
                  <c:v>9223.2448870213411</c:v>
                </c:pt>
                <c:pt idx="556">
                  <c:v>12005.158435257934</c:v>
                </c:pt>
                <c:pt idx="557">
                  <c:v>45438.596595685332</c:v>
                </c:pt>
                <c:pt idx="558">
                  <c:v>14274.277169328088</c:v>
                </c:pt>
                <c:pt idx="559">
                  <c:v>13366.888986875874</c:v>
                </c:pt>
                <c:pt idx="560">
                  <c:v>18769.404541389722</c:v>
                </c:pt>
                <c:pt idx="561">
                  <c:v>2816.4878980102194</c:v>
                </c:pt>
                <c:pt idx="562">
                  <c:v>2325.7067527178906</c:v>
                </c:pt>
                <c:pt idx="563">
                  <c:v>2697.2995233973024</c:v>
                </c:pt>
                <c:pt idx="564">
                  <c:v>10653.900942744438</c:v>
                </c:pt>
                <c:pt idx="565">
                  <c:v>51470.960862765394</c:v>
                </c:pt>
                <c:pt idx="566">
                  <c:v>6423.3598323312235</c:v>
                </c:pt>
                <c:pt idx="567">
                  <c:v>9933.9374725012585</c:v>
                </c:pt>
                <c:pt idx="568">
                  <c:v>12933.481438571042</c:v>
                </c:pt>
                <c:pt idx="569">
                  <c:v>6401.5412268533637</c:v>
                </c:pt>
                <c:pt idx="570">
                  <c:v>6788.8173273215343</c:v>
                </c:pt>
                <c:pt idx="571">
                  <c:v>9639.3571434404712</c:v>
                </c:pt>
                <c:pt idx="572">
                  <c:v>15052.538209107832</c:v>
                </c:pt>
                <c:pt idx="573">
                  <c:v>21747.709994617282</c:v>
                </c:pt>
                <c:pt idx="574">
                  <c:v>3662.223384652023</c:v>
                </c:pt>
                <c:pt idx="575">
                  <c:v>28572.450819717375</c:v>
                </c:pt>
                <c:pt idx="576">
                  <c:v>15118.270150646033</c:v>
                </c:pt>
                <c:pt idx="577">
                  <c:v>9144.985176476479</c:v>
                </c:pt>
                <c:pt idx="578">
                  <c:v>7088.6548503019749</c:v>
                </c:pt>
                <c:pt idx="579">
                  <c:v>3793.5878857654425</c:v>
                </c:pt>
                <c:pt idx="580">
                  <c:v>27806.945523369512</c:v>
                </c:pt>
                <c:pt idx="581">
                  <c:v>22755.923608988913</c:v>
                </c:pt>
                <c:pt idx="582">
                  <c:v>13066.997690124628</c:v>
                </c:pt>
                <c:pt idx="583">
                  <c:v>7294.5176640577138</c:v>
                </c:pt>
                <c:pt idx="584">
                  <c:v>13270.741650411102</c:v>
                </c:pt>
                <c:pt idx="585">
                  <c:v>13426.381437332635</c:v>
                </c:pt>
                <c:pt idx="586">
                  <c:v>7098.5576773820731</c:v>
                </c:pt>
                <c:pt idx="587">
                  <c:v>6390.9907504356715</c:v>
                </c:pt>
                <c:pt idx="588">
                  <c:v>7685.4590082486529</c:v>
                </c:pt>
                <c:pt idx="589">
                  <c:v>12275.416426988602</c:v>
                </c:pt>
                <c:pt idx="590">
                  <c:v>3042.5875877652661</c:v>
                </c:pt>
                <c:pt idx="591">
                  <c:v>12442.788454434343</c:v>
                </c:pt>
                <c:pt idx="592">
                  <c:v>13942.01152153469</c:v>
                </c:pt>
                <c:pt idx="593">
                  <c:v>8355.435805908488</c:v>
                </c:pt>
                <c:pt idx="594">
                  <c:v>4622.0535238845205</c:v>
                </c:pt>
                <c:pt idx="595">
                  <c:v>7917.4802950274216</c:v>
                </c:pt>
                <c:pt idx="596">
                  <c:v>11465.543810745003</c:v>
                </c:pt>
                <c:pt idx="597">
                  <c:v>8970.0559592923219</c:v>
                </c:pt>
                <c:pt idx="598">
                  <c:v>6618.9330920147186</c:v>
                </c:pt>
                <c:pt idx="599">
                  <c:v>12524.748490631817</c:v>
                </c:pt>
                <c:pt idx="600">
                  <c:v>10643.449201509753</c:v>
                </c:pt>
                <c:pt idx="601">
                  <c:v>10956.676162735803</c:v>
                </c:pt>
                <c:pt idx="602">
                  <c:v>2707.4078784648782</c:v>
                </c:pt>
                <c:pt idx="603">
                  <c:v>10851.977221328118</c:v>
                </c:pt>
                <c:pt idx="604">
                  <c:v>1476.1193918857325</c:v>
                </c:pt>
                <c:pt idx="605">
                  <c:v>11487.227122118398</c:v>
                </c:pt>
                <c:pt idx="606">
                  <c:v>3316.3316085099805</c:v>
                </c:pt>
                <c:pt idx="607">
                  <c:v>2173.1321804638837</c:v>
                </c:pt>
                <c:pt idx="608">
                  <c:v>13430.655990329569</c:v>
                </c:pt>
                <c:pt idx="609">
                  <c:v>12476.300266894108</c:v>
                </c:pt>
                <c:pt idx="610">
                  <c:v>8835.0479040419905</c:v>
                </c:pt>
                <c:pt idx="611">
                  <c:v>37480.46841464741</c:v>
                </c:pt>
                <c:pt idx="612">
                  <c:v>8420.2913494139284</c:v>
                </c:pt>
                <c:pt idx="613">
                  <c:v>27561.250005997721</c:v>
                </c:pt>
                <c:pt idx="614">
                  <c:v>12690.414117214181</c:v>
                </c:pt>
                <c:pt idx="615">
                  <c:v>52351.374834741</c:v>
                </c:pt>
                <c:pt idx="616">
                  <c:v>6305.848520207267</c:v>
                </c:pt>
                <c:pt idx="617">
                  <c:v>33196.969609022628</c:v>
                </c:pt>
                <c:pt idx="618">
                  <c:v>26596.689297354074</c:v>
                </c:pt>
                <c:pt idx="619">
                  <c:v>5810.8382632213925</c:v>
                </c:pt>
                <c:pt idx="620">
                  <c:v>35116.74932214235</c:v>
                </c:pt>
                <c:pt idx="621">
                  <c:v>4162.3359589051006</c:v>
                </c:pt>
                <c:pt idx="622">
                  <c:v>40206.309410791582</c:v>
                </c:pt>
                <c:pt idx="623">
                  <c:v>10697.417436311982</c:v>
                </c:pt>
                <c:pt idx="624">
                  <c:v>3609.3236780014768</c:v>
                </c:pt>
                <c:pt idx="625">
                  <c:v>4559.9366084349804</c:v>
                </c:pt>
                <c:pt idx="626">
                  <c:v>14718.788588325513</c:v>
                </c:pt>
                <c:pt idx="627">
                  <c:v>11666.106853826781</c:v>
                </c:pt>
                <c:pt idx="628">
                  <c:v>12344.604590110219</c:v>
                </c:pt>
                <c:pt idx="629">
                  <c:v>6231.0895619567136</c:v>
                </c:pt>
                <c:pt idx="630">
                  <c:v>26839.641699510932</c:v>
                </c:pt>
                <c:pt idx="631">
                  <c:v>9424.9175630022401</c:v>
                </c:pt>
                <c:pt idx="632">
                  <c:v>4484.6440823304083</c:v>
                </c:pt>
                <c:pt idx="633">
                  <c:v>10704.364297245203</c:v>
                </c:pt>
                <c:pt idx="634">
                  <c:v>12321.823956665834</c:v>
                </c:pt>
                <c:pt idx="635">
                  <c:v>7232.4844405096519</c:v>
                </c:pt>
                <c:pt idx="636">
                  <c:v>3447.4683847769211</c:v>
                </c:pt>
                <c:pt idx="637">
                  <c:v>2192.2369699074798</c:v>
                </c:pt>
                <c:pt idx="638">
                  <c:v>3823.7223355803435</c:v>
                </c:pt>
                <c:pt idx="639">
                  <c:v>18477.453429028603</c:v>
                </c:pt>
                <c:pt idx="640">
                  <c:v>9732.0915583967562</c:v>
                </c:pt>
                <c:pt idx="641">
                  <c:v>4292.1730974581496</c:v>
                </c:pt>
                <c:pt idx="642">
                  <c:v>12216.098922182986</c:v>
                </c:pt>
                <c:pt idx="643">
                  <c:v>6890.1146634733932</c:v>
                </c:pt>
                <c:pt idx="644">
                  <c:v>12619.663850838326</c:v>
                </c:pt>
                <c:pt idx="645">
                  <c:v>6665.0416446273211</c:v>
                </c:pt>
                <c:pt idx="646">
                  <c:v>23558.602930187582</c:v>
                </c:pt>
                <c:pt idx="647">
                  <c:v>6102.0052778228837</c:v>
                </c:pt>
                <c:pt idx="648">
                  <c:v>6065.482034834944</c:v>
                </c:pt>
                <c:pt idx="649">
                  <c:v>9112.7183913829904</c:v>
                </c:pt>
                <c:pt idx="650">
                  <c:v>10425.509833510943</c:v>
                </c:pt>
                <c:pt idx="651">
                  <c:v>10258.644940866958</c:v>
                </c:pt>
                <c:pt idx="652">
                  <c:v>6917.4817868293194</c:v>
                </c:pt>
                <c:pt idx="653">
                  <c:v>14024.13227567827</c:v>
                </c:pt>
                <c:pt idx="654">
                  <c:v>4238.1697344936028</c:v>
                </c:pt>
                <c:pt idx="655">
                  <c:v>9546.46818220155</c:v>
                </c:pt>
                <c:pt idx="656">
                  <c:v>11397.151956081629</c:v>
                </c:pt>
                <c:pt idx="657">
                  <c:v>7449.2475483709422</c:v>
                </c:pt>
                <c:pt idx="658">
                  <c:v>13983.952887233432</c:v>
                </c:pt>
                <c:pt idx="659">
                  <c:v>10311.856971900554</c:v>
                </c:pt>
                <c:pt idx="660">
                  <c:v>9122.7655489135796</c:v>
                </c:pt>
                <c:pt idx="661">
                  <c:v>14162.648092840696</c:v>
                </c:pt>
                <c:pt idx="662">
                  <c:v>8971.9990538268721</c:v>
                </c:pt>
                <c:pt idx="663">
                  <c:v>7276.428589411069</c:v>
                </c:pt>
                <c:pt idx="664">
                  <c:v>18560.789726497766</c:v>
                </c:pt>
                <c:pt idx="665">
                  <c:v>31172.272857438118</c:v>
                </c:pt>
                <c:pt idx="666">
                  <c:v>11018.53631419743</c:v>
                </c:pt>
                <c:pt idx="667">
                  <c:v>13454.048427110976</c:v>
                </c:pt>
                <c:pt idx="668">
                  <c:v>12632.360360889017</c:v>
                </c:pt>
                <c:pt idx="669">
                  <c:v>14227.055758049475</c:v>
                </c:pt>
                <c:pt idx="670">
                  <c:v>38153.188739217527</c:v>
                </c:pt>
                <c:pt idx="671">
                  <c:v>10080.630286052483</c:v>
                </c:pt>
                <c:pt idx="672">
                  <c:v>3269.796202980916</c:v>
                </c:pt>
                <c:pt idx="673">
                  <c:v>13686.479241256813</c:v>
                </c:pt>
                <c:pt idx="674">
                  <c:v>14184.733874017529</c:v>
                </c:pt>
                <c:pt idx="675">
                  <c:v>14627.112657208299</c:v>
                </c:pt>
                <c:pt idx="676">
                  <c:v>12897.430722863837</c:v>
                </c:pt>
                <c:pt idx="677">
                  <c:v>8110.9994549153307</c:v>
                </c:pt>
                <c:pt idx="678">
                  <c:v>6856.2724697220592</c:v>
                </c:pt>
                <c:pt idx="679">
                  <c:v>10653.473287410568</c:v>
                </c:pt>
                <c:pt idx="680">
                  <c:v>7477.5729209607143</c:v>
                </c:pt>
                <c:pt idx="681">
                  <c:v>2272.3050934718131</c:v>
                </c:pt>
                <c:pt idx="682">
                  <c:v>12760.216178668808</c:v>
                </c:pt>
                <c:pt idx="683">
                  <c:v>10108.352670188793</c:v>
                </c:pt>
                <c:pt idx="684">
                  <c:v>4858.5828778199493</c:v>
                </c:pt>
                <c:pt idx="685">
                  <c:v>6663.8192119570367</c:v>
                </c:pt>
                <c:pt idx="686">
                  <c:v>2288.1254383148871</c:v>
                </c:pt>
                <c:pt idx="687">
                  <c:v>8562.4173545838603</c:v>
                </c:pt>
                <c:pt idx="688">
                  <c:v>11036.490381845369</c:v>
                </c:pt>
                <c:pt idx="689">
                  <c:v>11478.026154330371</c:v>
                </c:pt>
                <c:pt idx="690">
                  <c:v>3153.461218461659</c:v>
                </c:pt>
                <c:pt idx="691">
                  <c:v>1956.1571610883484</c:v>
                </c:pt>
                <c:pt idx="692">
                  <c:v>12276.030325321612</c:v>
                </c:pt>
                <c:pt idx="693">
                  <c:v>6295.6231321436908</c:v>
                </c:pt>
                <c:pt idx="694">
                  <c:v>13992.370646937343</c:v>
                </c:pt>
                <c:pt idx="695">
                  <c:v>3041.0335919560639</c:v>
                </c:pt>
                <c:pt idx="696">
                  <c:v>3945.3964983931901</c:v>
                </c:pt>
                <c:pt idx="697">
                  <c:v>11924.203203977861</c:v>
                </c:pt>
                <c:pt idx="698">
                  <c:v>14979.340087685017</c:v>
                </c:pt>
                <c:pt idx="699">
                  <c:v>10002.170855585344</c:v>
                </c:pt>
                <c:pt idx="700">
                  <c:v>10138.595891590561</c:v>
                </c:pt>
                <c:pt idx="701">
                  <c:v>4367.012075259895</c:v>
                </c:pt>
                <c:pt idx="702">
                  <c:v>13778.47276590368</c:v>
                </c:pt>
                <c:pt idx="703">
                  <c:v>13290.313502808198</c:v>
                </c:pt>
                <c:pt idx="704">
                  <c:v>10117.911734033072</c:v>
                </c:pt>
                <c:pt idx="705">
                  <c:v>32367.663857066538</c:v>
                </c:pt>
                <c:pt idx="706">
                  <c:v>2197.1645417201089</c:v>
                </c:pt>
                <c:pt idx="707">
                  <c:v>24561.510320904825</c:v>
                </c:pt>
                <c:pt idx="708">
                  <c:v>25031.542123436342</c:v>
                </c:pt>
                <c:pt idx="709">
                  <c:v>40708.232822897487</c:v>
                </c:pt>
                <c:pt idx="710">
                  <c:v>16505.590520616955</c:v>
                </c:pt>
                <c:pt idx="711">
                  <c:v>13857.349736204038</c:v>
                </c:pt>
                <c:pt idx="712">
                  <c:v>11407.04399511701</c:v>
                </c:pt>
                <c:pt idx="713">
                  <c:v>36924.467927719401</c:v>
                </c:pt>
                <c:pt idx="714">
                  <c:v>11447.751323152481</c:v>
                </c:pt>
                <c:pt idx="715">
                  <c:v>8055.2675379588854</c:v>
                </c:pt>
                <c:pt idx="716">
                  <c:v>10499.197691680041</c:v>
                </c:pt>
                <c:pt idx="717">
                  <c:v>1550.4856660010271</c:v>
                </c:pt>
                <c:pt idx="718">
                  <c:v>12881.997918296482</c:v>
                </c:pt>
                <c:pt idx="719">
                  <c:v>11599.264449146627</c:v>
                </c:pt>
                <c:pt idx="720">
                  <c:v>4550.4727340367472</c:v>
                </c:pt>
                <c:pt idx="721">
                  <c:v>5928.1361401094009</c:v>
                </c:pt>
                <c:pt idx="722">
                  <c:v>12988.086389040465</c:v>
                </c:pt>
                <c:pt idx="723">
                  <c:v>2980.3931114381148</c:v>
                </c:pt>
                <c:pt idx="724">
                  <c:v>11146.373286172162</c:v>
                </c:pt>
                <c:pt idx="725">
                  <c:v>11409.051580408799</c:v>
                </c:pt>
                <c:pt idx="726">
                  <c:v>11747.067449102591</c:v>
                </c:pt>
                <c:pt idx="727">
                  <c:v>9261.8398371073999</c:v>
                </c:pt>
                <c:pt idx="728">
                  <c:v>10186.385439897533</c:v>
                </c:pt>
                <c:pt idx="729">
                  <c:v>2417.8011130261139</c:v>
                </c:pt>
                <c:pt idx="730">
                  <c:v>14460.038831890293</c:v>
                </c:pt>
                <c:pt idx="731">
                  <c:v>2286.0375875147192</c:v>
                </c:pt>
                <c:pt idx="732">
                  <c:v>10277.931799199807</c:v>
                </c:pt>
                <c:pt idx="733">
                  <c:v>10194.954381385747</c:v>
                </c:pt>
                <c:pt idx="734">
                  <c:v>14797.310064341138</c:v>
                </c:pt>
                <c:pt idx="735">
                  <c:v>12053.870771244048</c:v>
                </c:pt>
                <c:pt idx="736">
                  <c:v>4458.5364578393664</c:v>
                </c:pt>
                <c:pt idx="737">
                  <c:v>13449.357285623426</c:v>
                </c:pt>
                <c:pt idx="738">
                  <c:v>5990.1899583363493</c:v>
                </c:pt>
                <c:pt idx="739">
                  <c:v>9864.4056897081828</c:v>
                </c:pt>
                <c:pt idx="740">
                  <c:v>8488.4537613347347</c:v>
                </c:pt>
                <c:pt idx="741">
                  <c:v>5895.7645325165504</c:v>
                </c:pt>
                <c:pt idx="742">
                  <c:v>2075.7624113288284</c:v>
                </c:pt>
                <c:pt idx="743">
                  <c:v>19134.426046716762</c:v>
                </c:pt>
                <c:pt idx="744">
                  <c:v>10018.224930210436</c:v>
                </c:pt>
                <c:pt idx="745">
                  <c:v>5875.3707329878507</c:v>
                </c:pt>
                <c:pt idx="746">
                  <c:v>2937.1176584892009</c:v>
                </c:pt>
                <c:pt idx="747">
                  <c:v>9437.5112293359689</c:v>
                </c:pt>
                <c:pt idx="748">
                  <c:v>10675.185516825617</c:v>
                </c:pt>
                <c:pt idx="749">
                  <c:v>20231.70938114875</c:v>
                </c:pt>
                <c:pt idx="750">
                  <c:v>14532.462168434744</c:v>
                </c:pt>
                <c:pt idx="751">
                  <c:v>33295.210083152277</c:v>
                </c:pt>
                <c:pt idx="752">
                  <c:v>42152.737173861096</c:v>
                </c:pt>
                <c:pt idx="753">
                  <c:v>44272.104362151331</c:v>
                </c:pt>
                <c:pt idx="754">
                  <c:v>36180.029050904232</c:v>
                </c:pt>
                <c:pt idx="755">
                  <c:v>4459.6136573102531</c:v>
                </c:pt>
                <c:pt idx="756">
                  <c:v>10315.645946508739</c:v>
                </c:pt>
                <c:pt idx="757">
                  <c:v>11575.288016280789</c:v>
                </c:pt>
                <c:pt idx="758">
                  <c:v>8948.1910614770004</c:v>
                </c:pt>
                <c:pt idx="759">
                  <c:v>3107.1669192568961</c:v>
                </c:pt>
                <c:pt idx="760">
                  <c:v>4253.6607875994641</c:v>
                </c:pt>
                <c:pt idx="761">
                  <c:v>6725.1867421836751</c:v>
                </c:pt>
                <c:pt idx="762">
                  <c:v>1525.8110656354172</c:v>
                </c:pt>
                <c:pt idx="763">
                  <c:v>6473.7549665181359</c:v>
                </c:pt>
                <c:pt idx="764">
                  <c:v>7491.2052788720293</c:v>
                </c:pt>
                <c:pt idx="765">
                  <c:v>12846.171314200425</c:v>
                </c:pt>
                <c:pt idx="766">
                  <c:v>6047.9657592562316</c:v>
                </c:pt>
                <c:pt idx="767">
                  <c:v>14534.621136962161</c:v>
                </c:pt>
                <c:pt idx="768">
                  <c:v>3687.8070694561784</c:v>
                </c:pt>
                <c:pt idx="769">
                  <c:v>7440.1709082068128</c:v>
                </c:pt>
                <c:pt idx="770">
                  <c:v>14378.550133087701</c:v>
                </c:pt>
                <c:pt idx="771">
                  <c:v>4702.4573689453064</c:v>
                </c:pt>
                <c:pt idx="772">
                  <c:v>6651.4714325959931</c:v>
                </c:pt>
                <c:pt idx="773">
                  <c:v>35147.470486214232</c:v>
                </c:pt>
                <c:pt idx="774">
                  <c:v>1851.9325359157747</c:v>
                </c:pt>
                <c:pt idx="775">
                  <c:v>13685.917045489472</c:v>
                </c:pt>
                <c:pt idx="776">
                  <c:v>30797.463776810928</c:v>
                </c:pt>
                <c:pt idx="777">
                  <c:v>8928.2989432889826</c:v>
                </c:pt>
                <c:pt idx="778">
                  <c:v>13698.432552414411</c:v>
                </c:pt>
                <c:pt idx="779">
                  <c:v>12542.616481253954</c:v>
                </c:pt>
                <c:pt idx="780">
                  <c:v>7539.4601363724842</c:v>
                </c:pt>
                <c:pt idx="781">
                  <c:v>6449.364872883255</c:v>
                </c:pt>
                <c:pt idx="782">
                  <c:v>9098.841241405964</c:v>
                </c:pt>
                <c:pt idx="783">
                  <c:v>5698.7365591217649</c:v>
                </c:pt>
                <c:pt idx="784">
                  <c:v>2664.1077765318905</c:v>
                </c:pt>
                <c:pt idx="785">
                  <c:v>2572.8494090387512</c:v>
                </c:pt>
                <c:pt idx="786">
                  <c:v>6796.4004100289058</c:v>
                </c:pt>
                <c:pt idx="787">
                  <c:v>12186.684575840551</c:v>
                </c:pt>
                <c:pt idx="788">
                  <c:v>13094.354204129069</c:v>
                </c:pt>
                <c:pt idx="789">
                  <c:v>12899.058256879907</c:v>
                </c:pt>
                <c:pt idx="790">
                  <c:v>11434.997277515355</c:v>
                </c:pt>
                <c:pt idx="791">
                  <c:v>9768.8750107780706</c:v>
                </c:pt>
                <c:pt idx="792">
                  <c:v>12218.107030169174</c:v>
                </c:pt>
                <c:pt idx="793">
                  <c:v>32001.578609394201</c:v>
                </c:pt>
                <c:pt idx="794">
                  <c:v>16088.762235099919</c:v>
                </c:pt>
                <c:pt idx="795">
                  <c:v>12570.184188934383</c:v>
                </c:pt>
                <c:pt idx="796">
                  <c:v>2221.8170650314123</c:v>
                </c:pt>
                <c:pt idx="797">
                  <c:v>25516.345276747492</c:v>
                </c:pt>
                <c:pt idx="798">
                  <c:v>13399.464740412288</c:v>
                </c:pt>
                <c:pt idx="799">
                  <c:v>13872.603369295535</c:v>
                </c:pt>
                <c:pt idx="800">
                  <c:v>6247.4792203228808</c:v>
                </c:pt>
                <c:pt idx="801">
                  <c:v>2606.2509425806757</c:v>
                </c:pt>
                <c:pt idx="802">
                  <c:v>4036.0075036856815</c:v>
                </c:pt>
                <c:pt idx="803">
                  <c:v>3125.1983579856105</c:v>
                </c:pt>
                <c:pt idx="804">
                  <c:v>1989.1460284366992</c:v>
                </c:pt>
                <c:pt idx="805">
                  <c:v>10856.466954839048</c:v>
                </c:pt>
                <c:pt idx="806">
                  <c:v>28528.467310028904</c:v>
                </c:pt>
                <c:pt idx="807">
                  <c:v>34517.491900199013</c:v>
                </c:pt>
                <c:pt idx="808">
                  <c:v>25410.864752901514</c:v>
                </c:pt>
                <c:pt idx="809">
                  <c:v>4007.0515197043333</c:v>
                </c:pt>
                <c:pt idx="810">
                  <c:v>2528.4572054349601</c:v>
                </c:pt>
                <c:pt idx="811">
                  <c:v>2975.9939004474736</c:v>
                </c:pt>
                <c:pt idx="812">
                  <c:v>15927.909572699984</c:v>
                </c:pt>
                <c:pt idx="813">
                  <c:v>11121.381092276901</c:v>
                </c:pt>
                <c:pt idx="814">
                  <c:v>2156.5908379043713</c:v>
                </c:pt>
                <c:pt idx="815">
                  <c:v>11224.120785079442</c:v>
                </c:pt>
                <c:pt idx="816">
                  <c:v>10980.924097456827</c:v>
                </c:pt>
                <c:pt idx="817">
                  <c:v>6581.4884921379635</c:v>
                </c:pt>
                <c:pt idx="818">
                  <c:v>13696.690047090549</c:v>
                </c:pt>
                <c:pt idx="819">
                  <c:v>1442.2970336287424</c:v>
                </c:pt>
                <c:pt idx="820">
                  <c:v>43360.551830232303</c:v>
                </c:pt>
                <c:pt idx="821">
                  <c:v>11915.242282232994</c:v>
                </c:pt>
                <c:pt idx="822">
                  <c:v>2047.985460077766</c:v>
                </c:pt>
                <c:pt idx="823">
                  <c:v>13410.285181003817</c:v>
                </c:pt>
                <c:pt idx="824">
                  <c:v>3029.6317327234256</c:v>
                </c:pt>
                <c:pt idx="825">
                  <c:v>12829.530222977766</c:v>
                </c:pt>
                <c:pt idx="826">
                  <c:v>20772.186492334713</c:v>
                </c:pt>
                <c:pt idx="827">
                  <c:v>3086.7184383222993</c:v>
                </c:pt>
                <c:pt idx="828">
                  <c:v>6220.1609374433347</c:v>
                </c:pt>
                <c:pt idx="829">
                  <c:v>9493.7309394506592</c:v>
                </c:pt>
                <c:pt idx="830">
                  <c:v>10068.138740115106</c:v>
                </c:pt>
                <c:pt idx="831">
                  <c:v>13540.264208250828</c:v>
                </c:pt>
                <c:pt idx="832">
                  <c:v>35017.722359360429</c:v>
                </c:pt>
                <c:pt idx="833">
                  <c:v>9133.7286373836178</c:v>
                </c:pt>
                <c:pt idx="834">
                  <c:v>23115.144833107417</c:v>
                </c:pt>
                <c:pt idx="835">
                  <c:v>24763.309156495925</c:v>
                </c:pt>
                <c:pt idx="836">
                  <c:v>7987.7451399782331</c:v>
                </c:pt>
                <c:pt idx="837">
                  <c:v>8853.0463558368501</c:v>
                </c:pt>
                <c:pt idx="838">
                  <c:v>3719.923988583907</c:v>
                </c:pt>
                <c:pt idx="839">
                  <c:v>3898.6492981320025</c:v>
                </c:pt>
                <c:pt idx="840">
                  <c:v>4620.1266491262322</c:v>
                </c:pt>
                <c:pt idx="841">
                  <c:v>12018.562168596436</c:v>
                </c:pt>
                <c:pt idx="842">
                  <c:v>13274.846798158345</c:v>
                </c:pt>
                <c:pt idx="843">
                  <c:v>4054.7981608871833</c:v>
                </c:pt>
                <c:pt idx="844">
                  <c:v>11181.060675090586</c:v>
                </c:pt>
                <c:pt idx="845">
                  <c:v>1474.5638187222291</c:v>
                </c:pt>
                <c:pt idx="846">
                  <c:v>28873.674430552157</c:v>
                </c:pt>
                <c:pt idx="847">
                  <c:v>11889.936352637551</c:v>
                </c:pt>
                <c:pt idx="848">
                  <c:v>2822.2041136104326</c:v>
                </c:pt>
                <c:pt idx="849">
                  <c:v>10374.22702773413</c:v>
                </c:pt>
                <c:pt idx="850">
                  <c:v>6831.0838498598305</c:v>
                </c:pt>
                <c:pt idx="851">
                  <c:v>6051.9117175859301</c:v>
                </c:pt>
                <c:pt idx="852">
                  <c:v>11536.313205176681</c:v>
                </c:pt>
                <c:pt idx="853">
                  <c:v>6103.6095150570491</c:v>
                </c:pt>
                <c:pt idx="854">
                  <c:v>11925.211570514319</c:v>
                </c:pt>
                <c:pt idx="855">
                  <c:v>7567.3149465042643</c:v>
                </c:pt>
                <c:pt idx="856">
                  <c:v>24928.565858149337</c:v>
                </c:pt>
                <c:pt idx="857">
                  <c:v>2204.6114063082105</c:v>
                </c:pt>
                <c:pt idx="858">
                  <c:v>4025.4832675660136</c:v>
                </c:pt>
                <c:pt idx="859">
                  <c:v>10964.088458149563</c:v>
                </c:pt>
                <c:pt idx="860">
                  <c:v>10768.874495274338</c:v>
                </c:pt>
                <c:pt idx="861">
                  <c:v>2510.8738214086216</c:v>
                </c:pt>
                <c:pt idx="862">
                  <c:v>52636.894466683698</c:v>
                </c:pt>
                <c:pt idx="863">
                  <c:v>14793.035080642894</c:v>
                </c:pt>
                <c:pt idx="864">
                  <c:v>13617.958066560155</c:v>
                </c:pt>
                <c:pt idx="865">
                  <c:v>6747.6331103861294</c:v>
                </c:pt>
                <c:pt idx="866">
                  <c:v>13970.058120549425</c:v>
                </c:pt>
                <c:pt idx="867">
                  <c:v>8436.6457256536833</c:v>
                </c:pt>
                <c:pt idx="868">
                  <c:v>7626.9831369910708</c:v>
                </c:pt>
                <c:pt idx="869">
                  <c:v>10312.653557096008</c:v>
                </c:pt>
                <c:pt idx="870">
                  <c:v>10086.893838452983</c:v>
                </c:pt>
                <c:pt idx="871">
                  <c:v>10887.470684930955</c:v>
                </c:pt>
                <c:pt idx="872">
                  <c:v>7874.3821594628525</c:v>
                </c:pt>
                <c:pt idx="873">
                  <c:v>3868.8216322987009</c:v>
                </c:pt>
                <c:pt idx="874">
                  <c:v>14152.208838839861</c:v>
                </c:pt>
                <c:pt idx="875">
                  <c:v>59830.947331473471</c:v>
                </c:pt>
                <c:pt idx="876">
                  <c:v>11574.234024126468</c:v>
                </c:pt>
                <c:pt idx="877">
                  <c:v>27846.778110172094</c:v>
                </c:pt>
                <c:pt idx="878">
                  <c:v>5345.0183091552281</c:v>
                </c:pt>
                <c:pt idx="879">
                  <c:v>12741.682681997128</c:v>
                </c:pt>
                <c:pt idx="880">
                  <c:v>4947.7181227862411</c:v>
                </c:pt>
                <c:pt idx="881">
                  <c:v>55104.088870675165</c:v>
                </c:pt>
                <c:pt idx="882">
                  <c:v>13119.339280268578</c:v>
                </c:pt>
                <c:pt idx="883">
                  <c:v>5813.3982538338496</c:v>
                </c:pt>
                <c:pt idx="884">
                  <c:v>12676.441501053894</c:v>
                </c:pt>
                <c:pt idx="885">
                  <c:v>12775.008451654321</c:v>
                </c:pt>
                <c:pt idx="886">
                  <c:v>5189.3394017510118</c:v>
                </c:pt>
                <c:pt idx="887">
                  <c:v>4904.5422286724524</c:v>
                </c:pt>
                <c:pt idx="888">
                  <c:v>10655.276431283439</c:v>
                </c:pt>
                <c:pt idx="889">
                  <c:v>5916.6074816545934</c:v>
                </c:pt>
                <c:pt idx="890">
                  <c:v>36869.359532406052</c:v>
                </c:pt>
                <c:pt idx="891">
                  <c:v>2418.3597471743969</c:v>
                </c:pt>
                <c:pt idx="892">
                  <c:v>10964.529982761203</c:v>
                </c:pt>
                <c:pt idx="893">
                  <c:v>12695.215014495523</c:v>
                </c:pt>
                <c:pt idx="894">
                  <c:v>3592.313369780285</c:v>
                </c:pt>
                <c:pt idx="895">
                  <c:v>10936.202425710106</c:v>
                </c:pt>
                <c:pt idx="896">
                  <c:v>3346.1223084801813</c:v>
                </c:pt>
                <c:pt idx="897">
                  <c:v>2848.763608718501</c:v>
                </c:pt>
                <c:pt idx="898">
                  <c:v>8652.5024408108948</c:v>
                </c:pt>
                <c:pt idx="899">
                  <c:v>9318.104419168958</c:v>
                </c:pt>
                <c:pt idx="900">
                  <c:v>12900.739428979989</c:v>
                </c:pt>
                <c:pt idx="901">
                  <c:v>49306.783122943714</c:v>
                </c:pt>
                <c:pt idx="902">
                  <c:v>5149.6369624770387</c:v>
                </c:pt>
                <c:pt idx="903">
                  <c:v>2856.7930386007056</c:v>
                </c:pt>
                <c:pt idx="904">
                  <c:v>6728.6846458109976</c:v>
                </c:pt>
                <c:pt idx="905">
                  <c:v>15477.863107265268</c:v>
                </c:pt>
                <c:pt idx="906">
                  <c:v>14694.229289637509</c:v>
                </c:pt>
                <c:pt idx="907">
                  <c:v>13100.42965943892</c:v>
                </c:pt>
                <c:pt idx="908">
                  <c:v>2602.9442207292823</c:v>
                </c:pt>
                <c:pt idx="909">
                  <c:v>42011.413973986746</c:v>
                </c:pt>
                <c:pt idx="910">
                  <c:v>10786.113441459462</c:v>
                </c:pt>
                <c:pt idx="911">
                  <c:v>4850.3483536511858</c:v>
                </c:pt>
                <c:pt idx="912">
                  <c:v>13942.07104138588</c:v>
                </c:pt>
                <c:pt idx="913">
                  <c:v>2324.5962657850841</c:v>
                </c:pt>
                <c:pt idx="914">
                  <c:v>8626.8919687938105</c:v>
                </c:pt>
                <c:pt idx="915">
                  <c:v>6300.6396729131593</c:v>
                </c:pt>
                <c:pt idx="916">
                  <c:v>1290.4533390711483</c:v>
                </c:pt>
                <c:pt idx="917">
                  <c:v>6652.8108446296783</c:v>
                </c:pt>
                <c:pt idx="918">
                  <c:v>4967.5199951911864</c:v>
                </c:pt>
                <c:pt idx="919">
                  <c:v>30489.231816860418</c:v>
                </c:pt>
                <c:pt idx="920">
                  <c:v>14607.891972939724</c:v>
                </c:pt>
                <c:pt idx="921">
                  <c:v>8021.1507527809044</c:v>
                </c:pt>
                <c:pt idx="922">
                  <c:v>12288.737745251856</c:v>
                </c:pt>
                <c:pt idx="923">
                  <c:v>10108.370101085617</c:v>
                </c:pt>
                <c:pt idx="924">
                  <c:v>3330.3240406914101</c:v>
                </c:pt>
                <c:pt idx="925">
                  <c:v>15367.131355174293</c:v>
                </c:pt>
                <c:pt idx="926">
                  <c:v>7882.8093424303461</c:v>
                </c:pt>
                <c:pt idx="927">
                  <c:v>11186.656349708343</c:v>
                </c:pt>
                <c:pt idx="928">
                  <c:v>9643.5684039044299</c:v>
                </c:pt>
                <c:pt idx="929">
                  <c:v>8003.863373029857</c:v>
                </c:pt>
                <c:pt idx="930">
                  <c:v>9038.7918643284647</c:v>
                </c:pt>
                <c:pt idx="931">
                  <c:v>12885.000227899476</c:v>
                </c:pt>
                <c:pt idx="932">
                  <c:v>2304.8282447162228</c:v>
                </c:pt>
                <c:pt idx="933">
                  <c:v>10807.836867891008</c:v>
                </c:pt>
                <c:pt idx="934">
                  <c:v>11689.547160299948</c:v>
                </c:pt>
                <c:pt idx="935">
                  <c:v>16231.261319415504</c:v>
                </c:pt>
                <c:pt idx="936">
                  <c:v>23491.892775914741</c:v>
                </c:pt>
                <c:pt idx="937">
                  <c:v>10936.674565522395</c:v>
                </c:pt>
                <c:pt idx="938">
                  <c:v>5411.7678195818917</c:v>
                </c:pt>
                <c:pt idx="939">
                  <c:v>27319.40331902885</c:v>
                </c:pt>
                <c:pt idx="940">
                  <c:v>6359.4550194443109</c:v>
                </c:pt>
                <c:pt idx="941">
                  <c:v>40667.454988147874</c:v>
                </c:pt>
                <c:pt idx="942">
                  <c:v>10376.429486164498</c:v>
                </c:pt>
                <c:pt idx="943">
                  <c:v>8284.1121765905373</c:v>
                </c:pt>
                <c:pt idx="944">
                  <c:v>3182.8989619174963</c:v>
                </c:pt>
                <c:pt idx="945">
                  <c:v>8908.3083070737848</c:v>
                </c:pt>
                <c:pt idx="946">
                  <c:v>2716.8714761258962</c:v>
                </c:pt>
                <c:pt idx="947">
                  <c:v>42235.471288925313</c:v>
                </c:pt>
                <c:pt idx="948">
                  <c:v>13146.642704181071</c:v>
                </c:pt>
                <c:pt idx="949">
                  <c:v>27746.48164311334</c:v>
                </c:pt>
                <c:pt idx="950">
                  <c:v>29371.491306462322</c:v>
                </c:pt>
                <c:pt idx="951">
                  <c:v>11649.035171662887</c:v>
                </c:pt>
                <c:pt idx="952">
                  <c:v>4990.2983572338662</c:v>
                </c:pt>
                <c:pt idx="953">
                  <c:v>37445.239962737185</c:v>
                </c:pt>
                <c:pt idx="954">
                  <c:v>10349.713503741896</c:v>
                </c:pt>
                <c:pt idx="955">
                  <c:v>31235.810681532621</c:v>
                </c:pt>
                <c:pt idx="956">
                  <c:v>12869.594056580954</c:v>
                </c:pt>
                <c:pt idx="957">
                  <c:v>5408.8302277886523</c:v>
                </c:pt>
                <c:pt idx="958">
                  <c:v>9098.8276592651455</c:v>
                </c:pt>
                <c:pt idx="959">
                  <c:v>6396.1731110449209</c:v>
                </c:pt>
                <c:pt idx="960">
                  <c:v>11933.591414822858</c:v>
                </c:pt>
                <c:pt idx="961">
                  <c:v>45876.807933329495</c:v>
                </c:pt>
                <c:pt idx="962">
                  <c:v>11162.579604305198</c:v>
                </c:pt>
                <c:pt idx="963">
                  <c:v>2776.0925012681155</c:v>
                </c:pt>
                <c:pt idx="964">
                  <c:v>5145.2249875153311</c:v>
                </c:pt>
                <c:pt idx="965">
                  <c:v>9452.0908024792261</c:v>
                </c:pt>
                <c:pt idx="966">
                  <c:v>10701.946390637091</c:v>
                </c:pt>
                <c:pt idx="967">
                  <c:v>14918.641253410882</c:v>
                </c:pt>
                <c:pt idx="968">
                  <c:v>3322.6238022149219</c:v>
                </c:pt>
                <c:pt idx="969">
                  <c:v>8947.7634061431309</c:v>
                </c:pt>
                <c:pt idx="970">
                  <c:v>26338.040180301916</c:v>
                </c:pt>
                <c:pt idx="971">
                  <c:v>14074.592896012273</c:v>
                </c:pt>
                <c:pt idx="972">
                  <c:v>8342.3607815283685</c:v>
                </c:pt>
                <c:pt idx="973">
                  <c:v>29802.281662666614</c:v>
                </c:pt>
                <c:pt idx="974">
                  <c:v>14044.055464803136</c:v>
                </c:pt>
                <c:pt idx="975">
                  <c:v>5753.8118956434628</c:v>
                </c:pt>
                <c:pt idx="976">
                  <c:v>9492.7354476164983</c:v>
                </c:pt>
                <c:pt idx="977">
                  <c:v>12308.667794036701</c:v>
                </c:pt>
                <c:pt idx="978">
                  <c:v>8118.7386673105329</c:v>
                </c:pt>
                <c:pt idx="979">
                  <c:v>10578.141553882935</c:v>
                </c:pt>
                <c:pt idx="980">
                  <c:v>2568.5744253405073</c:v>
                </c:pt>
                <c:pt idx="981">
                  <c:v>13758.550198552179</c:v>
                </c:pt>
                <c:pt idx="982">
                  <c:v>11745.480566691034</c:v>
                </c:pt>
                <c:pt idx="983">
                  <c:v>12157.488239237082</c:v>
                </c:pt>
                <c:pt idx="984">
                  <c:v>10086.858279589358</c:v>
                </c:pt>
                <c:pt idx="985">
                  <c:v>10566.45946784331</c:v>
                </c:pt>
                <c:pt idx="986">
                  <c:v>13073.404578400152</c:v>
                </c:pt>
                <c:pt idx="987">
                  <c:v>27037.29778494938</c:v>
                </c:pt>
                <c:pt idx="988">
                  <c:v>4667.1281716188032</c:v>
                </c:pt>
                <c:pt idx="989">
                  <c:v>5664.0491702033387</c:v>
                </c:pt>
                <c:pt idx="990">
                  <c:v>11757.091535003405</c:v>
                </c:pt>
                <c:pt idx="991">
                  <c:v>15764.563459985608</c:v>
                </c:pt>
                <c:pt idx="992">
                  <c:v>8706.2658580637781</c:v>
                </c:pt>
                <c:pt idx="993">
                  <c:v>12918.939178051425</c:v>
                </c:pt>
                <c:pt idx="994">
                  <c:v>7442.4439070991521</c:v>
                </c:pt>
                <c:pt idx="995">
                  <c:v>1674.4652179015875</c:v>
                </c:pt>
                <c:pt idx="996">
                  <c:v>26472.16691387754</c:v>
                </c:pt>
                <c:pt idx="997">
                  <c:v>43070.498896458463</c:v>
                </c:pt>
                <c:pt idx="998">
                  <c:v>2709.6608848991682</c:v>
                </c:pt>
                <c:pt idx="999">
                  <c:v>9129.3411544422779</c:v>
                </c:pt>
                <c:pt idx="1000">
                  <c:v>10649.286288462237</c:v>
                </c:pt>
                <c:pt idx="1001">
                  <c:v>6165.9648883292884</c:v>
                </c:pt>
                <c:pt idx="1002">
                  <c:v>23140.753551787508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475-544D-AB1D-CD1BB5AA0D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5155967"/>
        <c:axId val="2045158687"/>
      </c:scatterChart>
      <c:valAx>
        <c:axId val="204515596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/>
                  <a:t>bmi</a:t>
                </a:r>
              </a:p>
            </c:rich>
          </c:tx>
          <c:overlay val="0"/>
        </c:title>
        <c:majorTickMark val="out"/>
        <c:minorTickMark val="none"/>
        <c:tickLblPos val="nextTo"/>
        <c:crossAx val="2045158687"/>
        <c:crosses val="autoZero"/>
        <c:crossBetween val="midCat"/>
      </c:valAx>
      <c:valAx>
        <c:axId val="2045158687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/>
                  <a:t>charges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51559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ja-JP"/>
              <a:t>children </a:t>
            </a:r>
            <a:r>
              <a:rPr lang="ja-JP" altLang="en-US"/>
              <a:t>観測値グラフ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charges</c:v>
          </c:tx>
          <c:spPr>
            <a:ln w="19050">
              <a:noFill/>
            </a:ln>
          </c:spPr>
          <c:xVal>
            <c:strRef>
              <c:f>cv_res!$D$2:$D$1004</c:f>
              <c:strCache>
                <c:ptCount val="1003"/>
                <c:pt idx="9">
                  <c:v>分散</c:v>
                </c:pt>
                <c:pt idx="10">
                  <c:v>11001249004</c:v>
                </c:pt>
                <c:pt idx="11">
                  <c:v>23491290.86</c:v>
                </c:pt>
                <c:pt idx="14">
                  <c:v>t </c:v>
                </c:pt>
                <c:pt idx="15">
                  <c:v>27.82094942</c:v>
                </c:pt>
                <c:pt idx="16">
                  <c:v>-1.768051788</c:v>
                </c:pt>
                <c:pt idx="17">
                  <c:v>0.732793247</c:v>
                </c:pt>
                <c:pt idx="18">
                  <c:v>4.808464676</c:v>
                </c:pt>
                <c:pt idx="19">
                  <c:v>30.73701177</c:v>
                </c:pt>
                <c:pt idx="20">
                  <c:v>24.79131069</c:v>
                </c:pt>
                <c:pt idx="21">
                  <c:v>-3.283239139</c:v>
                </c:pt>
                <c:pt idx="22">
                  <c:v>-2.28114806</c:v>
                </c:pt>
                <c:pt idx="23">
                  <c:v>-1.293755961</c:v>
                </c:pt>
                <c:pt idx="24">
                  <c:v>0.204754734</c:v>
                </c:pt>
                <c:pt idx="25">
                  <c:v>26.19861901</c:v>
                </c:pt>
                <c:pt idx="26">
                  <c:v>-1.424120331</c:v>
                </c:pt>
                <c:pt idx="27">
                  <c:v>0.122767662</c:v>
                </c:pt>
                <c:pt idx="28">
                  <c:v>0.980794789</c:v>
                </c:pt>
                <c:pt idx="29">
                  <c:v>-0.978600356</c:v>
                </c:pt>
                <c:pt idx="30">
                  <c:v>-0.145878317</c:v>
                </c:pt>
                <c:pt idx="36">
                  <c:v>標準残差</c:v>
                </c:pt>
                <c:pt idx="37">
                  <c:v>3.67533343</c:v>
                </c:pt>
                <c:pt idx="38">
                  <c:v>-0.39667328</c:v>
                </c:pt>
                <c:pt idx="39">
                  <c:v>-0.26085615</c:v>
                </c:pt>
                <c:pt idx="40">
                  <c:v>0.446885487</c:v>
                </c:pt>
                <c:pt idx="41">
                  <c:v>4.28747893</c:v>
                </c:pt>
                <c:pt idx="42">
                  <c:v>-0.383694888</c:v>
                </c:pt>
                <c:pt idx="43">
                  <c:v>-0.329701197</c:v>
                </c:pt>
                <c:pt idx="44">
                  <c:v>-0.141402489</c:v>
                </c:pt>
                <c:pt idx="45">
                  <c:v>-0.127644133</c:v>
                </c:pt>
                <c:pt idx="46">
                  <c:v>-0.230525336</c:v>
                </c:pt>
                <c:pt idx="47">
                  <c:v>-0.305772154</c:v>
                </c:pt>
                <c:pt idx="48">
                  <c:v>4.445432551</c:v>
                </c:pt>
                <c:pt idx="49">
                  <c:v>-0.262401406</c:v>
                </c:pt>
                <c:pt idx="50">
                  <c:v>1.651112963</c:v>
                </c:pt>
                <c:pt idx="51">
                  <c:v>0.243870661</c:v>
                </c:pt>
                <c:pt idx="52">
                  <c:v>-0.073583876</c:v>
                </c:pt>
                <c:pt idx="53">
                  <c:v>-0.437659272</c:v>
                </c:pt>
                <c:pt idx="54">
                  <c:v>-0.122219341</c:v>
                </c:pt>
                <c:pt idx="55">
                  <c:v>-0.720273287</c:v>
                </c:pt>
                <c:pt idx="56">
                  <c:v>3.825747568</c:v>
                </c:pt>
                <c:pt idx="57">
                  <c:v>-0.18752062</c:v>
                </c:pt>
                <c:pt idx="58">
                  <c:v>-0.45727776</c:v>
                </c:pt>
                <c:pt idx="59">
                  <c:v>-0.487310176</c:v>
                </c:pt>
                <c:pt idx="60">
                  <c:v>0.48591253</c:v>
                </c:pt>
                <c:pt idx="61">
                  <c:v>-0.439874132</c:v>
                </c:pt>
                <c:pt idx="62">
                  <c:v>0.036174347</c:v>
                </c:pt>
                <c:pt idx="63">
                  <c:v>-0.13084368</c:v>
                </c:pt>
                <c:pt idx="64">
                  <c:v>-0.162843307</c:v>
                </c:pt>
                <c:pt idx="65">
                  <c:v>0.309207928</c:v>
                </c:pt>
                <c:pt idx="66">
                  <c:v>1.218858275</c:v>
                </c:pt>
                <c:pt idx="67">
                  <c:v>-0.286932844</c:v>
                </c:pt>
                <c:pt idx="68">
                  <c:v>3.954184445</c:v>
                </c:pt>
                <c:pt idx="69">
                  <c:v>-1.476284562</c:v>
                </c:pt>
                <c:pt idx="70">
                  <c:v>-0.157919386</c:v>
                </c:pt>
                <c:pt idx="71">
                  <c:v>1.226368419</c:v>
                </c:pt>
                <c:pt idx="72">
                  <c:v>-0.234899733</c:v>
                </c:pt>
                <c:pt idx="73">
                  <c:v>-0.347711971</c:v>
                </c:pt>
                <c:pt idx="74">
                  <c:v>-0.636481163</c:v>
                </c:pt>
                <c:pt idx="75">
                  <c:v>-0.480674673</c:v>
                </c:pt>
                <c:pt idx="76">
                  <c:v>-2.945481106</c:v>
                </c:pt>
                <c:pt idx="77">
                  <c:v>-0.265063016</c:v>
                </c:pt>
                <c:pt idx="78">
                  <c:v>0.939142689</c:v>
                </c:pt>
                <c:pt idx="79">
                  <c:v>-0.445633122</c:v>
                </c:pt>
                <c:pt idx="80">
                  <c:v>-0.062349308</c:v>
                </c:pt>
                <c:pt idx="81">
                  <c:v>-0.434104668</c:v>
                </c:pt>
                <c:pt idx="82">
                  <c:v>-1.718473666</c:v>
                </c:pt>
                <c:pt idx="83">
                  <c:v>-0.298753239</c:v>
                </c:pt>
                <c:pt idx="84">
                  <c:v>-0.248059955</c:v>
                </c:pt>
                <c:pt idx="85">
                  <c:v>-0.283120172</c:v>
                </c:pt>
                <c:pt idx="86">
                  <c:v>1.789258825</c:v>
                </c:pt>
                <c:pt idx="87">
                  <c:v>-0.294013175</c:v>
                </c:pt>
                <c:pt idx="88">
                  <c:v>-0.404376319</c:v>
                </c:pt>
                <c:pt idx="89">
                  <c:v>-0.25904138</c:v>
                </c:pt>
                <c:pt idx="90">
                  <c:v>-0.189626435</c:v>
                </c:pt>
                <c:pt idx="91">
                  <c:v>-0.568659845</c:v>
                </c:pt>
                <c:pt idx="92">
                  <c:v>-0.414376514</c:v>
                </c:pt>
                <c:pt idx="93">
                  <c:v>-0.247993449</c:v>
                </c:pt>
                <c:pt idx="94">
                  <c:v>-0.317203252</c:v>
                </c:pt>
                <c:pt idx="95">
                  <c:v>-0.388947497</c:v>
                </c:pt>
                <c:pt idx="96">
                  <c:v>-0.54651533</c:v>
                </c:pt>
                <c:pt idx="97">
                  <c:v>-0.006201426</c:v>
                </c:pt>
                <c:pt idx="98">
                  <c:v>-0.279482629</c:v>
                </c:pt>
                <c:pt idx="99">
                  <c:v>0.010199871</c:v>
                </c:pt>
                <c:pt idx="100">
                  <c:v>-0.114468134</c:v>
                </c:pt>
                <c:pt idx="101">
                  <c:v>-0.198495785</c:v>
                </c:pt>
                <c:pt idx="102">
                  <c:v>-0.353013544</c:v>
                </c:pt>
                <c:pt idx="103">
                  <c:v>-0.167141928</c:v>
                </c:pt>
                <c:pt idx="104">
                  <c:v>-0.383968297</c:v>
                </c:pt>
                <c:pt idx="105">
                  <c:v>-0.305527451</c:v>
                </c:pt>
                <c:pt idx="106">
                  <c:v>-0.251658505</c:v>
                </c:pt>
                <c:pt idx="107">
                  <c:v>1.118819366</c:v>
                </c:pt>
                <c:pt idx="108">
                  <c:v>-0.036719515</c:v>
                </c:pt>
                <c:pt idx="109">
                  <c:v>1.921386693</c:v>
                </c:pt>
                <c:pt idx="110">
                  <c:v>-0.382532029</c:v>
                </c:pt>
                <c:pt idx="111">
                  <c:v>-0.389945187</c:v>
                </c:pt>
                <c:pt idx="112">
                  <c:v>-0.299752538</c:v>
                </c:pt>
                <c:pt idx="113">
                  <c:v>-0.078145166</c:v>
                </c:pt>
                <c:pt idx="114">
                  <c:v>0.785550599</c:v>
                </c:pt>
                <c:pt idx="115">
                  <c:v>-0.325147373</c:v>
                </c:pt>
                <c:pt idx="116">
                  <c:v>-0.215725948</c:v>
                </c:pt>
                <c:pt idx="117">
                  <c:v>-0.36780177</c:v>
                </c:pt>
                <c:pt idx="118">
                  <c:v>-0.109088163</c:v>
                </c:pt>
                <c:pt idx="119">
                  <c:v>0.13709012</c:v>
                </c:pt>
                <c:pt idx="120">
                  <c:v>-0.335938981</c:v>
                </c:pt>
                <c:pt idx="121">
                  <c:v>-0.155002979</c:v>
                </c:pt>
                <c:pt idx="122">
                  <c:v>1.354814699</c:v>
                </c:pt>
                <c:pt idx="123">
                  <c:v>-0.272347747</c:v>
                </c:pt>
                <c:pt idx="124">
                  <c:v>-0.194476722</c:v>
                </c:pt>
                <c:pt idx="125">
                  <c:v>0.357877128</c:v>
                </c:pt>
                <c:pt idx="126">
                  <c:v>-0.219907233</c:v>
                </c:pt>
                <c:pt idx="127">
                  <c:v>2.264454104</c:v>
                </c:pt>
                <c:pt idx="128">
                  <c:v>-0.29430473</c:v>
                </c:pt>
                <c:pt idx="129">
                  <c:v>0.432141222</c:v>
                </c:pt>
                <c:pt idx="130">
                  <c:v>-0.19539754</c:v>
                </c:pt>
                <c:pt idx="131">
                  <c:v>-0.373486959</c:v>
                </c:pt>
                <c:pt idx="132">
                  <c:v>-0.194287596</c:v>
                </c:pt>
                <c:pt idx="133">
                  <c:v>2.945682089</c:v>
                </c:pt>
                <c:pt idx="134">
                  <c:v>-0.27739363</c:v>
                </c:pt>
                <c:pt idx="135">
                  <c:v>-0.370209162</c:v>
                </c:pt>
                <c:pt idx="136">
                  <c:v>-0.341842891</c:v>
                </c:pt>
                <c:pt idx="137">
                  <c:v>-0.20784491</c:v>
                </c:pt>
                <c:pt idx="138">
                  <c:v>-0.356850609</c:v>
                </c:pt>
                <c:pt idx="139">
                  <c:v>-0.365815891</c:v>
                </c:pt>
                <c:pt idx="140">
                  <c:v>-0.094179464</c:v>
                </c:pt>
                <c:pt idx="141">
                  <c:v>-0.577035773</c:v>
                </c:pt>
                <c:pt idx="142">
                  <c:v>-0.331975867</c:v>
                </c:pt>
                <c:pt idx="143">
                  <c:v>-0.294459765</c:v>
                </c:pt>
                <c:pt idx="144">
                  <c:v>-0.253440308</c:v>
                </c:pt>
                <c:pt idx="145">
                  <c:v>-0.49552148</c:v>
                </c:pt>
                <c:pt idx="146">
                  <c:v>1.005637113</c:v>
                </c:pt>
                <c:pt idx="147">
                  <c:v>0.306574621</c:v>
                </c:pt>
                <c:pt idx="148">
                  <c:v>-0.337555594</c:v>
                </c:pt>
                <c:pt idx="149">
                  <c:v>0.994185261</c:v>
                </c:pt>
                <c:pt idx="150">
                  <c:v>-0.413589125</c:v>
                </c:pt>
                <c:pt idx="151">
                  <c:v>0.189578295</c:v>
                </c:pt>
                <c:pt idx="152">
                  <c:v>2.649067928</c:v>
                </c:pt>
                <c:pt idx="153">
                  <c:v>-1.211043551</c:v>
                </c:pt>
                <c:pt idx="154">
                  <c:v>-0.026674768</c:v>
                </c:pt>
                <c:pt idx="155">
                  <c:v>-0.16013419</c:v>
                </c:pt>
                <c:pt idx="156">
                  <c:v>-0.430909058</c:v>
                </c:pt>
                <c:pt idx="157">
                  <c:v>1.718754928</c:v>
                </c:pt>
                <c:pt idx="158">
                  <c:v>-0.009890589</c:v>
                </c:pt>
                <c:pt idx="159">
                  <c:v>-0.399151284</c:v>
                </c:pt>
                <c:pt idx="160">
                  <c:v>-0.283451881</c:v>
                </c:pt>
                <c:pt idx="161">
                  <c:v>1.577353268</c:v>
                </c:pt>
                <c:pt idx="162">
                  <c:v>-0.281109323</c:v>
                </c:pt>
                <c:pt idx="163">
                  <c:v>3.093069575</c:v>
                </c:pt>
                <c:pt idx="164">
                  <c:v>-0.348457691</c:v>
                </c:pt>
                <c:pt idx="165">
                  <c:v>-0.305843137</c:v>
                </c:pt>
                <c:pt idx="166">
                  <c:v>-0.2836327</c:v>
                </c:pt>
                <c:pt idx="167">
                  <c:v>-0.388547055</c:v>
                </c:pt>
                <c:pt idx="168">
                  <c:v>1.502030272</c:v>
                </c:pt>
                <c:pt idx="169">
                  <c:v>-0.361452356</c:v>
                </c:pt>
                <c:pt idx="170">
                  <c:v>-0.346246508</c:v>
                </c:pt>
                <c:pt idx="171">
                  <c:v>3.338969269</c:v>
                </c:pt>
                <c:pt idx="172">
                  <c:v>-0.423354117</c:v>
                </c:pt>
                <c:pt idx="173">
                  <c:v>-0.260206768</c:v>
                </c:pt>
                <c:pt idx="174">
                  <c:v>-0.325182324</c:v>
                </c:pt>
                <c:pt idx="175">
                  <c:v>2.416102163</c:v>
                </c:pt>
                <c:pt idx="176">
                  <c:v>-0.182326052</c:v>
                </c:pt>
                <c:pt idx="177">
                  <c:v>-0.129155642</c:v>
                </c:pt>
                <c:pt idx="178">
                  <c:v>-0.341970741</c:v>
                </c:pt>
                <c:pt idx="179">
                  <c:v>-0.191942223</c:v>
                </c:pt>
                <c:pt idx="180">
                  <c:v>-0.216058722</c:v>
                </c:pt>
                <c:pt idx="181">
                  <c:v>1.123645774</c:v>
                </c:pt>
                <c:pt idx="182">
                  <c:v>-0.443704906</c:v>
                </c:pt>
                <c:pt idx="183">
                  <c:v>-0.374456397</c:v>
                </c:pt>
                <c:pt idx="184">
                  <c:v>-0.470702676</c:v>
                </c:pt>
                <c:pt idx="185">
                  <c:v>-1.37519928</c:v>
                </c:pt>
                <c:pt idx="186">
                  <c:v>1.967689123</c:v>
                </c:pt>
                <c:pt idx="187">
                  <c:v>-0.249704897</c:v>
                </c:pt>
                <c:pt idx="188">
                  <c:v>-0.342781888</c:v>
                </c:pt>
                <c:pt idx="189">
                  <c:v>-0.442795123</c:v>
                </c:pt>
                <c:pt idx="190">
                  <c:v>-0.439392745</c:v>
                </c:pt>
                <c:pt idx="191">
                  <c:v>2.786450134</c:v>
                </c:pt>
                <c:pt idx="192">
                  <c:v>-0.184314058</c:v>
                </c:pt>
                <c:pt idx="193">
                  <c:v>-0.42738464</c:v>
                </c:pt>
                <c:pt idx="194">
                  <c:v>-0.480890987</c:v>
                </c:pt>
                <c:pt idx="195">
                  <c:v>-0.235313837</c:v>
                </c:pt>
                <c:pt idx="196">
                  <c:v>-0.2449834</c:v>
                </c:pt>
                <c:pt idx="197">
                  <c:v>-0.312937048</c:v>
                </c:pt>
                <c:pt idx="198">
                  <c:v>-0.446736576</c:v>
                </c:pt>
                <c:pt idx="199">
                  <c:v>-1.064084052</c:v>
                </c:pt>
                <c:pt idx="200">
                  <c:v>-1.177437042</c:v>
                </c:pt>
                <c:pt idx="201">
                  <c:v>-0.272578439</c:v>
                </c:pt>
                <c:pt idx="202">
                  <c:v>-0.423605298</c:v>
                </c:pt>
                <c:pt idx="203">
                  <c:v>-0.360878854</c:v>
                </c:pt>
                <c:pt idx="204">
                  <c:v>-0.11971784</c:v>
                </c:pt>
                <c:pt idx="205">
                  <c:v>-0.50700743</c:v>
                </c:pt>
                <c:pt idx="206">
                  <c:v>-0.329550776</c:v>
                </c:pt>
                <c:pt idx="207">
                  <c:v>-0.339924849</c:v>
                </c:pt>
                <c:pt idx="208">
                  <c:v>-1.654222562</c:v>
                </c:pt>
                <c:pt idx="209">
                  <c:v>-0.544081216</c:v>
                </c:pt>
                <c:pt idx="210">
                  <c:v>-0.271742654</c:v>
                </c:pt>
                <c:pt idx="211">
                  <c:v>-0.19764076</c:v>
                </c:pt>
                <c:pt idx="212">
                  <c:v>-0.445568807</c:v>
                </c:pt>
                <c:pt idx="213">
                  <c:v>-1.136750247</c:v>
                </c:pt>
                <c:pt idx="214">
                  <c:v>-0.453759816</c:v>
                </c:pt>
                <c:pt idx="215">
                  <c:v>0.571082668</c:v>
                </c:pt>
                <c:pt idx="216">
                  <c:v>-0.086759857</c:v>
                </c:pt>
                <c:pt idx="217">
                  <c:v>-0.938901584</c:v>
                </c:pt>
                <c:pt idx="218">
                  <c:v>2.09850317</c:v>
                </c:pt>
                <c:pt idx="219">
                  <c:v>-0.396996797</c:v>
                </c:pt>
                <c:pt idx="220">
                  <c:v>0.848304777</c:v>
                </c:pt>
                <c:pt idx="221">
                  <c:v>-0.273062363</c:v>
                </c:pt>
                <c:pt idx="222">
                  <c:v>-0.407288843</c:v>
                </c:pt>
                <c:pt idx="223">
                  <c:v>-0.357415356</c:v>
                </c:pt>
                <c:pt idx="224">
                  <c:v>2.962174811</c:v>
                </c:pt>
                <c:pt idx="225">
                  <c:v>1.513113422</c:v>
                </c:pt>
                <c:pt idx="226">
                  <c:v>-0.426518505</c:v>
                </c:pt>
                <c:pt idx="227">
                  <c:v>-0.42517137</c:v>
                </c:pt>
                <c:pt idx="228">
                  <c:v>-0.275383013</c:v>
                </c:pt>
                <c:pt idx="229">
                  <c:v>-0.403032005</c:v>
                </c:pt>
                <c:pt idx="230">
                  <c:v>-0.434277216</c:v>
                </c:pt>
                <c:pt idx="231">
                  <c:v>-0.226488694</c:v>
                </c:pt>
                <c:pt idx="232">
                  <c:v>-0.413316548</c:v>
                </c:pt>
                <c:pt idx="233">
                  <c:v>-0.586451855</c:v>
                </c:pt>
                <c:pt idx="234">
                  <c:v>-0.370501041</c:v>
                </c:pt>
                <c:pt idx="235">
                  <c:v>4.787282292</c:v>
                </c:pt>
                <c:pt idx="236">
                  <c:v>0.546941484</c:v>
                </c:pt>
                <c:pt idx="237">
                  <c:v>-0.99919457</c:v>
                </c:pt>
                <c:pt idx="238">
                  <c:v>-0.087410573</c:v>
                </c:pt>
                <c:pt idx="239">
                  <c:v>-0.423337939</c:v>
                </c:pt>
                <c:pt idx="240">
                  <c:v>3.143712252</c:v>
                </c:pt>
                <c:pt idx="241">
                  <c:v>-0.152024895</c:v>
                </c:pt>
                <c:pt idx="242">
                  <c:v>-0.238933228</c:v>
                </c:pt>
                <c:pt idx="243">
                  <c:v>-0.334147024</c:v>
                </c:pt>
                <c:pt idx="244">
                  <c:v>2.099698437</c:v>
                </c:pt>
                <c:pt idx="245">
                  <c:v>-0.397248007</c:v>
                </c:pt>
                <c:pt idx="246">
                  <c:v>-0.367144828</c:v>
                </c:pt>
                <c:pt idx="247">
                  <c:v>0.255635138</c:v>
                </c:pt>
                <c:pt idx="248">
                  <c:v>-0.434423745</c:v>
                </c:pt>
                <c:pt idx="249">
                  <c:v>-0.417709947</c:v>
                </c:pt>
                <c:pt idx="250">
                  <c:v>-0.396206733</c:v>
                </c:pt>
                <c:pt idx="251">
                  <c:v>-0.31881364</c:v>
                </c:pt>
                <c:pt idx="252">
                  <c:v>1.93157773</c:v>
                </c:pt>
                <c:pt idx="253">
                  <c:v>-0.475996978</c:v>
                </c:pt>
                <c:pt idx="254">
                  <c:v>-0.430827119</c:v>
                </c:pt>
                <c:pt idx="255">
                  <c:v>-0.450416175</c:v>
                </c:pt>
                <c:pt idx="256">
                  <c:v>-0.436088414</c:v>
                </c:pt>
                <c:pt idx="257">
                  <c:v>-0.237606643</c:v>
                </c:pt>
                <c:pt idx="258">
                  <c:v>-0.258083099</c:v>
                </c:pt>
                <c:pt idx="259">
                  <c:v>3.824777746</c:v>
                </c:pt>
                <c:pt idx="260">
                  <c:v>1.195141986</c:v>
                </c:pt>
                <c:pt idx="261">
                  <c:v>-0.264857453</c:v>
                </c:pt>
                <c:pt idx="262">
                  <c:v>-0.064126688</c:v>
                </c:pt>
                <c:pt idx="263">
                  <c:v>-0.3921423</c:v>
                </c:pt>
                <c:pt idx="264">
                  <c:v>-0.308208038</c:v>
                </c:pt>
                <c:pt idx="265">
                  <c:v>-0.086425448</c:v>
                </c:pt>
                <c:pt idx="266">
                  <c:v>-0.185892798</c:v>
                </c:pt>
                <c:pt idx="267">
                  <c:v>-0.46905075</c:v>
                </c:pt>
                <c:pt idx="268">
                  <c:v>-0.324014424</c:v>
                </c:pt>
                <c:pt idx="269">
                  <c:v>-0.773070304</c:v>
                </c:pt>
                <c:pt idx="270">
                  <c:v>0.521789192</c:v>
                </c:pt>
                <c:pt idx="271">
                  <c:v>-0.193672239</c:v>
                </c:pt>
                <c:pt idx="272">
                  <c:v>-0.345096019</c:v>
                </c:pt>
                <c:pt idx="273">
                  <c:v>-0.110438666</c:v>
                </c:pt>
                <c:pt idx="274">
                  <c:v>-0.220154501</c:v>
                </c:pt>
                <c:pt idx="275">
                  <c:v>-0.300532288</c:v>
                </c:pt>
                <c:pt idx="276">
                  <c:v>-0.300649151</c:v>
                </c:pt>
                <c:pt idx="277">
                  <c:v>-0.14179712</c:v>
                </c:pt>
                <c:pt idx="278">
                  <c:v>0.47829326</c:v>
                </c:pt>
                <c:pt idx="279">
                  <c:v>-1.81033074</c:v>
                </c:pt>
                <c:pt idx="280">
                  <c:v>-0.006599401</c:v>
                </c:pt>
                <c:pt idx="281">
                  <c:v>-1.224575536</c:v>
                </c:pt>
                <c:pt idx="282">
                  <c:v>1.233572453</c:v>
                </c:pt>
                <c:pt idx="283">
                  <c:v>-0.395109343</c:v>
                </c:pt>
                <c:pt idx="284">
                  <c:v>-0.363511126</c:v>
                </c:pt>
                <c:pt idx="285">
                  <c:v>-0.363024216</c:v>
                </c:pt>
                <c:pt idx="286">
                  <c:v>-0.276592756</c:v>
                </c:pt>
                <c:pt idx="287">
                  <c:v>3.386240548</c:v>
                </c:pt>
                <c:pt idx="288">
                  <c:v>-0.371025927</c:v>
                </c:pt>
                <c:pt idx="289">
                  <c:v>-0.436057474</c:v>
                </c:pt>
                <c:pt idx="290">
                  <c:v>-0.26815203</c:v>
                </c:pt>
                <c:pt idx="291">
                  <c:v>-0.413795487</c:v>
                </c:pt>
                <c:pt idx="292">
                  <c:v>-0.32955772</c:v>
                </c:pt>
                <c:pt idx="293">
                  <c:v>-0.454284953</c:v>
                </c:pt>
                <c:pt idx="294">
                  <c:v>-0.060939931</c:v>
                </c:pt>
                <c:pt idx="295">
                  <c:v>-0.169995089</c:v>
                </c:pt>
                <c:pt idx="296">
                  <c:v>1.049568796</c:v>
                </c:pt>
                <c:pt idx="297">
                  <c:v>-0.091206678</c:v>
                </c:pt>
                <c:pt idx="298">
                  <c:v>-0.299431004</c:v>
                </c:pt>
                <c:pt idx="299">
                  <c:v>-0.318290185</c:v>
                </c:pt>
                <c:pt idx="300">
                  <c:v>-0.309071491</c:v>
                </c:pt>
                <c:pt idx="301">
                  <c:v>0.707340394</c:v>
                </c:pt>
                <c:pt idx="302">
                  <c:v>-0.393446782</c:v>
                </c:pt>
                <c:pt idx="303">
                  <c:v>-1.013547308</c:v>
                </c:pt>
                <c:pt idx="304">
                  <c:v>-0.090955053</c:v>
                </c:pt>
                <c:pt idx="305">
                  <c:v>-0.300151595</c:v>
                </c:pt>
                <c:pt idx="306">
                  <c:v>-0.397457615</c:v>
                </c:pt>
                <c:pt idx="307">
                  <c:v>-1.918299482</c:v>
                </c:pt>
                <c:pt idx="308">
                  <c:v>-0.280346184</c:v>
                </c:pt>
                <c:pt idx="309">
                  <c:v>-0.382804919</c:v>
                </c:pt>
                <c:pt idx="310">
                  <c:v>-1.209198554</c:v>
                </c:pt>
                <c:pt idx="311">
                  <c:v>0.037686649</c:v>
                </c:pt>
                <c:pt idx="312">
                  <c:v>-0.0980743</c:v>
                </c:pt>
                <c:pt idx="313">
                  <c:v>0.174902202</c:v>
                </c:pt>
                <c:pt idx="314">
                  <c:v>-0.446205863</c:v>
                </c:pt>
                <c:pt idx="315">
                  <c:v>-0.372228883</c:v>
                </c:pt>
                <c:pt idx="316">
                  <c:v>-0.316694829</c:v>
                </c:pt>
                <c:pt idx="317">
                  <c:v>-0.416995805</c:v>
                </c:pt>
                <c:pt idx="318">
                  <c:v>-0.415704605</c:v>
                </c:pt>
                <c:pt idx="319">
                  <c:v>-0.469529417</c:v>
                </c:pt>
                <c:pt idx="320">
                  <c:v>0.362526555</c:v>
                </c:pt>
                <c:pt idx="321">
                  <c:v>-0.156492631</c:v>
                </c:pt>
                <c:pt idx="322">
                  <c:v>-0.380560168</c:v>
                </c:pt>
                <c:pt idx="323">
                  <c:v>-0.239359421</c:v>
                </c:pt>
                <c:pt idx="324">
                  <c:v>-0.0419726</c:v>
                </c:pt>
                <c:pt idx="325">
                  <c:v>-0.169014898</c:v>
                </c:pt>
                <c:pt idx="326">
                  <c:v>-0.320367286</c:v>
                </c:pt>
                <c:pt idx="327">
                  <c:v>-0.390346157</c:v>
                </c:pt>
                <c:pt idx="328">
                  <c:v>-0.13180495</c:v>
                </c:pt>
                <c:pt idx="329">
                  <c:v>6.372992048</c:v>
                </c:pt>
                <c:pt idx="330">
                  <c:v>1.614896315</c:v>
                </c:pt>
                <c:pt idx="331">
                  <c:v>-0.162647388</c:v>
                </c:pt>
                <c:pt idx="332">
                  <c:v>1.827349636</c:v>
                </c:pt>
                <c:pt idx="333">
                  <c:v>-0.743433222</c:v>
                </c:pt>
                <c:pt idx="334">
                  <c:v>-0.251054563</c:v>
                </c:pt>
                <c:pt idx="335">
                  <c:v>-0.250715069</c:v>
                </c:pt>
                <c:pt idx="336">
                  <c:v>-1.153257171</c:v>
                </c:pt>
                <c:pt idx="337">
                  <c:v>1.195497156</c:v>
                </c:pt>
                <c:pt idx="338">
                  <c:v>-0.337435473</c:v>
                </c:pt>
                <c:pt idx="339">
                  <c:v>-0.409392997</c:v>
                </c:pt>
                <c:pt idx="340">
                  <c:v>-0.395883065</c:v>
                </c:pt>
                <c:pt idx="341">
                  <c:v>-0.359007059</c:v>
                </c:pt>
                <c:pt idx="342">
                  <c:v>0.592930662</c:v>
                </c:pt>
                <c:pt idx="343">
                  <c:v>-0.279490762</c:v>
                </c:pt>
                <c:pt idx="344">
                  <c:v>1.684796621</c:v>
                </c:pt>
                <c:pt idx="345">
                  <c:v>-0.017190268</c:v>
                </c:pt>
                <c:pt idx="346">
                  <c:v>-0.18270549</c:v>
                </c:pt>
                <c:pt idx="347">
                  <c:v>2.047789739</c:v>
                </c:pt>
                <c:pt idx="348">
                  <c:v>-0.421675024</c:v>
                </c:pt>
                <c:pt idx="349">
                  <c:v>-0.38276468</c:v>
                </c:pt>
                <c:pt idx="350">
                  <c:v>-0.997514707</c:v>
                </c:pt>
                <c:pt idx="351">
                  <c:v>-0.08889518</c:v>
                </c:pt>
                <c:pt idx="352">
                  <c:v>-0.560917325</c:v>
                </c:pt>
                <c:pt idx="353">
                  <c:v>-0.364680795</c:v>
                </c:pt>
                <c:pt idx="354">
                  <c:v>-0.185393338</c:v>
                </c:pt>
                <c:pt idx="355">
                  <c:v>-0.513541718</c:v>
                </c:pt>
                <c:pt idx="356">
                  <c:v>-0.320158086</c:v>
                </c:pt>
                <c:pt idx="357">
                  <c:v>3.503467069</c:v>
                </c:pt>
                <c:pt idx="358">
                  <c:v>-0.250606383</c:v>
                </c:pt>
                <c:pt idx="359">
                  <c:v>-0.188947888</c:v>
                </c:pt>
                <c:pt idx="360">
                  <c:v>1.593632058</c:v>
                </c:pt>
                <c:pt idx="361">
                  <c:v>-0.280221503</c:v>
                </c:pt>
                <c:pt idx="362">
                  <c:v>-0.351188739</c:v>
                </c:pt>
                <c:pt idx="363">
                  <c:v>-0.197836714</c:v>
                </c:pt>
                <c:pt idx="364">
                  <c:v>-0.130957096</c:v>
                </c:pt>
                <c:pt idx="365">
                  <c:v>-0.090100753</c:v>
                </c:pt>
                <c:pt idx="366">
                  <c:v>-1.390789196</c:v>
                </c:pt>
                <c:pt idx="367">
                  <c:v>-0.261591065</c:v>
                </c:pt>
                <c:pt idx="368">
                  <c:v>0.817958209</c:v>
                </c:pt>
                <c:pt idx="369">
                  <c:v>1.02737144</c:v>
                </c:pt>
                <c:pt idx="370">
                  <c:v>-0.421862847</c:v>
                </c:pt>
                <c:pt idx="371">
                  <c:v>-0.35965554</c:v>
                </c:pt>
                <c:pt idx="372">
                  <c:v>-0.437955424</c:v>
                </c:pt>
                <c:pt idx="373">
                  <c:v>-0.406729078</c:v>
                </c:pt>
                <c:pt idx="374">
                  <c:v>-0.424955406</c:v>
                </c:pt>
                <c:pt idx="375">
                  <c:v>-1.271387066</c:v>
                </c:pt>
                <c:pt idx="376">
                  <c:v>-0.374191577</c:v>
                </c:pt>
                <c:pt idx="377">
                  <c:v>-0.290181206</c:v>
                </c:pt>
                <c:pt idx="378">
                  <c:v>1.45850881</c:v>
                </c:pt>
                <c:pt idx="379">
                  <c:v>-0.15922623</c:v>
                </c:pt>
                <c:pt idx="380">
                  <c:v>-0.344951203</c:v>
                </c:pt>
                <c:pt idx="381">
                  <c:v>-0.059122204</c:v>
                </c:pt>
                <c:pt idx="382">
                  <c:v>-0.008424321</c:v>
                </c:pt>
                <c:pt idx="383">
                  <c:v>0.149114464</c:v>
                </c:pt>
                <c:pt idx="384">
                  <c:v>-0.276892067</c:v>
                </c:pt>
                <c:pt idx="385">
                  <c:v>-0.269496581</c:v>
                </c:pt>
                <c:pt idx="386">
                  <c:v>-0.356113572</c:v>
                </c:pt>
                <c:pt idx="387">
                  <c:v>-0.480612763</c:v>
                </c:pt>
                <c:pt idx="388">
                  <c:v>-0.457871842</c:v>
                </c:pt>
                <c:pt idx="389">
                  <c:v>3.395088344</c:v>
                </c:pt>
                <c:pt idx="390">
                  <c:v>1.332645473</c:v>
                </c:pt>
                <c:pt idx="391">
                  <c:v>-0.256512792</c:v>
                </c:pt>
                <c:pt idx="392">
                  <c:v>-0.313185782</c:v>
                </c:pt>
                <c:pt idx="393">
                  <c:v>-0.176068835</c:v>
                </c:pt>
                <c:pt idx="394">
                  <c:v>-0.241187165</c:v>
                </c:pt>
                <c:pt idx="395">
                  <c:v>-0.250929552</c:v>
                </c:pt>
                <c:pt idx="396">
                  <c:v>-0.34916557</c:v>
                </c:pt>
                <c:pt idx="397">
                  <c:v>3.234358691</c:v>
                </c:pt>
                <c:pt idx="398">
                  <c:v>0.275795788</c:v>
                </c:pt>
                <c:pt idx="399">
                  <c:v>-0.247673702</c:v>
                </c:pt>
                <c:pt idx="400">
                  <c:v>-0.270489274</c:v>
                </c:pt>
                <c:pt idx="401">
                  <c:v>-0.206720756</c:v>
                </c:pt>
                <c:pt idx="402">
                  <c:v>-0.482329092</c:v>
                </c:pt>
                <c:pt idx="403">
                  <c:v>-0.326846621</c:v>
                </c:pt>
                <c:pt idx="404">
                  <c:v>-0.402648353</c:v>
                </c:pt>
                <c:pt idx="405">
                  <c:v>-0.392723248</c:v>
                </c:pt>
                <c:pt idx="406">
                  <c:v>-0.321734376</c:v>
                </c:pt>
                <c:pt idx="407">
                  <c:v>-0.172626475</c:v>
                </c:pt>
                <c:pt idx="408">
                  <c:v>-0.357070928</c:v>
                </c:pt>
                <c:pt idx="409">
                  <c:v>-0.460588398</c:v>
                </c:pt>
                <c:pt idx="410">
                  <c:v>-0.492119714</c:v>
                </c:pt>
                <c:pt idx="411">
                  <c:v>-0.11694397</c:v>
                </c:pt>
                <c:pt idx="412">
                  <c:v>-0.319421126</c:v>
                </c:pt>
                <c:pt idx="413">
                  <c:v>-0.428259102</c:v>
                </c:pt>
                <c:pt idx="414">
                  <c:v>-0.278094317</c:v>
                </c:pt>
                <c:pt idx="415">
                  <c:v>-0.148851426</c:v>
                </c:pt>
                <c:pt idx="416">
                  <c:v>-0.029642204</c:v>
                </c:pt>
                <c:pt idx="417">
                  <c:v>-0.34319069</c:v>
                </c:pt>
                <c:pt idx="418">
                  <c:v>-0.108762196</c:v>
                </c:pt>
                <c:pt idx="419">
                  <c:v>-0.364384316</c:v>
                </c:pt>
                <c:pt idx="420">
                  <c:v>-0.204963209</c:v>
                </c:pt>
                <c:pt idx="421">
                  <c:v>-0.451820098</c:v>
                </c:pt>
                <c:pt idx="422">
                  <c:v>-0.224596257</c:v>
                </c:pt>
                <c:pt idx="423">
                  <c:v>-0.000159952</c:v>
                </c:pt>
                <c:pt idx="424">
                  <c:v>-0.063536899</c:v>
                </c:pt>
                <c:pt idx="425">
                  <c:v>-0.417516531</c:v>
                </c:pt>
                <c:pt idx="426">
                  <c:v>-0.14388596</c:v>
                </c:pt>
                <c:pt idx="427">
                  <c:v>-0.42006038</c:v>
                </c:pt>
                <c:pt idx="428">
                  <c:v>-0.147000673</c:v>
                </c:pt>
                <c:pt idx="429">
                  <c:v>-0.228349373</c:v>
                </c:pt>
                <c:pt idx="430">
                  <c:v>-0.443103699</c:v>
                </c:pt>
                <c:pt idx="431">
                  <c:v>-0.337286778</c:v>
                </c:pt>
                <c:pt idx="432">
                  <c:v>-0.169758487</c:v>
                </c:pt>
                <c:pt idx="433">
                  <c:v>-0.175265536</c:v>
                </c:pt>
                <c:pt idx="434">
                  <c:v>-0.445222072</c:v>
                </c:pt>
                <c:pt idx="435">
                  <c:v>-0.076192579</c:v>
                </c:pt>
                <c:pt idx="436">
                  <c:v>-0.387572739</c:v>
                </c:pt>
                <c:pt idx="437">
                  <c:v>-0.322985118</c:v>
                </c:pt>
                <c:pt idx="438">
                  <c:v>-0.184531025</c:v>
                </c:pt>
                <c:pt idx="439">
                  <c:v>1.189210449</c:v>
                </c:pt>
                <c:pt idx="440">
                  <c:v>1.572597652</c:v>
                </c:pt>
                <c:pt idx="441">
                  <c:v>-0.45549349</c:v>
                </c:pt>
                <c:pt idx="442">
                  <c:v>-1.459264359</c:v>
                </c:pt>
                <c:pt idx="443">
                  <c:v>0.377297758</c:v>
                </c:pt>
                <c:pt idx="444">
                  <c:v>-0.36253163</c:v>
                </c:pt>
                <c:pt idx="445">
                  <c:v>-0.335505157</c:v>
                </c:pt>
                <c:pt idx="446">
                  <c:v>-0.356378912</c:v>
                </c:pt>
                <c:pt idx="447">
                  <c:v>1.075975273</c:v>
                </c:pt>
                <c:pt idx="448">
                  <c:v>-0.109890991</c:v>
                </c:pt>
                <c:pt idx="449">
                  <c:v>-0.320126809</c:v>
                </c:pt>
                <c:pt idx="450">
                  <c:v>-0.341907827</c:v>
                </c:pt>
                <c:pt idx="451">
                  <c:v>-0.98445895</c:v>
                </c:pt>
                <c:pt idx="452">
                  <c:v>-0.190174151</c:v>
                </c:pt>
                <c:pt idx="453">
                  <c:v>-0.032071082</c:v>
                </c:pt>
                <c:pt idx="454">
                  <c:v>-0.153379226</c:v>
                </c:pt>
                <c:pt idx="455">
                  <c:v>2.183986793</c:v>
                </c:pt>
                <c:pt idx="456">
                  <c:v>-0.442835256</c:v>
                </c:pt>
                <c:pt idx="457">
                  <c:v>-0.480759073</c:v>
                </c:pt>
                <c:pt idx="458">
                  <c:v>-1.245459495</c:v>
                </c:pt>
                <c:pt idx="459">
                  <c:v>-0.465916926</c:v>
                </c:pt>
                <c:pt idx="460">
                  <c:v>0.026054926</c:v>
                </c:pt>
                <c:pt idx="461">
                  <c:v>-0.314768133</c:v>
                </c:pt>
                <c:pt idx="462">
                  <c:v>-0.16476737</c:v>
                </c:pt>
                <c:pt idx="463">
                  <c:v>-1.339909813</c:v>
                </c:pt>
                <c:pt idx="464">
                  <c:v>-0.379958644</c:v>
                </c:pt>
                <c:pt idx="465">
                  <c:v>-0.467325302</c:v>
                </c:pt>
                <c:pt idx="466">
                  <c:v>-0.224437148</c:v>
                </c:pt>
                <c:pt idx="467">
                  <c:v>-0.298951408</c:v>
                </c:pt>
                <c:pt idx="468">
                  <c:v>-0.330707658</c:v>
                </c:pt>
                <c:pt idx="469">
                  <c:v>0.049862613</c:v>
                </c:pt>
                <c:pt idx="470">
                  <c:v>-0.395562612</c:v>
                </c:pt>
                <c:pt idx="471">
                  <c:v>2.798608565</c:v>
                </c:pt>
                <c:pt idx="472">
                  <c:v>-0.196453736</c:v>
                </c:pt>
                <c:pt idx="473">
                  <c:v>0.554969211</c:v>
                </c:pt>
                <c:pt idx="474">
                  <c:v>-1.36620503</c:v>
                </c:pt>
                <c:pt idx="475">
                  <c:v>-0.440891305</c:v>
                </c:pt>
                <c:pt idx="476">
                  <c:v>-0.331562766</c:v>
                </c:pt>
                <c:pt idx="477">
                  <c:v>-0.435600252</c:v>
                </c:pt>
                <c:pt idx="478">
                  <c:v>-0.513691251</c:v>
                </c:pt>
                <c:pt idx="479">
                  <c:v>-0.417297414</c:v>
                </c:pt>
                <c:pt idx="480">
                  <c:v>-0.293535336</c:v>
                </c:pt>
                <c:pt idx="481">
                  <c:v>-0.584843758</c:v>
                </c:pt>
                <c:pt idx="482">
                  <c:v>-0.138943913</c:v>
                </c:pt>
                <c:pt idx="483">
                  <c:v>-0.341838133</c:v>
                </c:pt>
                <c:pt idx="484">
                  <c:v>-1.379826895</c:v>
                </c:pt>
                <c:pt idx="485">
                  <c:v>-0.371847311</c:v>
                </c:pt>
                <c:pt idx="486">
                  <c:v>-0.317290513</c:v>
                </c:pt>
                <c:pt idx="487">
                  <c:v>-0.227430946</c:v>
                </c:pt>
                <c:pt idx="488">
                  <c:v>-0.218953136</c:v>
                </c:pt>
                <c:pt idx="489">
                  <c:v>-0.397771878</c:v>
                </c:pt>
                <c:pt idx="490">
                  <c:v>-0.064046105</c:v>
                </c:pt>
                <c:pt idx="491">
                  <c:v>-0.466192386</c:v>
                </c:pt>
                <c:pt idx="492">
                  <c:v>-0.03506815</c:v>
                </c:pt>
                <c:pt idx="493">
                  <c:v>-0.273799753</c:v>
                </c:pt>
                <c:pt idx="494">
                  <c:v>0.235938889</c:v>
                </c:pt>
                <c:pt idx="495">
                  <c:v>-0.442132375</c:v>
                </c:pt>
                <c:pt idx="496">
                  <c:v>-1.496543895</c:v>
                </c:pt>
                <c:pt idx="497">
                  <c:v>-0.406145906</c:v>
                </c:pt>
                <c:pt idx="498">
                  <c:v>-0.421177294</c:v>
                </c:pt>
                <c:pt idx="499">
                  <c:v>-0.107566111</c:v>
                </c:pt>
                <c:pt idx="500">
                  <c:v>-0.922515918</c:v>
                </c:pt>
                <c:pt idx="501">
                  <c:v>-0.403931069</c:v>
                </c:pt>
                <c:pt idx="502">
                  <c:v>-0.020039443</c:v>
                </c:pt>
                <c:pt idx="503">
                  <c:v>-0.069335423</c:v>
                </c:pt>
                <c:pt idx="504">
                  <c:v>-0.784961101</c:v>
                </c:pt>
                <c:pt idx="505">
                  <c:v>-0.216886118</c:v>
                </c:pt>
                <c:pt idx="506">
                  <c:v>-0.434566255</c:v>
                </c:pt>
                <c:pt idx="507">
                  <c:v>4.00020244</c:v>
                </c:pt>
                <c:pt idx="508">
                  <c:v>-0.171652608</c:v>
                </c:pt>
                <c:pt idx="509">
                  <c:v>-0.098795678</c:v>
                </c:pt>
                <c:pt idx="510">
                  <c:v>-0.341760869</c:v>
                </c:pt>
                <c:pt idx="511">
                  <c:v>-0.310524949</c:v>
                </c:pt>
                <c:pt idx="512">
                  <c:v>-0.454215022</c:v>
                </c:pt>
                <c:pt idx="513">
                  <c:v>-0.231744985</c:v>
                </c:pt>
                <c:pt idx="514">
                  <c:v>-0.382988508</c:v>
                </c:pt>
                <c:pt idx="515">
                  <c:v>-0.423353028</c:v>
                </c:pt>
                <c:pt idx="516">
                  <c:v>-0.168006931</c:v>
                </c:pt>
                <c:pt idx="517">
                  <c:v>-0.250938569</c:v>
                </c:pt>
                <c:pt idx="518">
                  <c:v>-0.171062274</c:v>
                </c:pt>
                <c:pt idx="519">
                  <c:v>-1.084402822</c:v>
                </c:pt>
                <c:pt idx="520">
                  <c:v>3.578452053</c:v>
                </c:pt>
                <c:pt idx="521">
                  <c:v>-0.322699801</c:v>
                </c:pt>
                <c:pt idx="522">
                  <c:v>-0.259318437</c:v>
                </c:pt>
                <c:pt idx="523">
                  <c:v>-0.110080014</c:v>
                </c:pt>
                <c:pt idx="524">
                  <c:v>-0.406594927</c:v>
                </c:pt>
                <c:pt idx="525">
                  <c:v>-0.109082092</c:v>
                </c:pt>
                <c:pt idx="526">
                  <c:v>-0.089144393</c:v>
                </c:pt>
                <c:pt idx="527">
                  <c:v>1.352579948</c:v>
                </c:pt>
                <c:pt idx="528">
                  <c:v>-1.520472463</c:v>
                </c:pt>
                <c:pt idx="529">
                  <c:v>1.188545423</c:v>
                </c:pt>
                <c:pt idx="530">
                  <c:v>-0.398027391</c:v>
                </c:pt>
                <c:pt idx="531">
                  <c:v>0.047880666</c:v>
                </c:pt>
                <c:pt idx="532">
                  <c:v>-0.412951888</c:v>
                </c:pt>
                <c:pt idx="533">
                  <c:v>-0.323280659</c:v>
                </c:pt>
                <c:pt idx="534">
                  <c:v>-0.200759562</c:v>
                </c:pt>
                <c:pt idx="535">
                  <c:v>-0.434086717</c:v>
                </c:pt>
                <c:pt idx="536">
                  <c:v>-0.431672108</c:v>
                </c:pt>
                <c:pt idx="537">
                  <c:v>-0.329782832</c:v>
                </c:pt>
                <c:pt idx="538">
                  <c:v>-0.307813947</c:v>
                </c:pt>
                <c:pt idx="539">
                  <c:v>-0.470542623</c:v>
                </c:pt>
                <c:pt idx="540">
                  <c:v>-0.17057104</c:v>
                </c:pt>
                <c:pt idx="541">
                  <c:v>-0.101773907</c:v>
                </c:pt>
                <c:pt idx="542">
                  <c:v>-0.210861743</c:v>
                </c:pt>
                <c:pt idx="543">
                  <c:v>1.182973311</c:v>
                </c:pt>
                <c:pt idx="544">
                  <c:v>-1.479327773</c:v>
                </c:pt>
                <c:pt idx="545">
                  <c:v>-0.371662958</c:v>
                </c:pt>
                <c:pt idx="546">
                  <c:v>1.171848785</c:v>
                </c:pt>
                <c:pt idx="547">
                  <c:v>-0.259532954</c:v>
                </c:pt>
                <c:pt idx="548">
                  <c:v>-0.303687893</c:v>
                </c:pt>
                <c:pt idx="549">
                  <c:v>-0.212196165</c:v>
                </c:pt>
                <c:pt idx="550">
                  <c:v>-0.266783632</c:v>
                </c:pt>
                <c:pt idx="551">
                  <c:v>0.960815013</c:v>
                </c:pt>
                <c:pt idx="552">
                  <c:v>-0.108012864</c:v>
                </c:pt>
                <c:pt idx="553">
                  <c:v>0.011763841</c:v>
                </c:pt>
                <c:pt idx="554">
                  <c:v>-0.354075993</c:v>
                </c:pt>
                <c:pt idx="555">
                  <c:v>-0.426749921</c:v>
                </c:pt>
                <c:pt idx="556">
                  <c:v>-0.077702272</c:v>
                </c:pt>
                <c:pt idx="557">
                  <c:v>0.798409228</c:v>
                </c:pt>
                <c:pt idx="558">
                  <c:v>-0.564876384</c:v>
                </c:pt>
                <c:pt idx="559">
                  <c:v>2.823112987</c:v>
                </c:pt>
                <c:pt idx="560">
                  <c:v>-0.107014347</c:v>
                </c:pt>
                <c:pt idx="561">
                  <c:v>-2.339289362</c:v>
                </c:pt>
                <c:pt idx="562">
                  <c:v>-0.330201446</c:v>
                </c:pt>
                <c:pt idx="563">
                  <c:v>-0.276588714</c:v>
                </c:pt>
                <c:pt idx="564">
                  <c:v>-0.463340729</c:v>
                </c:pt>
                <c:pt idx="565">
                  <c:v>-0.220063267</c:v>
                </c:pt>
                <c:pt idx="566">
                  <c:v>-0.330684484</c:v>
                </c:pt>
                <c:pt idx="567">
                  <c:v>-0.124892031</c:v>
                </c:pt>
                <c:pt idx="568">
                  <c:v>-0.163631949</c:v>
                </c:pt>
                <c:pt idx="569">
                  <c:v>-0.149332923</c:v>
                </c:pt>
                <c:pt idx="570">
                  <c:v>-0.174782035</c:v>
                </c:pt>
                <c:pt idx="571">
                  <c:v>-0.275080934</c:v>
                </c:pt>
                <c:pt idx="572">
                  <c:v>-0.297133947</c:v>
                </c:pt>
                <c:pt idx="573">
                  <c:v>-0.391762181</c:v>
                </c:pt>
                <c:pt idx="574">
                  <c:v>-0.322616693</c:v>
                </c:pt>
                <c:pt idx="575">
                  <c:v>-0.45442464</c:v>
                </c:pt>
                <c:pt idx="576">
                  <c:v>-0.243073549</c:v>
                </c:pt>
                <c:pt idx="577">
                  <c:v>3.253554657</c:v>
                </c:pt>
                <c:pt idx="578">
                  <c:v>-0.398590565</c:v>
                </c:pt>
                <c:pt idx="579">
                  <c:v>-0.325345914</c:v>
                </c:pt>
                <c:pt idx="580">
                  <c:v>-0.333453016</c:v>
                </c:pt>
                <c:pt idx="581">
                  <c:v>-0.139190922</c:v>
                </c:pt>
                <c:pt idx="582">
                  <c:v>-0.23230878</c:v>
                </c:pt>
                <c:pt idx="583">
                  <c:v>-0.245113375</c:v>
                </c:pt>
                <c:pt idx="584">
                  <c:v>0.014956456</c:v>
                </c:pt>
                <c:pt idx="585">
                  <c:v>-0.271688663</c:v>
                </c:pt>
                <c:pt idx="586">
                  <c:v>-1.401569618</c:v>
                </c:pt>
                <c:pt idx="587">
                  <c:v>-1.601334187</c:v>
                </c:pt>
                <c:pt idx="588">
                  <c:v>-0.428208217</c:v>
                </c:pt>
                <c:pt idx="589">
                  <c:v>-0.157304856</c:v>
                </c:pt>
                <c:pt idx="590">
                  <c:v>-0.223034218</c:v>
                </c:pt>
                <c:pt idx="591">
                  <c:v>-0.848934648</c:v>
                </c:pt>
                <c:pt idx="592">
                  <c:v>-0.410711597</c:v>
                </c:pt>
                <c:pt idx="593">
                  <c:v>-0.328298867</c:v>
                </c:pt>
                <c:pt idx="594">
                  <c:v>-0.256445437</c:v>
                </c:pt>
                <c:pt idx="595">
                  <c:v>-0.149241585</c:v>
                </c:pt>
                <c:pt idx="596">
                  <c:v>-0.06287062</c:v>
                </c:pt>
                <c:pt idx="597">
                  <c:v>0.213434278</c:v>
                </c:pt>
                <c:pt idx="598">
                  <c:v>-0.123440486</c:v>
                </c:pt>
                <c:pt idx="599">
                  <c:v>-0.143403049</c:v>
                </c:pt>
                <c:pt idx="600">
                  <c:v>-0.120335864</c:v>
                </c:pt>
                <c:pt idx="601">
                  <c:v>-0.407725987</c:v>
                </c:pt>
                <c:pt idx="602">
                  <c:v>-0.580432104</c:v>
                </c:pt>
                <c:pt idx="603">
                  <c:v>-0.365612092</c:v>
                </c:pt>
                <c:pt idx="604">
                  <c:v>-0.375173111</c:v>
                </c:pt>
                <c:pt idx="605">
                  <c:v>-0.059942204</c:v>
                </c:pt>
                <c:pt idx="606">
                  <c:v>-0.381231147</c:v>
                </c:pt>
                <c:pt idx="607">
                  <c:v>-0.402923656</c:v>
                </c:pt>
                <c:pt idx="608">
                  <c:v>-0.416148917</c:v>
                </c:pt>
                <c:pt idx="609">
                  <c:v>0.024386428</c:v>
                </c:pt>
                <c:pt idx="610">
                  <c:v>-0.882122524</c:v>
                </c:pt>
                <c:pt idx="611">
                  <c:v>-0.212299408</c:v>
                </c:pt>
                <c:pt idx="612">
                  <c:v>1.070695776</c:v>
                </c:pt>
                <c:pt idx="613">
                  <c:v>-0.152621349</c:v>
                </c:pt>
                <c:pt idx="614">
                  <c:v>-0.314967736</c:v>
                </c:pt>
                <c:pt idx="615">
                  <c:v>-0.379944114</c:v>
                </c:pt>
                <c:pt idx="616">
                  <c:v>-0.273939057</c:v>
                </c:pt>
                <c:pt idx="617">
                  <c:v>-1.251707192</c:v>
                </c:pt>
                <c:pt idx="618">
                  <c:v>2.55491419</c:v>
                </c:pt>
                <c:pt idx="619">
                  <c:v>-0.005203155</c:v>
                </c:pt>
                <c:pt idx="620">
                  <c:v>-0.425206718</c:v>
                </c:pt>
                <c:pt idx="621">
                  <c:v>0.037427064</c:v>
                </c:pt>
                <c:pt idx="622">
                  <c:v>0.007498379</c:v>
                </c:pt>
                <c:pt idx="623">
                  <c:v>-0.334119761</c:v>
                </c:pt>
                <c:pt idx="624">
                  <c:v>-0.429623995</c:v>
                </c:pt>
                <c:pt idx="625">
                  <c:v>-0.297752696</c:v>
                </c:pt>
                <c:pt idx="626">
                  <c:v>2.709383111</c:v>
                </c:pt>
                <c:pt idx="627">
                  <c:v>-0.026770028</c:v>
                </c:pt>
                <c:pt idx="628">
                  <c:v>-0.08516673</c:v>
                </c:pt>
                <c:pt idx="629">
                  <c:v>-0.097770623</c:v>
                </c:pt>
                <c:pt idx="630">
                  <c:v>-0.428607504</c:v>
                </c:pt>
                <c:pt idx="631">
                  <c:v>-0.351692716</c:v>
                </c:pt>
                <c:pt idx="632">
                  <c:v>-0.348413024</c:v>
                </c:pt>
                <c:pt idx="633">
                  <c:v>-0.283964964</c:v>
                </c:pt>
                <c:pt idx="634">
                  <c:v>-0.336530435</c:v>
                </c:pt>
                <c:pt idx="635">
                  <c:v>-0.403679689</c:v>
                </c:pt>
                <c:pt idx="636">
                  <c:v>-0.060363004</c:v>
                </c:pt>
                <c:pt idx="637">
                  <c:v>4.453810655</c:v>
                </c:pt>
                <c:pt idx="638">
                  <c:v>-0.413087172</c:v>
                </c:pt>
                <c:pt idx="639">
                  <c:v>-0.083702522</c:v>
                </c:pt>
                <c:pt idx="640">
                  <c:v>-0.283085044</c:v>
                </c:pt>
                <c:pt idx="641">
                  <c:v>-0.07350229</c:v>
                </c:pt>
                <c:pt idx="642">
                  <c:v>-0.402044904</c:v>
                </c:pt>
                <c:pt idx="643">
                  <c:v>-0.228002638</c:v>
                </c:pt>
                <c:pt idx="644">
                  <c:v>-0.113011604</c:v>
                </c:pt>
                <c:pt idx="645">
                  <c:v>-0.092910004</c:v>
                </c:pt>
                <c:pt idx="646">
                  <c:v>-0.166442065</c:v>
                </c:pt>
                <c:pt idx="647">
                  <c:v>-0.347535677</c:v>
                </c:pt>
                <c:pt idx="648">
                  <c:v>0.325098297</c:v>
                </c:pt>
                <c:pt idx="649">
                  <c:v>-0.4277431</c:v>
                </c:pt>
                <c:pt idx="650">
                  <c:v>-1.582688247</c:v>
                </c:pt>
                <c:pt idx="651">
                  <c:v>-0.239762948</c:v>
                </c:pt>
                <c:pt idx="652">
                  <c:v>-1.014309404</c:v>
                </c:pt>
                <c:pt idx="653">
                  <c:v>-0.369054779</c:v>
                </c:pt>
                <c:pt idx="654">
                  <c:v>1.203767323</c:v>
                </c:pt>
                <c:pt idx="655">
                  <c:v>-1.366746176</c:v>
                </c:pt>
                <c:pt idx="656">
                  <c:v>-0.401514175</c:v>
                </c:pt>
                <c:pt idx="657">
                  <c:v>1.428103998</c:v>
                </c:pt>
                <c:pt idx="658">
                  <c:v>1.752779804</c:v>
                </c:pt>
                <c:pt idx="659">
                  <c:v>0.171783207</c:v>
                </c:pt>
                <c:pt idx="660">
                  <c:v>3.687403464</c:v>
                </c:pt>
                <c:pt idx="661">
                  <c:v>-0.182428225</c:v>
                </c:pt>
                <c:pt idx="662">
                  <c:v>-0.250367983</c:v>
                </c:pt>
                <c:pt idx="663">
                  <c:v>-0.050651054</c:v>
                </c:pt>
                <c:pt idx="664">
                  <c:v>-0.449325951</c:v>
                </c:pt>
                <c:pt idx="665">
                  <c:v>2.930271738</c:v>
                </c:pt>
                <c:pt idx="666">
                  <c:v>-0.308069406</c:v>
                </c:pt>
                <c:pt idx="667">
                  <c:v>-0.595964075</c:v>
                </c:pt>
                <c:pt idx="668">
                  <c:v>-0.395660486</c:v>
                </c:pt>
                <c:pt idx="669">
                  <c:v>-0.249978509</c:v>
                </c:pt>
                <c:pt idx="670">
                  <c:v>-0.437292108</c:v>
                </c:pt>
                <c:pt idx="671">
                  <c:v>-0.335963489</c:v>
                </c:pt>
                <c:pt idx="672">
                  <c:v>-0.464799337</c:v>
                </c:pt>
                <c:pt idx="673">
                  <c:v>-0.190817844</c:v>
                </c:pt>
                <c:pt idx="674">
                  <c:v>-0.089822076</c:v>
                </c:pt>
                <c:pt idx="675">
                  <c:v>-0.311462894</c:v>
                </c:pt>
                <c:pt idx="676">
                  <c:v>-0.485254364</c:v>
                </c:pt>
                <c:pt idx="677">
                  <c:v>-0.40002583</c:v>
                </c:pt>
                <c:pt idx="678">
                  <c:v>-0.288258504</c:v>
                </c:pt>
                <c:pt idx="679">
                  <c:v>-0.521096029</c:v>
                </c:pt>
                <c:pt idx="680">
                  <c:v>-0.415203038</c:v>
                </c:pt>
                <c:pt idx="681">
                  <c:v>2.676087938</c:v>
                </c:pt>
                <c:pt idx="682">
                  <c:v>-0.449153442</c:v>
                </c:pt>
                <c:pt idx="683">
                  <c:v>-0.904376818</c:v>
                </c:pt>
                <c:pt idx="684">
                  <c:v>2.21897919</c:v>
                </c:pt>
                <c:pt idx="685">
                  <c:v>-0.23870075</c:v>
                </c:pt>
                <c:pt idx="686">
                  <c:v>-0.308763008</c:v>
                </c:pt>
                <c:pt idx="687">
                  <c:v>-0.418187802</c:v>
                </c:pt>
                <c:pt idx="688">
                  <c:v>3.751734054</c:v>
                </c:pt>
                <c:pt idx="689">
                  <c:v>-0.497696309</c:v>
                </c:pt>
                <c:pt idx="690">
                  <c:v>0.11365425</c:v>
                </c:pt>
                <c:pt idx="691">
                  <c:v>-0.178287541</c:v>
                </c:pt>
                <c:pt idx="692">
                  <c:v>-0.498308403</c:v>
                </c:pt>
                <c:pt idx="693">
                  <c:v>-0.265322875</c:v>
                </c:pt>
                <c:pt idx="694">
                  <c:v>-0.407671657</c:v>
                </c:pt>
                <c:pt idx="695">
                  <c:v>0.50555729</c:v>
                </c:pt>
                <c:pt idx="696">
                  <c:v>-0.482492747</c:v>
                </c:pt>
                <c:pt idx="697">
                  <c:v>-0.353612976</c:v>
                </c:pt>
                <c:pt idx="698">
                  <c:v>-0.056993185</c:v>
                </c:pt>
                <c:pt idx="699">
                  <c:v>-0.50217672</c:v>
                </c:pt>
                <c:pt idx="700">
                  <c:v>-0.41676597</c:v>
                </c:pt>
                <c:pt idx="701">
                  <c:v>-0.248785048</c:v>
                </c:pt>
                <c:pt idx="702">
                  <c:v>0.684833882</c:v>
                </c:pt>
                <c:pt idx="703">
                  <c:v>1.686069614</c:v>
                </c:pt>
                <c:pt idx="704">
                  <c:v>0.076512774</c:v>
                </c:pt>
                <c:pt idx="705">
                  <c:v>-0.101624669</c:v>
                </c:pt>
                <c:pt idx="706">
                  <c:v>-0.060045289</c:v>
                </c:pt>
                <c:pt idx="707">
                  <c:v>0.781387161</c:v>
                </c:pt>
                <c:pt idx="708">
                  <c:v>-0.383439192</c:v>
                </c:pt>
                <c:pt idx="709">
                  <c:v>3.254563855</c:v>
                </c:pt>
                <c:pt idx="710">
                  <c:v>-0.069380289</c:v>
                </c:pt>
                <c:pt idx="711">
                  <c:v>-0.2007752</c:v>
                </c:pt>
                <c:pt idx="712">
                  <c:v>-0.13388528</c:v>
                </c:pt>
                <c:pt idx="713">
                  <c:v>-0.398426782</c:v>
                </c:pt>
                <c:pt idx="714">
                  <c:v>-0.399770409</c:v>
                </c:pt>
                <c:pt idx="715">
                  <c:v>-0.407981381</c:v>
                </c:pt>
                <c:pt idx="716">
                  <c:v>-0.481171871</c:v>
                </c:pt>
                <c:pt idx="717">
                  <c:v>-0.414883142</c:v>
                </c:pt>
                <c:pt idx="718">
                  <c:v>-0.132082015</c:v>
                </c:pt>
                <c:pt idx="719">
                  <c:v>-0.192884285</c:v>
                </c:pt>
                <c:pt idx="720">
                  <c:v>-0.244063629</c:v>
                </c:pt>
                <c:pt idx="721">
                  <c:v>-0.270645385</c:v>
                </c:pt>
                <c:pt idx="722">
                  <c:v>1.191210773</c:v>
                </c:pt>
                <c:pt idx="723">
                  <c:v>2.457697258</c:v>
                </c:pt>
                <c:pt idx="724">
                  <c:v>3.328265658</c:v>
                </c:pt>
                <c:pt idx="725">
                  <c:v>-0.434146312</c:v>
                </c:pt>
                <c:pt idx="726">
                  <c:v>-0.385452666</c:v>
                </c:pt>
                <c:pt idx="727">
                  <c:v>-0.273093647</c:v>
                </c:pt>
                <c:pt idx="728">
                  <c:v>-0.072340673</c:v>
                </c:pt>
                <c:pt idx="729">
                  <c:v>-0.463279119</c:v>
                </c:pt>
                <c:pt idx="730">
                  <c:v>-0.32047886</c:v>
                </c:pt>
                <c:pt idx="731">
                  <c:v>-0.030680391</c:v>
                </c:pt>
                <c:pt idx="732">
                  <c:v>-0.091970761</c:v>
                </c:pt>
                <c:pt idx="733">
                  <c:v>-0.158706047</c:v>
                </c:pt>
                <c:pt idx="734">
                  <c:v>-0.445243011</c:v>
                </c:pt>
                <c:pt idx="735">
                  <c:v>-0.321417119</c:v>
                </c:pt>
                <c:pt idx="736">
                  <c:v>-0.41188981</c:v>
                </c:pt>
                <c:pt idx="737">
                  <c:v>-0.419612024</c:v>
                </c:pt>
                <c:pt idx="738">
                  <c:v>-0.183658275</c:v>
                </c:pt>
                <c:pt idx="739">
                  <c:v>-0.075408948</c:v>
                </c:pt>
                <c:pt idx="740">
                  <c:v>-0.261650068</c:v>
                </c:pt>
                <c:pt idx="741">
                  <c:v>-0.514262026</c:v>
                </c:pt>
                <c:pt idx="742">
                  <c:v>0.771354388</c:v>
                </c:pt>
                <c:pt idx="743">
                  <c:v>-0.167161136</c:v>
                </c:pt>
                <c:pt idx="744">
                  <c:v>-1.354397794</c:v>
                </c:pt>
                <c:pt idx="745">
                  <c:v>-0.699574755</c:v>
                </c:pt>
                <c:pt idx="746">
                  <c:v>-0.535735558</c:v>
                </c:pt>
                <c:pt idx="747">
                  <c:v>-0.01035014</c:v>
                </c:pt>
                <c:pt idx="748">
                  <c:v>2.727168833</c:v>
                </c:pt>
                <c:pt idx="749">
                  <c:v>0.746866518</c:v>
                </c:pt>
                <c:pt idx="750">
                  <c:v>1.1161336</c:v>
                </c:pt>
                <c:pt idx="751">
                  <c:v>1.936654379</c:v>
                </c:pt>
                <c:pt idx="752">
                  <c:v>-0.458209858</c:v>
                </c:pt>
                <c:pt idx="753">
                  <c:v>-0.45578474</c:v>
                </c:pt>
                <c:pt idx="754">
                  <c:v>-0.059887059</c:v>
                </c:pt>
                <c:pt idx="755">
                  <c:v>-0.212798614</c:v>
                </c:pt>
                <c:pt idx="756">
                  <c:v>3.877023508</c:v>
                </c:pt>
                <c:pt idx="757">
                  <c:v>-0.285019639</c:v>
                </c:pt>
                <c:pt idx="758">
                  <c:v>-0.271823171</c:v>
                </c:pt>
                <c:pt idx="759">
                  <c:v>-0.467104049</c:v>
                </c:pt>
                <c:pt idx="760">
                  <c:v>-0.174773221</c:v>
                </c:pt>
                <c:pt idx="761">
                  <c:v>-0.452807407</c:v>
                </c:pt>
                <c:pt idx="762">
                  <c:v>-0.439652424</c:v>
                </c:pt>
                <c:pt idx="763">
                  <c:v>-0.484708888</c:v>
                </c:pt>
                <c:pt idx="764">
                  <c:v>-0.3600223</c:v>
                </c:pt>
                <c:pt idx="765">
                  <c:v>-0.345342207</c:v>
                </c:pt>
                <c:pt idx="766">
                  <c:v>2.939858554</c:v>
                </c:pt>
                <c:pt idx="767">
                  <c:v>0.109636138</c:v>
                </c:pt>
                <c:pt idx="768">
                  <c:v>-0.135774885</c:v>
                </c:pt>
                <c:pt idx="769">
                  <c:v>-0.210215032</c:v>
                </c:pt>
                <c:pt idx="770">
                  <c:v>-0.438017924</c:v>
                </c:pt>
                <c:pt idx="771">
                  <c:v>-0.02171187</c:v>
                </c:pt>
                <c:pt idx="772">
                  <c:v>-0.370246849</c:v>
                </c:pt>
                <c:pt idx="773">
                  <c:v>-0.248642675</c:v>
                </c:pt>
                <c:pt idx="774">
                  <c:v>-0.425863697</c:v>
                </c:pt>
                <c:pt idx="775">
                  <c:v>-0.374538003</c:v>
                </c:pt>
                <c:pt idx="776">
                  <c:v>-0.274868798</c:v>
                </c:pt>
                <c:pt idx="777">
                  <c:v>-0.380935513</c:v>
                </c:pt>
                <c:pt idx="778">
                  <c:v>-0.377903232</c:v>
                </c:pt>
                <c:pt idx="779">
                  <c:v>-0.094287927</c:v>
                </c:pt>
                <c:pt idx="780">
                  <c:v>0.095524854</c:v>
                </c:pt>
                <c:pt idx="781">
                  <c:v>0.920718746</c:v>
                </c:pt>
                <c:pt idx="782">
                  <c:v>-0.165011313</c:v>
                </c:pt>
                <c:pt idx="783">
                  <c:v>-0.166451587</c:v>
                </c:pt>
                <c:pt idx="784">
                  <c:v>-0.434023757</c:v>
                </c:pt>
                <c:pt idx="785">
                  <c:v>-0.318337854</c:v>
                </c:pt>
                <c:pt idx="786">
                  <c:v>-0.336848604</c:v>
                </c:pt>
                <c:pt idx="787">
                  <c:v>-0.02369154</c:v>
                </c:pt>
                <c:pt idx="788">
                  <c:v>-0.901488966</c:v>
                </c:pt>
                <c:pt idx="789">
                  <c:v>0.982779932</c:v>
                </c:pt>
                <c:pt idx="790">
                  <c:v>0.482829361</c:v>
                </c:pt>
                <c:pt idx="791">
                  <c:v>0.611120066</c:v>
                </c:pt>
                <c:pt idx="792">
                  <c:v>-0.359417502</c:v>
                </c:pt>
                <c:pt idx="793">
                  <c:v>-0.279554177</c:v>
                </c:pt>
                <c:pt idx="794">
                  <c:v>-0.370664182</c:v>
                </c:pt>
                <c:pt idx="795">
                  <c:v>-0.49654789</c:v>
                </c:pt>
                <c:pt idx="796">
                  <c:v>0.874894393</c:v>
                </c:pt>
                <c:pt idx="797">
                  <c:v>-0.225376333</c:v>
                </c:pt>
                <c:pt idx="798">
                  <c:v>2.50638541</c:v>
                </c:pt>
                <c:pt idx="799">
                  <c:v>4.472885316</c:v>
                </c:pt>
                <c:pt idx="800">
                  <c:v>-0.325208004</c:v>
                </c:pt>
                <c:pt idx="801">
                  <c:v>-0.315691896</c:v>
                </c:pt>
                <c:pt idx="802">
                  <c:v>-0.043152942</c:v>
                </c:pt>
                <c:pt idx="803">
                  <c:v>-0.374389368</c:v>
                </c:pt>
                <c:pt idx="804">
                  <c:v>-0.127564299</c:v>
                </c:pt>
                <c:pt idx="805">
                  <c:v>-0.297334886</c:v>
                </c:pt>
                <c:pt idx="806">
                  <c:v>-0.313999326</c:v>
                </c:pt>
                <c:pt idx="807">
                  <c:v>-0.370579841</c:v>
                </c:pt>
                <c:pt idx="808">
                  <c:v>-0.374546678</c:v>
                </c:pt>
                <c:pt idx="809">
                  <c:v>-0.396969958</c:v>
                </c:pt>
                <c:pt idx="810">
                  <c:v>0.400849658</c:v>
                </c:pt>
                <c:pt idx="811">
                  <c:v>-0.145769113</c:v>
                </c:pt>
                <c:pt idx="812">
                  <c:v>3.029760523</c:v>
                </c:pt>
                <c:pt idx="813">
                  <c:v>-0.972739651</c:v>
                </c:pt>
                <c:pt idx="814">
                  <c:v>-0.328500788</c:v>
                </c:pt>
                <c:pt idx="815">
                  <c:v>-0.200732369</c:v>
                </c:pt>
                <c:pt idx="816">
                  <c:v>-0.225872242</c:v>
                </c:pt>
                <c:pt idx="817">
                  <c:v>-0.337900319</c:v>
                </c:pt>
                <c:pt idx="818">
                  <c:v>-0.350042561</c:v>
                </c:pt>
                <c:pt idx="819">
                  <c:v>-0.329197808</c:v>
                </c:pt>
                <c:pt idx="820">
                  <c:v>-0.34578072</c:v>
                </c:pt>
                <c:pt idx="821">
                  <c:v>-0.144100303</c:v>
                </c:pt>
                <c:pt idx="822">
                  <c:v>-0.166680158</c:v>
                </c:pt>
                <c:pt idx="823">
                  <c:v>-0.437805689</c:v>
                </c:pt>
                <c:pt idx="824">
                  <c:v>1.994041512</c:v>
                </c:pt>
                <c:pt idx="825">
                  <c:v>-0.251557313</c:v>
                </c:pt>
                <c:pt idx="826">
                  <c:v>-0.219582861</c:v>
                </c:pt>
                <c:pt idx="827">
                  <c:v>-0.172960356</c:v>
                </c:pt>
                <c:pt idx="828">
                  <c:v>-0.432866044</c:v>
                </c:pt>
                <c:pt idx="829">
                  <c:v>-0.381081454</c:v>
                </c:pt>
                <c:pt idx="830">
                  <c:v>-2.045339352</c:v>
                </c:pt>
                <c:pt idx="831">
                  <c:v>-0.178117078</c:v>
                </c:pt>
                <c:pt idx="832">
                  <c:v>-0.291474583</c:v>
                </c:pt>
                <c:pt idx="833">
                  <c:v>-0.122373442</c:v>
                </c:pt>
                <c:pt idx="834">
                  <c:v>-1.243771479</c:v>
                </c:pt>
                <c:pt idx="835">
                  <c:v>-0.036263335</c:v>
                </c:pt>
                <c:pt idx="836">
                  <c:v>-0.25505164</c:v>
                </c:pt>
                <c:pt idx="837">
                  <c:v>3.535925115</c:v>
                </c:pt>
                <c:pt idx="838">
                  <c:v>-0.084065248</c:v>
                </c:pt>
                <c:pt idx="839">
                  <c:v>-0.319320253</c:v>
                </c:pt>
                <c:pt idx="840">
                  <c:v>-0.191248753</c:v>
                </c:pt>
                <c:pt idx="841">
                  <c:v>-0.050768792</c:v>
                </c:pt>
                <c:pt idx="842">
                  <c:v>2.079527609</c:v>
                </c:pt>
                <c:pt idx="843">
                  <c:v>-0.652797922</c:v>
                </c:pt>
                <c:pt idx="844">
                  <c:v>-1.172073606</c:v>
                </c:pt>
                <c:pt idx="845">
                  <c:v>2.0202574</c:v>
                </c:pt>
                <c:pt idx="846">
                  <c:v>-0.305561313</c:v>
                </c:pt>
                <c:pt idx="847">
                  <c:v>-0.206276443</c:v>
                </c:pt>
                <c:pt idx="848">
                  <c:v>-0.238967647</c:v>
                </c:pt>
                <c:pt idx="849">
                  <c:v>-0.07733573</c:v>
                </c:pt>
                <c:pt idx="850">
                  <c:v>-0.376942214</c:v>
                </c:pt>
                <c:pt idx="851">
                  <c:v>-0.110882979</c:v>
                </c:pt>
                <c:pt idx="852">
                  <c:v>-0.278877104</c:v>
                </c:pt>
                <c:pt idx="853">
                  <c:v>-0.294198623</c:v>
                </c:pt>
                <c:pt idx="854">
                  <c:v>-0.463628494</c:v>
                </c:pt>
                <c:pt idx="855">
                  <c:v>-0.253415206</c:v>
                </c:pt>
                <c:pt idx="856">
                  <c:v>-0.039082974</c:v>
                </c:pt>
                <c:pt idx="857">
                  <c:v>1.146294211</c:v>
                </c:pt>
                <c:pt idx="858">
                  <c:v>-0.301537074</c:v>
                </c:pt>
                <c:pt idx="859">
                  <c:v>-0.062083295</c:v>
                </c:pt>
                <c:pt idx="860">
                  <c:v>2.303717861</c:v>
                </c:pt>
                <c:pt idx="861">
                  <c:v>-0.172871811</c:v>
                </c:pt>
                <c:pt idx="862">
                  <c:v>-0.053009721</c:v>
                </c:pt>
                <c:pt idx="863">
                  <c:v>-0.587212542</c:v>
                </c:pt>
                <c:pt idx="864">
                  <c:v>-0.232325329</c:v>
                </c:pt>
                <c:pt idx="865">
                  <c:v>-0.267353366</c:v>
                </c:pt>
                <c:pt idx="866">
                  <c:v>-0.304130707</c:v>
                </c:pt>
                <c:pt idx="867">
                  <c:v>-0.385316363</c:v>
                </c:pt>
                <c:pt idx="868">
                  <c:v>-0.014400658</c:v>
                </c:pt>
                <c:pt idx="869">
                  <c:v>0.244832995</c:v>
                </c:pt>
                <c:pt idx="870">
                  <c:v>-0.476471026</c:v>
                </c:pt>
                <c:pt idx="871">
                  <c:v>-0.186124468</c:v>
                </c:pt>
                <c:pt idx="872">
                  <c:v>1.615313789</c:v>
                </c:pt>
                <c:pt idx="873">
                  <c:v>-0.417751546</c:v>
                </c:pt>
                <c:pt idx="874">
                  <c:v>-0.426636808</c:v>
                </c:pt>
                <c:pt idx="875">
                  <c:v>-0.22339492</c:v>
                </c:pt>
                <c:pt idx="876">
                  <c:v>-0.170463948</c:v>
                </c:pt>
                <c:pt idx="877">
                  <c:v>-0.326985782</c:v>
                </c:pt>
                <c:pt idx="878">
                  <c:v>-0.116875246</c:v>
                </c:pt>
                <c:pt idx="879">
                  <c:v>-0.313692446</c:v>
                </c:pt>
                <c:pt idx="880">
                  <c:v>-0.322933594</c:v>
                </c:pt>
                <c:pt idx="881">
                  <c:v>-0.377576029</c:v>
                </c:pt>
                <c:pt idx="882">
                  <c:v>-0.045287701</c:v>
                </c:pt>
                <c:pt idx="883">
                  <c:v>-1.616658963</c:v>
                </c:pt>
                <c:pt idx="884">
                  <c:v>-0.109384699</c:v>
                </c:pt>
                <c:pt idx="885">
                  <c:v>5.166925978</c:v>
                </c:pt>
                <c:pt idx="886">
                  <c:v>-0.406838322</c:v>
                </c:pt>
                <c:pt idx="887">
                  <c:v>-0.329974775</c:v>
                </c:pt>
                <c:pt idx="888">
                  <c:v>-0.455264029</c:v>
                </c:pt>
                <c:pt idx="889">
                  <c:v>2.929808885</c:v>
                </c:pt>
                <c:pt idx="890">
                  <c:v>-0.437685346</c:v>
                </c:pt>
                <c:pt idx="891">
                  <c:v>-0.42720193</c:v>
                </c:pt>
                <c:pt idx="892">
                  <c:v>-0.45019003</c:v>
                </c:pt>
                <c:pt idx="893">
                  <c:v>2.763145973</c:v>
                </c:pt>
                <c:pt idx="894">
                  <c:v>1.925094267</c:v>
                </c:pt>
                <c:pt idx="895">
                  <c:v>4.156889435</c:v>
                </c:pt>
                <c:pt idx="896">
                  <c:v>-0.228874302</c:v>
                </c:pt>
                <c:pt idx="897">
                  <c:v>-0.503362896</c:v>
                </c:pt>
                <c:pt idx="898">
                  <c:v>-0.166587755</c:v>
                </c:pt>
                <c:pt idx="899">
                  <c:v>-0.821944862</c:v>
                </c:pt>
                <c:pt idx="900">
                  <c:v>-0.155525641</c:v>
                </c:pt>
                <c:pt idx="901">
                  <c:v>-0.143597823</c:v>
                </c:pt>
                <c:pt idx="902">
                  <c:v>2.58678907</c:v>
                </c:pt>
                <c:pt idx="903">
                  <c:v>-0.028829224</c:v>
                </c:pt>
                <c:pt idx="904">
                  <c:v>-0.491650773</c:v>
                </c:pt>
                <c:pt idx="905">
                  <c:v>-0.343313517</c:v>
                </c:pt>
                <c:pt idx="906">
                  <c:v>-0.308654941</c:v>
                </c:pt>
                <c:pt idx="907">
                  <c:v>-0.384643639</c:v>
                </c:pt>
                <c:pt idx="908">
                  <c:v>3.414983978</c:v>
                </c:pt>
                <c:pt idx="909">
                  <c:v>-0.348154049</c:v>
                </c:pt>
                <c:pt idx="910">
                  <c:v>-0.168571587</c:v>
                </c:pt>
                <c:pt idx="911">
                  <c:v>-0.054985774</c:v>
                </c:pt>
                <c:pt idx="912">
                  <c:v>0.81740165</c:v>
                </c:pt>
                <c:pt idx="913">
                  <c:v>-0.278603496</c:v>
                </c:pt>
                <c:pt idx="914">
                  <c:v>-0.838162411</c:v>
                </c:pt>
                <c:pt idx="915">
                  <c:v>-0.430784227</c:v>
                </c:pt>
                <c:pt idx="916">
                  <c:v>-0.249664401</c:v>
                </c:pt>
                <c:pt idx="917">
                  <c:v>-0.359807067</c:v>
                </c:pt>
                <c:pt idx="918">
                  <c:v>-1.917388188</c:v>
                </c:pt>
                <c:pt idx="919">
                  <c:v>0.056275297</c:v>
                </c:pt>
                <c:pt idx="920">
                  <c:v>-0.381879299</c:v>
                </c:pt>
                <c:pt idx="921">
                  <c:v>0.058237482</c:v>
                </c:pt>
                <c:pt idx="922">
                  <c:v>-0.329359133</c:v>
                </c:pt>
                <c:pt idx="923">
                  <c:v>2.632953216</c:v>
                </c:pt>
                <c:pt idx="924">
                  <c:v>-0.219289268</c:v>
                </c:pt>
                <c:pt idx="925">
                  <c:v>-0.481518606</c:v>
                </c:pt>
                <c:pt idx="926">
                  <c:v>-0.411125807</c:v>
                </c:pt>
                <c:pt idx="927">
                  <c:v>0.646136695</c:v>
                </c:pt>
                <c:pt idx="928">
                  <c:v>-0.160167531</c:v>
                </c:pt>
                <c:pt idx="929">
                  <c:v>-0.367400238</c:v>
                </c:pt>
                <c:pt idx="930">
                  <c:v>-0.367522726</c:v>
                </c:pt>
                <c:pt idx="931">
                  <c:v>-0.227884143</c:v>
                </c:pt>
                <c:pt idx="932">
                  <c:v>-0.389556121</c:v>
                </c:pt>
                <c:pt idx="933">
                  <c:v>-0.113053564</c:v>
                </c:pt>
                <c:pt idx="934">
                  <c:v>-0.149461584</c:v>
                </c:pt>
                <c:pt idx="935">
                  <c:v>-0.472857625</c:v>
                </c:pt>
                <c:pt idx="936">
                  <c:v>-0.427715384</c:v>
                </c:pt>
                <c:pt idx="937">
                  <c:v>-0.279661964</c:v>
                </c:pt>
                <c:pt idx="938">
                  <c:v>-0.747950718</c:v>
                </c:pt>
                <c:pt idx="939">
                  <c:v>-0.288067275</c:v>
                </c:pt>
                <c:pt idx="940">
                  <c:v>-0.13224313</c:v>
                </c:pt>
                <c:pt idx="941">
                  <c:v>-0.409802078</c:v>
                </c:pt>
                <c:pt idx="942">
                  <c:v>3.349327301</c:v>
                </c:pt>
                <c:pt idx="943">
                  <c:v>-0.305045592</c:v>
                </c:pt>
                <c:pt idx="944">
                  <c:v>-0.182078715</c:v>
                </c:pt>
                <c:pt idx="945">
                  <c:v>-0.194613844</c:v>
                </c:pt>
                <c:pt idx="946">
                  <c:v>3.435958929</c:v>
                </c:pt>
                <c:pt idx="947">
                  <c:v>-0.220267626</c:v>
                </c:pt>
                <c:pt idx="948">
                  <c:v>-0.34108339</c:v>
                </c:pt>
                <c:pt idx="949">
                  <c:v>-0.213315725</c:v>
                </c:pt>
                <c:pt idx="950">
                  <c:v>-0.142137324</c:v>
                </c:pt>
                <c:pt idx="951">
                  <c:v>-0.471130517</c:v>
                </c:pt>
                <c:pt idx="952">
                  <c:v>2.349945271</c:v>
                </c:pt>
                <c:pt idx="953">
                  <c:v>-0.009884257</c:v>
                </c:pt>
                <c:pt idx="954">
                  <c:v>-0.388671472</c:v>
                </c:pt>
                <c:pt idx="955">
                  <c:v>-0.229547998</c:v>
                </c:pt>
                <c:pt idx="956">
                  <c:v>2.791700056</c:v>
                </c:pt>
                <c:pt idx="957">
                  <c:v>-0.201732702</c:v>
                </c:pt>
                <c:pt idx="958">
                  <c:v>-0.424175264</c:v>
                </c:pt>
                <c:pt idx="959">
                  <c:v>-0.092601769</c:v>
                </c:pt>
                <c:pt idx="960">
                  <c:v>-0.348645103</c:v>
                </c:pt>
                <c:pt idx="961">
                  <c:v>-0.158491698</c:v>
                </c:pt>
                <c:pt idx="962">
                  <c:v>-0.00166549</c:v>
                </c:pt>
                <c:pt idx="963">
                  <c:v>-0.451008929</c:v>
                </c:pt>
                <c:pt idx="964">
                  <c:v>-0.490229805</c:v>
                </c:pt>
                <c:pt idx="965">
                  <c:v>-0.415655644</c:v>
                </c:pt>
                <c:pt idx="966">
                  <c:v>-0.499846387</c:v>
                </c:pt>
                <c:pt idx="967">
                  <c:v>-0.331421396</c:v>
                </c:pt>
                <c:pt idx="968">
                  <c:v>4.271584498</c:v>
                </c:pt>
                <c:pt idx="969">
                  <c:v>-0.139388226</c:v>
                </c:pt>
                <c:pt idx="970">
                  <c:v>-0.33897617</c:v>
                </c:pt>
                <c:pt idx="971">
                  <c:v>-0.128438645</c:v>
                </c:pt>
                <c:pt idx="972">
                  <c:v>-0.030321262</c:v>
                </c:pt>
                <c:pt idx="973">
                  <c:v>-1.249691533</c:v>
                </c:pt>
                <c:pt idx="974">
                  <c:v>-0.343003824</c:v>
                </c:pt>
                <c:pt idx="975">
                  <c:v>-0.384509026</c:v>
                </c:pt>
                <c:pt idx="976">
                  <c:v>-0.340412756</c:v>
                </c:pt>
                <c:pt idx="977">
                  <c:v>-0.399285042</c:v>
                </c:pt>
                <c:pt idx="978">
                  <c:v>-0.295883002</c:v>
                </c:pt>
                <c:pt idx="979">
                  <c:v>-0.379444331</c:v>
                </c:pt>
                <c:pt idx="980">
                  <c:v>-0.355340251</c:v>
                </c:pt>
                <c:pt idx="981">
                  <c:v>-0.202344266</c:v>
                </c:pt>
                <c:pt idx="982">
                  <c:v>-0.447196381</c:v>
                </c:pt>
                <c:pt idx="983">
                  <c:v>-0.173627684</c:v>
                </c:pt>
                <c:pt idx="984">
                  <c:v>0.152376576</c:v>
                </c:pt>
                <c:pt idx="985">
                  <c:v>-0.308854151</c:v>
                </c:pt>
                <c:pt idx="986">
                  <c:v>-0.921240691</c:v>
                </c:pt>
                <c:pt idx="987">
                  <c:v>1.05163343</c:v>
                </c:pt>
                <c:pt idx="988">
                  <c:v>-0.19408403</c:v>
                </c:pt>
                <c:pt idx="989">
                  <c:v>-0.2761589</c:v>
                </c:pt>
                <c:pt idx="990">
                  <c:v>0.567900551</c:v>
                </c:pt>
                <c:pt idx="991">
                  <c:v>-0.242253247</c:v>
                </c:pt>
                <c:pt idx="992">
                  <c:v>0.701736371</c:v>
                </c:pt>
                <c:pt idx="993">
                  <c:v>-0.153538206</c:v>
                </c:pt>
                <c:pt idx="994">
                  <c:v>-0.346998615</c:v>
                </c:pt>
                <c:pt idx="995">
                  <c:v>-0.487649849</c:v>
                </c:pt>
                <c:pt idx="996">
                  <c:v>1.023036612</c:v>
                </c:pt>
                <c:pt idx="997">
                  <c:v>-0.11777933</c:v>
                </c:pt>
                <c:pt idx="998">
                  <c:v>-0.600340195</c:v>
                </c:pt>
                <c:pt idx="999">
                  <c:v>-0.223411129</c:v>
                </c:pt>
                <c:pt idx="1000">
                  <c:v>-0.165634356</c:v>
                </c:pt>
                <c:pt idx="1001">
                  <c:v>-0.369031896</c:v>
                </c:pt>
                <c:pt idx="1002">
                  <c:v>-0.472813173</c:v>
                </c:pt>
              </c:strCache>
            </c:strRef>
          </c:xVal>
          <c:yVal>
            <c:numRef>
              <c:f>'作業（標準化済み）'!#REF!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FCB-4F47-8632-28D0CFAD5314}"/>
            </c:ext>
          </c:extLst>
        </c:ser>
        <c:ser>
          <c:idx val="1"/>
          <c:order val="1"/>
          <c:tx>
            <c:v>予測値: charges</c:v>
          </c:tx>
          <c:spPr>
            <a:ln w="19050">
              <a:noFill/>
            </a:ln>
          </c:spPr>
          <c:xVal>
            <c:strRef>
              <c:f>cv_res!$D$2:$D$1004</c:f>
              <c:strCache>
                <c:ptCount val="1003"/>
                <c:pt idx="9">
                  <c:v>分散</c:v>
                </c:pt>
                <c:pt idx="10">
                  <c:v>11001249004</c:v>
                </c:pt>
                <c:pt idx="11">
                  <c:v>23491290.86</c:v>
                </c:pt>
                <c:pt idx="14">
                  <c:v>t </c:v>
                </c:pt>
                <c:pt idx="15">
                  <c:v>27.82094942</c:v>
                </c:pt>
                <c:pt idx="16">
                  <c:v>-1.768051788</c:v>
                </c:pt>
                <c:pt idx="17">
                  <c:v>0.732793247</c:v>
                </c:pt>
                <c:pt idx="18">
                  <c:v>4.808464676</c:v>
                </c:pt>
                <c:pt idx="19">
                  <c:v>30.73701177</c:v>
                </c:pt>
                <c:pt idx="20">
                  <c:v>24.79131069</c:v>
                </c:pt>
                <c:pt idx="21">
                  <c:v>-3.283239139</c:v>
                </c:pt>
                <c:pt idx="22">
                  <c:v>-2.28114806</c:v>
                </c:pt>
                <c:pt idx="23">
                  <c:v>-1.293755961</c:v>
                </c:pt>
                <c:pt idx="24">
                  <c:v>0.204754734</c:v>
                </c:pt>
                <c:pt idx="25">
                  <c:v>26.19861901</c:v>
                </c:pt>
                <c:pt idx="26">
                  <c:v>-1.424120331</c:v>
                </c:pt>
                <c:pt idx="27">
                  <c:v>0.122767662</c:v>
                </c:pt>
                <c:pt idx="28">
                  <c:v>0.980794789</c:v>
                </c:pt>
                <c:pt idx="29">
                  <c:v>-0.978600356</c:v>
                </c:pt>
                <c:pt idx="30">
                  <c:v>-0.145878317</c:v>
                </c:pt>
                <c:pt idx="36">
                  <c:v>標準残差</c:v>
                </c:pt>
                <c:pt idx="37">
                  <c:v>3.67533343</c:v>
                </c:pt>
                <c:pt idx="38">
                  <c:v>-0.39667328</c:v>
                </c:pt>
                <c:pt idx="39">
                  <c:v>-0.26085615</c:v>
                </c:pt>
                <c:pt idx="40">
                  <c:v>0.446885487</c:v>
                </c:pt>
                <c:pt idx="41">
                  <c:v>4.28747893</c:v>
                </c:pt>
                <c:pt idx="42">
                  <c:v>-0.383694888</c:v>
                </c:pt>
                <c:pt idx="43">
                  <c:v>-0.329701197</c:v>
                </c:pt>
                <c:pt idx="44">
                  <c:v>-0.141402489</c:v>
                </c:pt>
                <c:pt idx="45">
                  <c:v>-0.127644133</c:v>
                </c:pt>
                <c:pt idx="46">
                  <c:v>-0.230525336</c:v>
                </c:pt>
                <c:pt idx="47">
                  <c:v>-0.305772154</c:v>
                </c:pt>
                <c:pt idx="48">
                  <c:v>4.445432551</c:v>
                </c:pt>
                <c:pt idx="49">
                  <c:v>-0.262401406</c:v>
                </c:pt>
                <c:pt idx="50">
                  <c:v>1.651112963</c:v>
                </c:pt>
                <c:pt idx="51">
                  <c:v>0.243870661</c:v>
                </c:pt>
                <c:pt idx="52">
                  <c:v>-0.073583876</c:v>
                </c:pt>
                <c:pt idx="53">
                  <c:v>-0.437659272</c:v>
                </c:pt>
                <c:pt idx="54">
                  <c:v>-0.122219341</c:v>
                </c:pt>
                <c:pt idx="55">
                  <c:v>-0.720273287</c:v>
                </c:pt>
                <c:pt idx="56">
                  <c:v>3.825747568</c:v>
                </c:pt>
                <c:pt idx="57">
                  <c:v>-0.18752062</c:v>
                </c:pt>
                <c:pt idx="58">
                  <c:v>-0.45727776</c:v>
                </c:pt>
                <c:pt idx="59">
                  <c:v>-0.487310176</c:v>
                </c:pt>
                <c:pt idx="60">
                  <c:v>0.48591253</c:v>
                </c:pt>
                <c:pt idx="61">
                  <c:v>-0.439874132</c:v>
                </c:pt>
                <c:pt idx="62">
                  <c:v>0.036174347</c:v>
                </c:pt>
                <c:pt idx="63">
                  <c:v>-0.13084368</c:v>
                </c:pt>
                <c:pt idx="64">
                  <c:v>-0.162843307</c:v>
                </c:pt>
                <c:pt idx="65">
                  <c:v>0.309207928</c:v>
                </c:pt>
                <c:pt idx="66">
                  <c:v>1.218858275</c:v>
                </c:pt>
                <c:pt idx="67">
                  <c:v>-0.286932844</c:v>
                </c:pt>
                <c:pt idx="68">
                  <c:v>3.954184445</c:v>
                </c:pt>
                <c:pt idx="69">
                  <c:v>-1.476284562</c:v>
                </c:pt>
                <c:pt idx="70">
                  <c:v>-0.157919386</c:v>
                </c:pt>
                <c:pt idx="71">
                  <c:v>1.226368419</c:v>
                </c:pt>
                <c:pt idx="72">
                  <c:v>-0.234899733</c:v>
                </c:pt>
                <c:pt idx="73">
                  <c:v>-0.347711971</c:v>
                </c:pt>
                <c:pt idx="74">
                  <c:v>-0.636481163</c:v>
                </c:pt>
                <c:pt idx="75">
                  <c:v>-0.480674673</c:v>
                </c:pt>
                <c:pt idx="76">
                  <c:v>-2.945481106</c:v>
                </c:pt>
                <c:pt idx="77">
                  <c:v>-0.265063016</c:v>
                </c:pt>
                <c:pt idx="78">
                  <c:v>0.939142689</c:v>
                </c:pt>
                <c:pt idx="79">
                  <c:v>-0.445633122</c:v>
                </c:pt>
                <c:pt idx="80">
                  <c:v>-0.062349308</c:v>
                </c:pt>
                <c:pt idx="81">
                  <c:v>-0.434104668</c:v>
                </c:pt>
                <c:pt idx="82">
                  <c:v>-1.718473666</c:v>
                </c:pt>
                <c:pt idx="83">
                  <c:v>-0.298753239</c:v>
                </c:pt>
                <c:pt idx="84">
                  <c:v>-0.248059955</c:v>
                </c:pt>
                <c:pt idx="85">
                  <c:v>-0.283120172</c:v>
                </c:pt>
                <c:pt idx="86">
                  <c:v>1.789258825</c:v>
                </c:pt>
                <c:pt idx="87">
                  <c:v>-0.294013175</c:v>
                </c:pt>
                <c:pt idx="88">
                  <c:v>-0.404376319</c:v>
                </c:pt>
                <c:pt idx="89">
                  <c:v>-0.25904138</c:v>
                </c:pt>
                <c:pt idx="90">
                  <c:v>-0.189626435</c:v>
                </c:pt>
                <c:pt idx="91">
                  <c:v>-0.568659845</c:v>
                </c:pt>
                <c:pt idx="92">
                  <c:v>-0.414376514</c:v>
                </c:pt>
                <c:pt idx="93">
                  <c:v>-0.247993449</c:v>
                </c:pt>
                <c:pt idx="94">
                  <c:v>-0.317203252</c:v>
                </c:pt>
                <c:pt idx="95">
                  <c:v>-0.388947497</c:v>
                </c:pt>
                <c:pt idx="96">
                  <c:v>-0.54651533</c:v>
                </c:pt>
                <c:pt idx="97">
                  <c:v>-0.006201426</c:v>
                </c:pt>
                <c:pt idx="98">
                  <c:v>-0.279482629</c:v>
                </c:pt>
                <c:pt idx="99">
                  <c:v>0.010199871</c:v>
                </c:pt>
                <c:pt idx="100">
                  <c:v>-0.114468134</c:v>
                </c:pt>
                <c:pt idx="101">
                  <c:v>-0.198495785</c:v>
                </c:pt>
                <c:pt idx="102">
                  <c:v>-0.353013544</c:v>
                </c:pt>
                <c:pt idx="103">
                  <c:v>-0.167141928</c:v>
                </c:pt>
                <c:pt idx="104">
                  <c:v>-0.383968297</c:v>
                </c:pt>
                <c:pt idx="105">
                  <c:v>-0.305527451</c:v>
                </c:pt>
                <c:pt idx="106">
                  <c:v>-0.251658505</c:v>
                </c:pt>
                <c:pt idx="107">
                  <c:v>1.118819366</c:v>
                </c:pt>
                <c:pt idx="108">
                  <c:v>-0.036719515</c:v>
                </c:pt>
                <c:pt idx="109">
                  <c:v>1.921386693</c:v>
                </c:pt>
                <c:pt idx="110">
                  <c:v>-0.382532029</c:v>
                </c:pt>
                <c:pt idx="111">
                  <c:v>-0.389945187</c:v>
                </c:pt>
                <c:pt idx="112">
                  <c:v>-0.299752538</c:v>
                </c:pt>
                <c:pt idx="113">
                  <c:v>-0.078145166</c:v>
                </c:pt>
                <c:pt idx="114">
                  <c:v>0.785550599</c:v>
                </c:pt>
                <c:pt idx="115">
                  <c:v>-0.325147373</c:v>
                </c:pt>
                <c:pt idx="116">
                  <c:v>-0.215725948</c:v>
                </c:pt>
                <c:pt idx="117">
                  <c:v>-0.36780177</c:v>
                </c:pt>
                <c:pt idx="118">
                  <c:v>-0.109088163</c:v>
                </c:pt>
                <c:pt idx="119">
                  <c:v>0.13709012</c:v>
                </c:pt>
                <c:pt idx="120">
                  <c:v>-0.335938981</c:v>
                </c:pt>
                <c:pt idx="121">
                  <c:v>-0.155002979</c:v>
                </c:pt>
                <c:pt idx="122">
                  <c:v>1.354814699</c:v>
                </c:pt>
                <c:pt idx="123">
                  <c:v>-0.272347747</c:v>
                </c:pt>
                <c:pt idx="124">
                  <c:v>-0.194476722</c:v>
                </c:pt>
                <c:pt idx="125">
                  <c:v>0.357877128</c:v>
                </c:pt>
                <c:pt idx="126">
                  <c:v>-0.219907233</c:v>
                </c:pt>
                <c:pt idx="127">
                  <c:v>2.264454104</c:v>
                </c:pt>
                <c:pt idx="128">
                  <c:v>-0.29430473</c:v>
                </c:pt>
                <c:pt idx="129">
                  <c:v>0.432141222</c:v>
                </c:pt>
                <c:pt idx="130">
                  <c:v>-0.19539754</c:v>
                </c:pt>
                <c:pt idx="131">
                  <c:v>-0.373486959</c:v>
                </c:pt>
                <c:pt idx="132">
                  <c:v>-0.194287596</c:v>
                </c:pt>
                <c:pt idx="133">
                  <c:v>2.945682089</c:v>
                </c:pt>
                <c:pt idx="134">
                  <c:v>-0.27739363</c:v>
                </c:pt>
                <c:pt idx="135">
                  <c:v>-0.370209162</c:v>
                </c:pt>
                <c:pt idx="136">
                  <c:v>-0.341842891</c:v>
                </c:pt>
                <c:pt idx="137">
                  <c:v>-0.20784491</c:v>
                </c:pt>
                <c:pt idx="138">
                  <c:v>-0.356850609</c:v>
                </c:pt>
                <c:pt idx="139">
                  <c:v>-0.365815891</c:v>
                </c:pt>
                <c:pt idx="140">
                  <c:v>-0.094179464</c:v>
                </c:pt>
                <c:pt idx="141">
                  <c:v>-0.577035773</c:v>
                </c:pt>
                <c:pt idx="142">
                  <c:v>-0.331975867</c:v>
                </c:pt>
                <c:pt idx="143">
                  <c:v>-0.294459765</c:v>
                </c:pt>
                <c:pt idx="144">
                  <c:v>-0.253440308</c:v>
                </c:pt>
                <c:pt idx="145">
                  <c:v>-0.49552148</c:v>
                </c:pt>
                <c:pt idx="146">
                  <c:v>1.005637113</c:v>
                </c:pt>
                <c:pt idx="147">
                  <c:v>0.306574621</c:v>
                </c:pt>
                <c:pt idx="148">
                  <c:v>-0.337555594</c:v>
                </c:pt>
                <c:pt idx="149">
                  <c:v>0.994185261</c:v>
                </c:pt>
                <c:pt idx="150">
                  <c:v>-0.413589125</c:v>
                </c:pt>
                <c:pt idx="151">
                  <c:v>0.189578295</c:v>
                </c:pt>
                <c:pt idx="152">
                  <c:v>2.649067928</c:v>
                </c:pt>
                <c:pt idx="153">
                  <c:v>-1.211043551</c:v>
                </c:pt>
                <c:pt idx="154">
                  <c:v>-0.026674768</c:v>
                </c:pt>
                <c:pt idx="155">
                  <c:v>-0.16013419</c:v>
                </c:pt>
                <c:pt idx="156">
                  <c:v>-0.430909058</c:v>
                </c:pt>
                <c:pt idx="157">
                  <c:v>1.718754928</c:v>
                </c:pt>
                <c:pt idx="158">
                  <c:v>-0.009890589</c:v>
                </c:pt>
                <c:pt idx="159">
                  <c:v>-0.399151284</c:v>
                </c:pt>
                <c:pt idx="160">
                  <c:v>-0.283451881</c:v>
                </c:pt>
                <c:pt idx="161">
                  <c:v>1.577353268</c:v>
                </c:pt>
                <c:pt idx="162">
                  <c:v>-0.281109323</c:v>
                </c:pt>
                <c:pt idx="163">
                  <c:v>3.093069575</c:v>
                </c:pt>
                <c:pt idx="164">
                  <c:v>-0.348457691</c:v>
                </c:pt>
                <c:pt idx="165">
                  <c:v>-0.305843137</c:v>
                </c:pt>
                <c:pt idx="166">
                  <c:v>-0.2836327</c:v>
                </c:pt>
                <c:pt idx="167">
                  <c:v>-0.388547055</c:v>
                </c:pt>
                <c:pt idx="168">
                  <c:v>1.502030272</c:v>
                </c:pt>
                <c:pt idx="169">
                  <c:v>-0.361452356</c:v>
                </c:pt>
                <c:pt idx="170">
                  <c:v>-0.346246508</c:v>
                </c:pt>
                <c:pt idx="171">
                  <c:v>3.338969269</c:v>
                </c:pt>
                <c:pt idx="172">
                  <c:v>-0.423354117</c:v>
                </c:pt>
                <c:pt idx="173">
                  <c:v>-0.260206768</c:v>
                </c:pt>
                <c:pt idx="174">
                  <c:v>-0.325182324</c:v>
                </c:pt>
                <c:pt idx="175">
                  <c:v>2.416102163</c:v>
                </c:pt>
                <c:pt idx="176">
                  <c:v>-0.182326052</c:v>
                </c:pt>
                <c:pt idx="177">
                  <c:v>-0.129155642</c:v>
                </c:pt>
                <c:pt idx="178">
                  <c:v>-0.341970741</c:v>
                </c:pt>
                <c:pt idx="179">
                  <c:v>-0.191942223</c:v>
                </c:pt>
                <c:pt idx="180">
                  <c:v>-0.216058722</c:v>
                </c:pt>
                <c:pt idx="181">
                  <c:v>1.123645774</c:v>
                </c:pt>
                <c:pt idx="182">
                  <c:v>-0.443704906</c:v>
                </c:pt>
                <c:pt idx="183">
                  <c:v>-0.374456397</c:v>
                </c:pt>
                <c:pt idx="184">
                  <c:v>-0.470702676</c:v>
                </c:pt>
                <c:pt idx="185">
                  <c:v>-1.37519928</c:v>
                </c:pt>
                <c:pt idx="186">
                  <c:v>1.967689123</c:v>
                </c:pt>
                <c:pt idx="187">
                  <c:v>-0.249704897</c:v>
                </c:pt>
                <c:pt idx="188">
                  <c:v>-0.342781888</c:v>
                </c:pt>
                <c:pt idx="189">
                  <c:v>-0.442795123</c:v>
                </c:pt>
                <c:pt idx="190">
                  <c:v>-0.439392745</c:v>
                </c:pt>
                <c:pt idx="191">
                  <c:v>2.786450134</c:v>
                </c:pt>
                <c:pt idx="192">
                  <c:v>-0.184314058</c:v>
                </c:pt>
                <c:pt idx="193">
                  <c:v>-0.42738464</c:v>
                </c:pt>
                <c:pt idx="194">
                  <c:v>-0.480890987</c:v>
                </c:pt>
                <c:pt idx="195">
                  <c:v>-0.235313837</c:v>
                </c:pt>
                <c:pt idx="196">
                  <c:v>-0.2449834</c:v>
                </c:pt>
                <c:pt idx="197">
                  <c:v>-0.312937048</c:v>
                </c:pt>
                <c:pt idx="198">
                  <c:v>-0.446736576</c:v>
                </c:pt>
                <c:pt idx="199">
                  <c:v>-1.064084052</c:v>
                </c:pt>
                <c:pt idx="200">
                  <c:v>-1.177437042</c:v>
                </c:pt>
                <c:pt idx="201">
                  <c:v>-0.272578439</c:v>
                </c:pt>
                <c:pt idx="202">
                  <c:v>-0.423605298</c:v>
                </c:pt>
                <c:pt idx="203">
                  <c:v>-0.360878854</c:v>
                </c:pt>
                <c:pt idx="204">
                  <c:v>-0.11971784</c:v>
                </c:pt>
                <c:pt idx="205">
                  <c:v>-0.50700743</c:v>
                </c:pt>
                <c:pt idx="206">
                  <c:v>-0.329550776</c:v>
                </c:pt>
                <c:pt idx="207">
                  <c:v>-0.339924849</c:v>
                </c:pt>
                <c:pt idx="208">
                  <c:v>-1.654222562</c:v>
                </c:pt>
                <c:pt idx="209">
                  <c:v>-0.544081216</c:v>
                </c:pt>
                <c:pt idx="210">
                  <c:v>-0.271742654</c:v>
                </c:pt>
                <c:pt idx="211">
                  <c:v>-0.19764076</c:v>
                </c:pt>
                <c:pt idx="212">
                  <c:v>-0.445568807</c:v>
                </c:pt>
                <c:pt idx="213">
                  <c:v>-1.136750247</c:v>
                </c:pt>
                <c:pt idx="214">
                  <c:v>-0.453759816</c:v>
                </c:pt>
                <c:pt idx="215">
                  <c:v>0.571082668</c:v>
                </c:pt>
                <c:pt idx="216">
                  <c:v>-0.086759857</c:v>
                </c:pt>
                <c:pt idx="217">
                  <c:v>-0.938901584</c:v>
                </c:pt>
                <c:pt idx="218">
                  <c:v>2.09850317</c:v>
                </c:pt>
                <c:pt idx="219">
                  <c:v>-0.396996797</c:v>
                </c:pt>
                <c:pt idx="220">
                  <c:v>0.848304777</c:v>
                </c:pt>
                <c:pt idx="221">
                  <c:v>-0.273062363</c:v>
                </c:pt>
                <c:pt idx="222">
                  <c:v>-0.407288843</c:v>
                </c:pt>
                <c:pt idx="223">
                  <c:v>-0.357415356</c:v>
                </c:pt>
                <c:pt idx="224">
                  <c:v>2.962174811</c:v>
                </c:pt>
                <c:pt idx="225">
                  <c:v>1.513113422</c:v>
                </c:pt>
                <c:pt idx="226">
                  <c:v>-0.426518505</c:v>
                </c:pt>
                <c:pt idx="227">
                  <c:v>-0.42517137</c:v>
                </c:pt>
                <c:pt idx="228">
                  <c:v>-0.275383013</c:v>
                </c:pt>
                <c:pt idx="229">
                  <c:v>-0.403032005</c:v>
                </c:pt>
                <c:pt idx="230">
                  <c:v>-0.434277216</c:v>
                </c:pt>
                <c:pt idx="231">
                  <c:v>-0.226488694</c:v>
                </c:pt>
                <c:pt idx="232">
                  <c:v>-0.413316548</c:v>
                </c:pt>
                <c:pt idx="233">
                  <c:v>-0.586451855</c:v>
                </c:pt>
                <c:pt idx="234">
                  <c:v>-0.370501041</c:v>
                </c:pt>
                <c:pt idx="235">
                  <c:v>4.787282292</c:v>
                </c:pt>
                <c:pt idx="236">
                  <c:v>0.546941484</c:v>
                </c:pt>
                <c:pt idx="237">
                  <c:v>-0.99919457</c:v>
                </c:pt>
                <c:pt idx="238">
                  <c:v>-0.087410573</c:v>
                </c:pt>
                <c:pt idx="239">
                  <c:v>-0.423337939</c:v>
                </c:pt>
                <c:pt idx="240">
                  <c:v>3.143712252</c:v>
                </c:pt>
                <c:pt idx="241">
                  <c:v>-0.152024895</c:v>
                </c:pt>
                <c:pt idx="242">
                  <c:v>-0.238933228</c:v>
                </c:pt>
                <c:pt idx="243">
                  <c:v>-0.334147024</c:v>
                </c:pt>
                <c:pt idx="244">
                  <c:v>2.099698437</c:v>
                </c:pt>
                <c:pt idx="245">
                  <c:v>-0.397248007</c:v>
                </c:pt>
                <c:pt idx="246">
                  <c:v>-0.367144828</c:v>
                </c:pt>
                <c:pt idx="247">
                  <c:v>0.255635138</c:v>
                </c:pt>
                <c:pt idx="248">
                  <c:v>-0.434423745</c:v>
                </c:pt>
                <c:pt idx="249">
                  <c:v>-0.417709947</c:v>
                </c:pt>
                <c:pt idx="250">
                  <c:v>-0.396206733</c:v>
                </c:pt>
                <c:pt idx="251">
                  <c:v>-0.31881364</c:v>
                </c:pt>
                <c:pt idx="252">
                  <c:v>1.93157773</c:v>
                </c:pt>
                <c:pt idx="253">
                  <c:v>-0.475996978</c:v>
                </c:pt>
                <c:pt idx="254">
                  <c:v>-0.430827119</c:v>
                </c:pt>
                <c:pt idx="255">
                  <c:v>-0.450416175</c:v>
                </c:pt>
                <c:pt idx="256">
                  <c:v>-0.436088414</c:v>
                </c:pt>
                <c:pt idx="257">
                  <c:v>-0.237606643</c:v>
                </c:pt>
                <c:pt idx="258">
                  <c:v>-0.258083099</c:v>
                </c:pt>
                <c:pt idx="259">
                  <c:v>3.824777746</c:v>
                </c:pt>
                <c:pt idx="260">
                  <c:v>1.195141986</c:v>
                </c:pt>
                <c:pt idx="261">
                  <c:v>-0.264857453</c:v>
                </c:pt>
                <c:pt idx="262">
                  <c:v>-0.064126688</c:v>
                </c:pt>
                <c:pt idx="263">
                  <c:v>-0.3921423</c:v>
                </c:pt>
                <c:pt idx="264">
                  <c:v>-0.308208038</c:v>
                </c:pt>
                <c:pt idx="265">
                  <c:v>-0.086425448</c:v>
                </c:pt>
                <c:pt idx="266">
                  <c:v>-0.185892798</c:v>
                </c:pt>
                <c:pt idx="267">
                  <c:v>-0.46905075</c:v>
                </c:pt>
                <c:pt idx="268">
                  <c:v>-0.324014424</c:v>
                </c:pt>
                <c:pt idx="269">
                  <c:v>-0.773070304</c:v>
                </c:pt>
                <c:pt idx="270">
                  <c:v>0.521789192</c:v>
                </c:pt>
                <c:pt idx="271">
                  <c:v>-0.193672239</c:v>
                </c:pt>
                <c:pt idx="272">
                  <c:v>-0.345096019</c:v>
                </c:pt>
                <c:pt idx="273">
                  <c:v>-0.110438666</c:v>
                </c:pt>
                <c:pt idx="274">
                  <c:v>-0.220154501</c:v>
                </c:pt>
                <c:pt idx="275">
                  <c:v>-0.300532288</c:v>
                </c:pt>
                <c:pt idx="276">
                  <c:v>-0.300649151</c:v>
                </c:pt>
                <c:pt idx="277">
                  <c:v>-0.14179712</c:v>
                </c:pt>
                <c:pt idx="278">
                  <c:v>0.47829326</c:v>
                </c:pt>
                <c:pt idx="279">
                  <c:v>-1.81033074</c:v>
                </c:pt>
                <c:pt idx="280">
                  <c:v>-0.006599401</c:v>
                </c:pt>
                <c:pt idx="281">
                  <c:v>-1.224575536</c:v>
                </c:pt>
                <c:pt idx="282">
                  <c:v>1.233572453</c:v>
                </c:pt>
                <c:pt idx="283">
                  <c:v>-0.395109343</c:v>
                </c:pt>
                <c:pt idx="284">
                  <c:v>-0.363511126</c:v>
                </c:pt>
                <c:pt idx="285">
                  <c:v>-0.363024216</c:v>
                </c:pt>
                <c:pt idx="286">
                  <c:v>-0.276592756</c:v>
                </c:pt>
                <c:pt idx="287">
                  <c:v>3.386240548</c:v>
                </c:pt>
                <c:pt idx="288">
                  <c:v>-0.371025927</c:v>
                </c:pt>
                <c:pt idx="289">
                  <c:v>-0.436057474</c:v>
                </c:pt>
                <c:pt idx="290">
                  <c:v>-0.26815203</c:v>
                </c:pt>
                <c:pt idx="291">
                  <c:v>-0.413795487</c:v>
                </c:pt>
                <c:pt idx="292">
                  <c:v>-0.32955772</c:v>
                </c:pt>
                <c:pt idx="293">
                  <c:v>-0.454284953</c:v>
                </c:pt>
                <c:pt idx="294">
                  <c:v>-0.060939931</c:v>
                </c:pt>
                <c:pt idx="295">
                  <c:v>-0.169995089</c:v>
                </c:pt>
                <c:pt idx="296">
                  <c:v>1.049568796</c:v>
                </c:pt>
                <c:pt idx="297">
                  <c:v>-0.091206678</c:v>
                </c:pt>
                <c:pt idx="298">
                  <c:v>-0.299431004</c:v>
                </c:pt>
                <c:pt idx="299">
                  <c:v>-0.318290185</c:v>
                </c:pt>
                <c:pt idx="300">
                  <c:v>-0.309071491</c:v>
                </c:pt>
                <c:pt idx="301">
                  <c:v>0.707340394</c:v>
                </c:pt>
                <c:pt idx="302">
                  <c:v>-0.393446782</c:v>
                </c:pt>
                <c:pt idx="303">
                  <c:v>-1.013547308</c:v>
                </c:pt>
                <c:pt idx="304">
                  <c:v>-0.090955053</c:v>
                </c:pt>
                <c:pt idx="305">
                  <c:v>-0.300151595</c:v>
                </c:pt>
                <c:pt idx="306">
                  <c:v>-0.397457615</c:v>
                </c:pt>
                <c:pt idx="307">
                  <c:v>-1.918299482</c:v>
                </c:pt>
                <c:pt idx="308">
                  <c:v>-0.280346184</c:v>
                </c:pt>
                <c:pt idx="309">
                  <c:v>-0.382804919</c:v>
                </c:pt>
                <c:pt idx="310">
                  <c:v>-1.209198554</c:v>
                </c:pt>
                <c:pt idx="311">
                  <c:v>0.037686649</c:v>
                </c:pt>
                <c:pt idx="312">
                  <c:v>-0.0980743</c:v>
                </c:pt>
                <c:pt idx="313">
                  <c:v>0.174902202</c:v>
                </c:pt>
                <c:pt idx="314">
                  <c:v>-0.446205863</c:v>
                </c:pt>
                <c:pt idx="315">
                  <c:v>-0.372228883</c:v>
                </c:pt>
                <c:pt idx="316">
                  <c:v>-0.316694829</c:v>
                </c:pt>
                <c:pt idx="317">
                  <c:v>-0.416995805</c:v>
                </c:pt>
                <c:pt idx="318">
                  <c:v>-0.415704605</c:v>
                </c:pt>
                <c:pt idx="319">
                  <c:v>-0.469529417</c:v>
                </c:pt>
                <c:pt idx="320">
                  <c:v>0.362526555</c:v>
                </c:pt>
                <c:pt idx="321">
                  <c:v>-0.156492631</c:v>
                </c:pt>
                <c:pt idx="322">
                  <c:v>-0.380560168</c:v>
                </c:pt>
                <c:pt idx="323">
                  <c:v>-0.239359421</c:v>
                </c:pt>
                <c:pt idx="324">
                  <c:v>-0.0419726</c:v>
                </c:pt>
                <c:pt idx="325">
                  <c:v>-0.169014898</c:v>
                </c:pt>
                <c:pt idx="326">
                  <c:v>-0.320367286</c:v>
                </c:pt>
                <c:pt idx="327">
                  <c:v>-0.390346157</c:v>
                </c:pt>
                <c:pt idx="328">
                  <c:v>-0.13180495</c:v>
                </c:pt>
                <c:pt idx="329">
                  <c:v>6.372992048</c:v>
                </c:pt>
                <c:pt idx="330">
                  <c:v>1.614896315</c:v>
                </c:pt>
                <c:pt idx="331">
                  <c:v>-0.162647388</c:v>
                </c:pt>
                <c:pt idx="332">
                  <c:v>1.827349636</c:v>
                </c:pt>
                <c:pt idx="333">
                  <c:v>-0.743433222</c:v>
                </c:pt>
                <c:pt idx="334">
                  <c:v>-0.251054563</c:v>
                </c:pt>
                <c:pt idx="335">
                  <c:v>-0.250715069</c:v>
                </c:pt>
                <c:pt idx="336">
                  <c:v>-1.153257171</c:v>
                </c:pt>
                <c:pt idx="337">
                  <c:v>1.195497156</c:v>
                </c:pt>
                <c:pt idx="338">
                  <c:v>-0.337435473</c:v>
                </c:pt>
                <c:pt idx="339">
                  <c:v>-0.409392997</c:v>
                </c:pt>
                <c:pt idx="340">
                  <c:v>-0.395883065</c:v>
                </c:pt>
                <c:pt idx="341">
                  <c:v>-0.359007059</c:v>
                </c:pt>
                <c:pt idx="342">
                  <c:v>0.592930662</c:v>
                </c:pt>
                <c:pt idx="343">
                  <c:v>-0.279490762</c:v>
                </c:pt>
                <c:pt idx="344">
                  <c:v>1.684796621</c:v>
                </c:pt>
                <c:pt idx="345">
                  <c:v>-0.017190268</c:v>
                </c:pt>
                <c:pt idx="346">
                  <c:v>-0.18270549</c:v>
                </c:pt>
                <c:pt idx="347">
                  <c:v>2.047789739</c:v>
                </c:pt>
                <c:pt idx="348">
                  <c:v>-0.421675024</c:v>
                </c:pt>
                <c:pt idx="349">
                  <c:v>-0.38276468</c:v>
                </c:pt>
                <c:pt idx="350">
                  <c:v>-0.997514707</c:v>
                </c:pt>
                <c:pt idx="351">
                  <c:v>-0.08889518</c:v>
                </c:pt>
                <c:pt idx="352">
                  <c:v>-0.560917325</c:v>
                </c:pt>
                <c:pt idx="353">
                  <c:v>-0.364680795</c:v>
                </c:pt>
                <c:pt idx="354">
                  <c:v>-0.185393338</c:v>
                </c:pt>
                <c:pt idx="355">
                  <c:v>-0.513541718</c:v>
                </c:pt>
                <c:pt idx="356">
                  <c:v>-0.320158086</c:v>
                </c:pt>
                <c:pt idx="357">
                  <c:v>3.503467069</c:v>
                </c:pt>
                <c:pt idx="358">
                  <c:v>-0.250606383</c:v>
                </c:pt>
                <c:pt idx="359">
                  <c:v>-0.188947888</c:v>
                </c:pt>
                <c:pt idx="360">
                  <c:v>1.593632058</c:v>
                </c:pt>
                <c:pt idx="361">
                  <c:v>-0.280221503</c:v>
                </c:pt>
                <c:pt idx="362">
                  <c:v>-0.351188739</c:v>
                </c:pt>
                <c:pt idx="363">
                  <c:v>-0.197836714</c:v>
                </c:pt>
                <c:pt idx="364">
                  <c:v>-0.130957096</c:v>
                </c:pt>
                <c:pt idx="365">
                  <c:v>-0.090100753</c:v>
                </c:pt>
                <c:pt idx="366">
                  <c:v>-1.390789196</c:v>
                </c:pt>
                <c:pt idx="367">
                  <c:v>-0.261591065</c:v>
                </c:pt>
                <c:pt idx="368">
                  <c:v>0.817958209</c:v>
                </c:pt>
                <c:pt idx="369">
                  <c:v>1.02737144</c:v>
                </c:pt>
                <c:pt idx="370">
                  <c:v>-0.421862847</c:v>
                </c:pt>
                <c:pt idx="371">
                  <c:v>-0.35965554</c:v>
                </c:pt>
                <c:pt idx="372">
                  <c:v>-0.437955424</c:v>
                </c:pt>
                <c:pt idx="373">
                  <c:v>-0.406729078</c:v>
                </c:pt>
                <c:pt idx="374">
                  <c:v>-0.424955406</c:v>
                </c:pt>
                <c:pt idx="375">
                  <c:v>-1.271387066</c:v>
                </c:pt>
                <c:pt idx="376">
                  <c:v>-0.374191577</c:v>
                </c:pt>
                <c:pt idx="377">
                  <c:v>-0.290181206</c:v>
                </c:pt>
                <c:pt idx="378">
                  <c:v>1.45850881</c:v>
                </c:pt>
                <c:pt idx="379">
                  <c:v>-0.15922623</c:v>
                </c:pt>
                <c:pt idx="380">
                  <c:v>-0.344951203</c:v>
                </c:pt>
                <c:pt idx="381">
                  <c:v>-0.059122204</c:v>
                </c:pt>
                <c:pt idx="382">
                  <c:v>-0.008424321</c:v>
                </c:pt>
                <c:pt idx="383">
                  <c:v>0.149114464</c:v>
                </c:pt>
                <c:pt idx="384">
                  <c:v>-0.276892067</c:v>
                </c:pt>
                <c:pt idx="385">
                  <c:v>-0.269496581</c:v>
                </c:pt>
                <c:pt idx="386">
                  <c:v>-0.356113572</c:v>
                </c:pt>
                <c:pt idx="387">
                  <c:v>-0.480612763</c:v>
                </c:pt>
                <c:pt idx="388">
                  <c:v>-0.457871842</c:v>
                </c:pt>
                <c:pt idx="389">
                  <c:v>3.395088344</c:v>
                </c:pt>
                <c:pt idx="390">
                  <c:v>1.332645473</c:v>
                </c:pt>
                <c:pt idx="391">
                  <c:v>-0.256512792</c:v>
                </c:pt>
                <c:pt idx="392">
                  <c:v>-0.313185782</c:v>
                </c:pt>
                <c:pt idx="393">
                  <c:v>-0.176068835</c:v>
                </c:pt>
                <c:pt idx="394">
                  <c:v>-0.241187165</c:v>
                </c:pt>
                <c:pt idx="395">
                  <c:v>-0.250929552</c:v>
                </c:pt>
                <c:pt idx="396">
                  <c:v>-0.34916557</c:v>
                </c:pt>
                <c:pt idx="397">
                  <c:v>3.234358691</c:v>
                </c:pt>
                <c:pt idx="398">
                  <c:v>0.275795788</c:v>
                </c:pt>
                <c:pt idx="399">
                  <c:v>-0.247673702</c:v>
                </c:pt>
                <c:pt idx="400">
                  <c:v>-0.270489274</c:v>
                </c:pt>
                <c:pt idx="401">
                  <c:v>-0.206720756</c:v>
                </c:pt>
                <c:pt idx="402">
                  <c:v>-0.482329092</c:v>
                </c:pt>
                <c:pt idx="403">
                  <c:v>-0.326846621</c:v>
                </c:pt>
                <c:pt idx="404">
                  <c:v>-0.402648353</c:v>
                </c:pt>
                <c:pt idx="405">
                  <c:v>-0.392723248</c:v>
                </c:pt>
                <c:pt idx="406">
                  <c:v>-0.321734376</c:v>
                </c:pt>
                <c:pt idx="407">
                  <c:v>-0.172626475</c:v>
                </c:pt>
                <c:pt idx="408">
                  <c:v>-0.357070928</c:v>
                </c:pt>
                <c:pt idx="409">
                  <c:v>-0.460588398</c:v>
                </c:pt>
                <c:pt idx="410">
                  <c:v>-0.492119714</c:v>
                </c:pt>
                <c:pt idx="411">
                  <c:v>-0.11694397</c:v>
                </c:pt>
                <c:pt idx="412">
                  <c:v>-0.319421126</c:v>
                </c:pt>
                <c:pt idx="413">
                  <c:v>-0.428259102</c:v>
                </c:pt>
                <c:pt idx="414">
                  <c:v>-0.278094317</c:v>
                </c:pt>
                <c:pt idx="415">
                  <c:v>-0.148851426</c:v>
                </c:pt>
                <c:pt idx="416">
                  <c:v>-0.029642204</c:v>
                </c:pt>
                <c:pt idx="417">
                  <c:v>-0.34319069</c:v>
                </c:pt>
                <c:pt idx="418">
                  <c:v>-0.108762196</c:v>
                </c:pt>
                <c:pt idx="419">
                  <c:v>-0.364384316</c:v>
                </c:pt>
                <c:pt idx="420">
                  <c:v>-0.204963209</c:v>
                </c:pt>
                <c:pt idx="421">
                  <c:v>-0.451820098</c:v>
                </c:pt>
                <c:pt idx="422">
                  <c:v>-0.224596257</c:v>
                </c:pt>
                <c:pt idx="423">
                  <c:v>-0.000159952</c:v>
                </c:pt>
                <c:pt idx="424">
                  <c:v>-0.063536899</c:v>
                </c:pt>
                <c:pt idx="425">
                  <c:v>-0.417516531</c:v>
                </c:pt>
                <c:pt idx="426">
                  <c:v>-0.14388596</c:v>
                </c:pt>
                <c:pt idx="427">
                  <c:v>-0.42006038</c:v>
                </c:pt>
                <c:pt idx="428">
                  <c:v>-0.147000673</c:v>
                </c:pt>
                <c:pt idx="429">
                  <c:v>-0.228349373</c:v>
                </c:pt>
                <c:pt idx="430">
                  <c:v>-0.443103699</c:v>
                </c:pt>
                <c:pt idx="431">
                  <c:v>-0.337286778</c:v>
                </c:pt>
                <c:pt idx="432">
                  <c:v>-0.169758487</c:v>
                </c:pt>
                <c:pt idx="433">
                  <c:v>-0.175265536</c:v>
                </c:pt>
                <c:pt idx="434">
                  <c:v>-0.445222072</c:v>
                </c:pt>
                <c:pt idx="435">
                  <c:v>-0.076192579</c:v>
                </c:pt>
                <c:pt idx="436">
                  <c:v>-0.387572739</c:v>
                </c:pt>
                <c:pt idx="437">
                  <c:v>-0.322985118</c:v>
                </c:pt>
                <c:pt idx="438">
                  <c:v>-0.184531025</c:v>
                </c:pt>
                <c:pt idx="439">
                  <c:v>1.189210449</c:v>
                </c:pt>
                <c:pt idx="440">
                  <c:v>1.572597652</c:v>
                </c:pt>
                <c:pt idx="441">
                  <c:v>-0.45549349</c:v>
                </c:pt>
                <c:pt idx="442">
                  <c:v>-1.459264359</c:v>
                </c:pt>
                <c:pt idx="443">
                  <c:v>0.377297758</c:v>
                </c:pt>
                <c:pt idx="444">
                  <c:v>-0.36253163</c:v>
                </c:pt>
                <c:pt idx="445">
                  <c:v>-0.335505157</c:v>
                </c:pt>
                <c:pt idx="446">
                  <c:v>-0.356378912</c:v>
                </c:pt>
                <c:pt idx="447">
                  <c:v>1.075975273</c:v>
                </c:pt>
                <c:pt idx="448">
                  <c:v>-0.109890991</c:v>
                </c:pt>
                <c:pt idx="449">
                  <c:v>-0.320126809</c:v>
                </c:pt>
                <c:pt idx="450">
                  <c:v>-0.341907827</c:v>
                </c:pt>
                <c:pt idx="451">
                  <c:v>-0.98445895</c:v>
                </c:pt>
                <c:pt idx="452">
                  <c:v>-0.190174151</c:v>
                </c:pt>
                <c:pt idx="453">
                  <c:v>-0.032071082</c:v>
                </c:pt>
                <c:pt idx="454">
                  <c:v>-0.153379226</c:v>
                </c:pt>
                <c:pt idx="455">
                  <c:v>2.183986793</c:v>
                </c:pt>
                <c:pt idx="456">
                  <c:v>-0.442835256</c:v>
                </c:pt>
                <c:pt idx="457">
                  <c:v>-0.480759073</c:v>
                </c:pt>
                <c:pt idx="458">
                  <c:v>-1.245459495</c:v>
                </c:pt>
                <c:pt idx="459">
                  <c:v>-0.465916926</c:v>
                </c:pt>
                <c:pt idx="460">
                  <c:v>0.026054926</c:v>
                </c:pt>
                <c:pt idx="461">
                  <c:v>-0.314768133</c:v>
                </c:pt>
                <c:pt idx="462">
                  <c:v>-0.16476737</c:v>
                </c:pt>
                <c:pt idx="463">
                  <c:v>-1.339909813</c:v>
                </c:pt>
                <c:pt idx="464">
                  <c:v>-0.379958644</c:v>
                </c:pt>
                <c:pt idx="465">
                  <c:v>-0.467325302</c:v>
                </c:pt>
                <c:pt idx="466">
                  <c:v>-0.224437148</c:v>
                </c:pt>
                <c:pt idx="467">
                  <c:v>-0.298951408</c:v>
                </c:pt>
                <c:pt idx="468">
                  <c:v>-0.330707658</c:v>
                </c:pt>
                <c:pt idx="469">
                  <c:v>0.049862613</c:v>
                </c:pt>
                <c:pt idx="470">
                  <c:v>-0.395562612</c:v>
                </c:pt>
                <c:pt idx="471">
                  <c:v>2.798608565</c:v>
                </c:pt>
                <c:pt idx="472">
                  <c:v>-0.196453736</c:v>
                </c:pt>
                <c:pt idx="473">
                  <c:v>0.554969211</c:v>
                </c:pt>
                <c:pt idx="474">
                  <c:v>-1.36620503</c:v>
                </c:pt>
                <c:pt idx="475">
                  <c:v>-0.440891305</c:v>
                </c:pt>
                <c:pt idx="476">
                  <c:v>-0.331562766</c:v>
                </c:pt>
                <c:pt idx="477">
                  <c:v>-0.435600252</c:v>
                </c:pt>
                <c:pt idx="478">
                  <c:v>-0.513691251</c:v>
                </c:pt>
                <c:pt idx="479">
                  <c:v>-0.417297414</c:v>
                </c:pt>
                <c:pt idx="480">
                  <c:v>-0.293535336</c:v>
                </c:pt>
                <c:pt idx="481">
                  <c:v>-0.584843758</c:v>
                </c:pt>
                <c:pt idx="482">
                  <c:v>-0.138943913</c:v>
                </c:pt>
                <c:pt idx="483">
                  <c:v>-0.341838133</c:v>
                </c:pt>
                <c:pt idx="484">
                  <c:v>-1.379826895</c:v>
                </c:pt>
                <c:pt idx="485">
                  <c:v>-0.371847311</c:v>
                </c:pt>
                <c:pt idx="486">
                  <c:v>-0.317290513</c:v>
                </c:pt>
                <c:pt idx="487">
                  <c:v>-0.227430946</c:v>
                </c:pt>
                <c:pt idx="488">
                  <c:v>-0.218953136</c:v>
                </c:pt>
                <c:pt idx="489">
                  <c:v>-0.397771878</c:v>
                </c:pt>
                <c:pt idx="490">
                  <c:v>-0.064046105</c:v>
                </c:pt>
                <c:pt idx="491">
                  <c:v>-0.466192386</c:v>
                </c:pt>
                <c:pt idx="492">
                  <c:v>-0.03506815</c:v>
                </c:pt>
                <c:pt idx="493">
                  <c:v>-0.273799753</c:v>
                </c:pt>
                <c:pt idx="494">
                  <c:v>0.235938889</c:v>
                </c:pt>
                <c:pt idx="495">
                  <c:v>-0.442132375</c:v>
                </c:pt>
                <c:pt idx="496">
                  <c:v>-1.496543895</c:v>
                </c:pt>
                <c:pt idx="497">
                  <c:v>-0.406145906</c:v>
                </c:pt>
                <c:pt idx="498">
                  <c:v>-0.421177294</c:v>
                </c:pt>
                <c:pt idx="499">
                  <c:v>-0.107566111</c:v>
                </c:pt>
                <c:pt idx="500">
                  <c:v>-0.922515918</c:v>
                </c:pt>
                <c:pt idx="501">
                  <c:v>-0.403931069</c:v>
                </c:pt>
                <c:pt idx="502">
                  <c:v>-0.020039443</c:v>
                </c:pt>
                <c:pt idx="503">
                  <c:v>-0.069335423</c:v>
                </c:pt>
                <c:pt idx="504">
                  <c:v>-0.784961101</c:v>
                </c:pt>
                <c:pt idx="505">
                  <c:v>-0.216886118</c:v>
                </c:pt>
                <c:pt idx="506">
                  <c:v>-0.434566255</c:v>
                </c:pt>
                <c:pt idx="507">
                  <c:v>4.00020244</c:v>
                </c:pt>
                <c:pt idx="508">
                  <c:v>-0.171652608</c:v>
                </c:pt>
                <c:pt idx="509">
                  <c:v>-0.098795678</c:v>
                </c:pt>
                <c:pt idx="510">
                  <c:v>-0.341760869</c:v>
                </c:pt>
                <c:pt idx="511">
                  <c:v>-0.310524949</c:v>
                </c:pt>
                <c:pt idx="512">
                  <c:v>-0.454215022</c:v>
                </c:pt>
                <c:pt idx="513">
                  <c:v>-0.231744985</c:v>
                </c:pt>
                <c:pt idx="514">
                  <c:v>-0.382988508</c:v>
                </c:pt>
                <c:pt idx="515">
                  <c:v>-0.423353028</c:v>
                </c:pt>
                <c:pt idx="516">
                  <c:v>-0.168006931</c:v>
                </c:pt>
                <c:pt idx="517">
                  <c:v>-0.250938569</c:v>
                </c:pt>
                <c:pt idx="518">
                  <c:v>-0.171062274</c:v>
                </c:pt>
                <c:pt idx="519">
                  <c:v>-1.084402822</c:v>
                </c:pt>
                <c:pt idx="520">
                  <c:v>3.578452053</c:v>
                </c:pt>
                <c:pt idx="521">
                  <c:v>-0.322699801</c:v>
                </c:pt>
                <c:pt idx="522">
                  <c:v>-0.259318437</c:v>
                </c:pt>
                <c:pt idx="523">
                  <c:v>-0.110080014</c:v>
                </c:pt>
                <c:pt idx="524">
                  <c:v>-0.406594927</c:v>
                </c:pt>
                <c:pt idx="525">
                  <c:v>-0.109082092</c:v>
                </c:pt>
                <c:pt idx="526">
                  <c:v>-0.089144393</c:v>
                </c:pt>
                <c:pt idx="527">
                  <c:v>1.352579948</c:v>
                </c:pt>
                <c:pt idx="528">
                  <c:v>-1.520472463</c:v>
                </c:pt>
                <c:pt idx="529">
                  <c:v>1.188545423</c:v>
                </c:pt>
                <c:pt idx="530">
                  <c:v>-0.398027391</c:v>
                </c:pt>
                <c:pt idx="531">
                  <c:v>0.047880666</c:v>
                </c:pt>
                <c:pt idx="532">
                  <c:v>-0.412951888</c:v>
                </c:pt>
                <c:pt idx="533">
                  <c:v>-0.323280659</c:v>
                </c:pt>
                <c:pt idx="534">
                  <c:v>-0.200759562</c:v>
                </c:pt>
                <c:pt idx="535">
                  <c:v>-0.434086717</c:v>
                </c:pt>
                <c:pt idx="536">
                  <c:v>-0.431672108</c:v>
                </c:pt>
                <c:pt idx="537">
                  <c:v>-0.329782832</c:v>
                </c:pt>
                <c:pt idx="538">
                  <c:v>-0.307813947</c:v>
                </c:pt>
                <c:pt idx="539">
                  <c:v>-0.470542623</c:v>
                </c:pt>
                <c:pt idx="540">
                  <c:v>-0.17057104</c:v>
                </c:pt>
                <c:pt idx="541">
                  <c:v>-0.101773907</c:v>
                </c:pt>
                <c:pt idx="542">
                  <c:v>-0.210861743</c:v>
                </c:pt>
                <c:pt idx="543">
                  <c:v>1.182973311</c:v>
                </c:pt>
                <c:pt idx="544">
                  <c:v>-1.479327773</c:v>
                </c:pt>
                <c:pt idx="545">
                  <c:v>-0.371662958</c:v>
                </c:pt>
                <c:pt idx="546">
                  <c:v>1.171848785</c:v>
                </c:pt>
                <c:pt idx="547">
                  <c:v>-0.259532954</c:v>
                </c:pt>
                <c:pt idx="548">
                  <c:v>-0.303687893</c:v>
                </c:pt>
                <c:pt idx="549">
                  <c:v>-0.212196165</c:v>
                </c:pt>
                <c:pt idx="550">
                  <c:v>-0.266783632</c:v>
                </c:pt>
                <c:pt idx="551">
                  <c:v>0.960815013</c:v>
                </c:pt>
                <c:pt idx="552">
                  <c:v>-0.108012864</c:v>
                </c:pt>
                <c:pt idx="553">
                  <c:v>0.011763841</c:v>
                </c:pt>
                <c:pt idx="554">
                  <c:v>-0.354075993</c:v>
                </c:pt>
                <c:pt idx="555">
                  <c:v>-0.426749921</c:v>
                </c:pt>
                <c:pt idx="556">
                  <c:v>-0.077702272</c:v>
                </c:pt>
                <c:pt idx="557">
                  <c:v>0.798409228</c:v>
                </c:pt>
                <c:pt idx="558">
                  <c:v>-0.564876384</c:v>
                </c:pt>
                <c:pt idx="559">
                  <c:v>2.823112987</c:v>
                </c:pt>
                <c:pt idx="560">
                  <c:v>-0.107014347</c:v>
                </c:pt>
                <c:pt idx="561">
                  <c:v>-2.339289362</c:v>
                </c:pt>
                <c:pt idx="562">
                  <c:v>-0.330201446</c:v>
                </c:pt>
                <c:pt idx="563">
                  <c:v>-0.276588714</c:v>
                </c:pt>
                <c:pt idx="564">
                  <c:v>-0.463340729</c:v>
                </c:pt>
                <c:pt idx="565">
                  <c:v>-0.220063267</c:v>
                </c:pt>
                <c:pt idx="566">
                  <c:v>-0.330684484</c:v>
                </c:pt>
                <c:pt idx="567">
                  <c:v>-0.124892031</c:v>
                </c:pt>
                <c:pt idx="568">
                  <c:v>-0.163631949</c:v>
                </c:pt>
                <c:pt idx="569">
                  <c:v>-0.149332923</c:v>
                </c:pt>
                <c:pt idx="570">
                  <c:v>-0.174782035</c:v>
                </c:pt>
                <c:pt idx="571">
                  <c:v>-0.275080934</c:v>
                </c:pt>
                <c:pt idx="572">
                  <c:v>-0.297133947</c:v>
                </c:pt>
                <c:pt idx="573">
                  <c:v>-0.391762181</c:v>
                </c:pt>
                <c:pt idx="574">
                  <c:v>-0.322616693</c:v>
                </c:pt>
                <c:pt idx="575">
                  <c:v>-0.45442464</c:v>
                </c:pt>
                <c:pt idx="576">
                  <c:v>-0.243073549</c:v>
                </c:pt>
                <c:pt idx="577">
                  <c:v>3.253554657</c:v>
                </c:pt>
                <c:pt idx="578">
                  <c:v>-0.398590565</c:v>
                </c:pt>
                <c:pt idx="579">
                  <c:v>-0.325345914</c:v>
                </c:pt>
                <c:pt idx="580">
                  <c:v>-0.333453016</c:v>
                </c:pt>
                <c:pt idx="581">
                  <c:v>-0.139190922</c:v>
                </c:pt>
                <c:pt idx="582">
                  <c:v>-0.23230878</c:v>
                </c:pt>
                <c:pt idx="583">
                  <c:v>-0.245113375</c:v>
                </c:pt>
                <c:pt idx="584">
                  <c:v>0.014956456</c:v>
                </c:pt>
                <c:pt idx="585">
                  <c:v>-0.271688663</c:v>
                </c:pt>
                <c:pt idx="586">
                  <c:v>-1.401569618</c:v>
                </c:pt>
                <c:pt idx="587">
                  <c:v>-1.601334187</c:v>
                </c:pt>
                <c:pt idx="588">
                  <c:v>-0.428208217</c:v>
                </c:pt>
                <c:pt idx="589">
                  <c:v>-0.157304856</c:v>
                </c:pt>
                <c:pt idx="590">
                  <c:v>-0.223034218</c:v>
                </c:pt>
                <c:pt idx="591">
                  <c:v>-0.848934648</c:v>
                </c:pt>
                <c:pt idx="592">
                  <c:v>-0.410711597</c:v>
                </c:pt>
                <c:pt idx="593">
                  <c:v>-0.328298867</c:v>
                </c:pt>
                <c:pt idx="594">
                  <c:v>-0.256445437</c:v>
                </c:pt>
                <c:pt idx="595">
                  <c:v>-0.149241585</c:v>
                </c:pt>
                <c:pt idx="596">
                  <c:v>-0.06287062</c:v>
                </c:pt>
                <c:pt idx="597">
                  <c:v>0.213434278</c:v>
                </c:pt>
                <c:pt idx="598">
                  <c:v>-0.123440486</c:v>
                </c:pt>
                <c:pt idx="599">
                  <c:v>-0.143403049</c:v>
                </c:pt>
                <c:pt idx="600">
                  <c:v>-0.120335864</c:v>
                </c:pt>
                <c:pt idx="601">
                  <c:v>-0.407725987</c:v>
                </c:pt>
                <c:pt idx="602">
                  <c:v>-0.580432104</c:v>
                </c:pt>
                <c:pt idx="603">
                  <c:v>-0.365612092</c:v>
                </c:pt>
                <c:pt idx="604">
                  <c:v>-0.375173111</c:v>
                </c:pt>
                <c:pt idx="605">
                  <c:v>-0.059942204</c:v>
                </c:pt>
                <c:pt idx="606">
                  <c:v>-0.381231147</c:v>
                </c:pt>
                <c:pt idx="607">
                  <c:v>-0.402923656</c:v>
                </c:pt>
                <c:pt idx="608">
                  <c:v>-0.416148917</c:v>
                </c:pt>
                <c:pt idx="609">
                  <c:v>0.024386428</c:v>
                </c:pt>
                <c:pt idx="610">
                  <c:v>-0.882122524</c:v>
                </c:pt>
                <c:pt idx="611">
                  <c:v>-0.212299408</c:v>
                </c:pt>
                <c:pt idx="612">
                  <c:v>1.070695776</c:v>
                </c:pt>
                <c:pt idx="613">
                  <c:v>-0.152621349</c:v>
                </c:pt>
                <c:pt idx="614">
                  <c:v>-0.314967736</c:v>
                </c:pt>
                <c:pt idx="615">
                  <c:v>-0.379944114</c:v>
                </c:pt>
                <c:pt idx="616">
                  <c:v>-0.273939057</c:v>
                </c:pt>
                <c:pt idx="617">
                  <c:v>-1.251707192</c:v>
                </c:pt>
                <c:pt idx="618">
                  <c:v>2.55491419</c:v>
                </c:pt>
                <c:pt idx="619">
                  <c:v>-0.005203155</c:v>
                </c:pt>
                <c:pt idx="620">
                  <c:v>-0.425206718</c:v>
                </c:pt>
                <c:pt idx="621">
                  <c:v>0.037427064</c:v>
                </c:pt>
                <c:pt idx="622">
                  <c:v>0.007498379</c:v>
                </c:pt>
                <c:pt idx="623">
                  <c:v>-0.334119761</c:v>
                </c:pt>
                <c:pt idx="624">
                  <c:v>-0.429623995</c:v>
                </c:pt>
                <c:pt idx="625">
                  <c:v>-0.297752696</c:v>
                </c:pt>
                <c:pt idx="626">
                  <c:v>2.709383111</c:v>
                </c:pt>
                <c:pt idx="627">
                  <c:v>-0.026770028</c:v>
                </c:pt>
                <c:pt idx="628">
                  <c:v>-0.08516673</c:v>
                </c:pt>
                <c:pt idx="629">
                  <c:v>-0.097770623</c:v>
                </c:pt>
                <c:pt idx="630">
                  <c:v>-0.428607504</c:v>
                </c:pt>
                <c:pt idx="631">
                  <c:v>-0.351692716</c:v>
                </c:pt>
                <c:pt idx="632">
                  <c:v>-0.348413024</c:v>
                </c:pt>
                <c:pt idx="633">
                  <c:v>-0.283964964</c:v>
                </c:pt>
                <c:pt idx="634">
                  <c:v>-0.336530435</c:v>
                </c:pt>
                <c:pt idx="635">
                  <c:v>-0.403679689</c:v>
                </c:pt>
                <c:pt idx="636">
                  <c:v>-0.060363004</c:v>
                </c:pt>
                <c:pt idx="637">
                  <c:v>4.453810655</c:v>
                </c:pt>
                <c:pt idx="638">
                  <c:v>-0.413087172</c:v>
                </c:pt>
                <c:pt idx="639">
                  <c:v>-0.083702522</c:v>
                </c:pt>
                <c:pt idx="640">
                  <c:v>-0.283085044</c:v>
                </c:pt>
                <c:pt idx="641">
                  <c:v>-0.07350229</c:v>
                </c:pt>
                <c:pt idx="642">
                  <c:v>-0.402044904</c:v>
                </c:pt>
                <c:pt idx="643">
                  <c:v>-0.228002638</c:v>
                </c:pt>
                <c:pt idx="644">
                  <c:v>-0.113011604</c:v>
                </c:pt>
                <c:pt idx="645">
                  <c:v>-0.092910004</c:v>
                </c:pt>
                <c:pt idx="646">
                  <c:v>-0.166442065</c:v>
                </c:pt>
                <c:pt idx="647">
                  <c:v>-0.347535677</c:v>
                </c:pt>
                <c:pt idx="648">
                  <c:v>0.325098297</c:v>
                </c:pt>
                <c:pt idx="649">
                  <c:v>-0.4277431</c:v>
                </c:pt>
                <c:pt idx="650">
                  <c:v>-1.582688247</c:v>
                </c:pt>
                <c:pt idx="651">
                  <c:v>-0.239762948</c:v>
                </c:pt>
                <c:pt idx="652">
                  <c:v>-1.014309404</c:v>
                </c:pt>
                <c:pt idx="653">
                  <c:v>-0.369054779</c:v>
                </c:pt>
                <c:pt idx="654">
                  <c:v>1.203767323</c:v>
                </c:pt>
                <c:pt idx="655">
                  <c:v>-1.366746176</c:v>
                </c:pt>
                <c:pt idx="656">
                  <c:v>-0.401514175</c:v>
                </c:pt>
                <c:pt idx="657">
                  <c:v>1.428103998</c:v>
                </c:pt>
                <c:pt idx="658">
                  <c:v>1.752779804</c:v>
                </c:pt>
                <c:pt idx="659">
                  <c:v>0.171783207</c:v>
                </c:pt>
                <c:pt idx="660">
                  <c:v>3.687403464</c:v>
                </c:pt>
                <c:pt idx="661">
                  <c:v>-0.182428225</c:v>
                </c:pt>
                <c:pt idx="662">
                  <c:v>-0.250367983</c:v>
                </c:pt>
                <c:pt idx="663">
                  <c:v>-0.050651054</c:v>
                </c:pt>
                <c:pt idx="664">
                  <c:v>-0.449325951</c:v>
                </c:pt>
                <c:pt idx="665">
                  <c:v>2.930271738</c:v>
                </c:pt>
                <c:pt idx="666">
                  <c:v>-0.308069406</c:v>
                </c:pt>
                <c:pt idx="667">
                  <c:v>-0.595964075</c:v>
                </c:pt>
                <c:pt idx="668">
                  <c:v>-0.395660486</c:v>
                </c:pt>
                <c:pt idx="669">
                  <c:v>-0.249978509</c:v>
                </c:pt>
                <c:pt idx="670">
                  <c:v>-0.437292108</c:v>
                </c:pt>
                <c:pt idx="671">
                  <c:v>-0.335963489</c:v>
                </c:pt>
                <c:pt idx="672">
                  <c:v>-0.464799337</c:v>
                </c:pt>
                <c:pt idx="673">
                  <c:v>-0.190817844</c:v>
                </c:pt>
                <c:pt idx="674">
                  <c:v>-0.089822076</c:v>
                </c:pt>
                <c:pt idx="675">
                  <c:v>-0.311462894</c:v>
                </c:pt>
                <c:pt idx="676">
                  <c:v>-0.485254364</c:v>
                </c:pt>
                <c:pt idx="677">
                  <c:v>-0.40002583</c:v>
                </c:pt>
                <c:pt idx="678">
                  <c:v>-0.288258504</c:v>
                </c:pt>
                <c:pt idx="679">
                  <c:v>-0.521096029</c:v>
                </c:pt>
                <c:pt idx="680">
                  <c:v>-0.415203038</c:v>
                </c:pt>
                <c:pt idx="681">
                  <c:v>2.676087938</c:v>
                </c:pt>
                <c:pt idx="682">
                  <c:v>-0.449153442</c:v>
                </c:pt>
                <c:pt idx="683">
                  <c:v>-0.904376818</c:v>
                </c:pt>
                <c:pt idx="684">
                  <c:v>2.21897919</c:v>
                </c:pt>
                <c:pt idx="685">
                  <c:v>-0.23870075</c:v>
                </c:pt>
                <c:pt idx="686">
                  <c:v>-0.308763008</c:v>
                </c:pt>
                <c:pt idx="687">
                  <c:v>-0.418187802</c:v>
                </c:pt>
                <c:pt idx="688">
                  <c:v>3.751734054</c:v>
                </c:pt>
                <c:pt idx="689">
                  <c:v>-0.497696309</c:v>
                </c:pt>
                <c:pt idx="690">
                  <c:v>0.11365425</c:v>
                </c:pt>
                <c:pt idx="691">
                  <c:v>-0.178287541</c:v>
                </c:pt>
                <c:pt idx="692">
                  <c:v>-0.498308403</c:v>
                </c:pt>
                <c:pt idx="693">
                  <c:v>-0.265322875</c:v>
                </c:pt>
                <c:pt idx="694">
                  <c:v>-0.407671657</c:v>
                </c:pt>
                <c:pt idx="695">
                  <c:v>0.50555729</c:v>
                </c:pt>
                <c:pt idx="696">
                  <c:v>-0.482492747</c:v>
                </c:pt>
                <c:pt idx="697">
                  <c:v>-0.353612976</c:v>
                </c:pt>
                <c:pt idx="698">
                  <c:v>-0.056993185</c:v>
                </c:pt>
                <c:pt idx="699">
                  <c:v>-0.50217672</c:v>
                </c:pt>
                <c:pt idx="700">
                  <c:v>-0.41676597</c:v>
                </c:pt>
                <c:pt idx="701">
                  <c:v>-0.248785048</c:v>
                </c:pt>
                <c:pt idx="702">
                  <c:v>0.684833882</c:v>
                </c:pt>
                <c:pt idx="703">
                  <c:v>1.686069614</c:v>
                </c:pt>
                <c:pt idx="704">
                  <c:v>0.076512774</c:v>
                </c:pt>
                <c:pt idx="705">
                  <c:v>-0.101624669</c:v>
                </c:pt>
                <c:pt idx="706">
                  <c:v>-0.060045289</c:v>
                </c:pt>
                <c:pt idx="707">
                  <c:v>0.781387161</c:v>
                </c:pt>
                <c:pt idx="708">
                  <c:v>-0.383439192</c:v>
                </c:pt>
                <c:pt idx="709">
                  <c:v>3.254563855</c:v>
                </c:pt>
                <c:pt idx="710">
                  <c:v>-0.069380289</c:v>
                </c:pt>
                <c:pt idx="711">
                  <c:v>-0.2007752</c:v>
                </c:pt>
                <c:pt idx="712">
                  <c:v>-0.13388528</c:v>
                </c:pt>
                <c:pt idx="713">
                  <c:v>-0.398426782</c:v>
                </c:pt>
                <c:pt idx="714">
                  <c:v>-0.399770409</c:v>
                </c:pt>
                <c:pt idx="715">
                  <c:v>-0.407981381</c:v>
                </c:pt>
                <c:pt idx="716">
                  <c:v>-0.481171871</c:v>
                </c:pt>
                <c:pt idx="717">
                  <c:v>-0.414883142</c:v>
                </c:pt>
                <c:pt idx="718">
                  <c:v>-0.132082015</c:v>
                </c:pt>
                <c:pt idx="719">
                  <c:v>-0.192884285</c:v>
                </c:pt>
                <c:pt idx="720">
                  <c:v>-0.244063629</c:v>
                </c:pt>
                <c:pt idx="721">
                  <c:v>-0.270645385</c:v>
                </c:pt>
                <c:pt idx="722">
                  <c:v>1.191210773</c:v>
                </c:pt>
                <c:pt idx="723">
                  <c:v>2.457697258</c:v>
                </c:pt>
                <c:pt idx="724">
                  <c:v>3.328265658</c:v>
                </c:pt>
                <c:pt idx="725">
                  <c:v>-0.434146312</c:v>
                </c:pt>
                <c:pt idx="726">
                  <c:v>-0.385452666</c:v>
                </c:pt>
                <c:pt idx="727">
                  <c:v>-0.273093647</c:v>
                </c:pt>
                <c:pt idx="728">
                  <c:v>-0.072340673</c:v>
                </c:pt>
                <c:pt idx="729">
                  <c:v>-0.463279119</c:v>
                </c:pt>
                <c:pt idx="730">
                  <c:v>-0.32047886</c:v>
                </c:pt>
                <c:pt idx="731">
                  <c:v>-0.030680391</c:v>
                </c:pt>
                <c:pt idx="732">
                  <c:v>-0.091970761</c:v>
                </c:pt>
                <c:pt idx="733">
                  <c:v>-0.158706047</c:v>
                </c:pt>
                <c:pt idx="734">
                  <c:v>-0.445243011</c:v>
                </c:pt>
                <c:pt idx="735">
                  <c:v>-0.321417119</c:v>
                </c:pt>
                <c:pt idx="736">
                  <c:v>-0.41188981</c:v>
                </c:pt>
                <c:pt idx="737">
                  <c:v>-0.419612024</c:v>
                </c:pt>
                <c:pt idx="738">
                  <c:v>-0.183658275</c:v>
                </c:pt>
                <c:pt idx="739">
                  <c:v>-0.075408948</c:v>
                </c:pt>
                <c:pt idx="740">
                  <c:v>-0.261650068</c:v>
                </c:pt>
                <c:pt idx="741">
                  <c:v>-0.514262026</c:v>
                </c:pt>
                <c:pt idx="742">
                  <c:v>0.771354388</c:v>
                </c:pt>
                <c:pt idx="743">
                  <c:v>-0.167161136</c:v>
                </c:pt>
                <c:pt idx="744">
                  <c:v>-1.354397794</c:v>
                </c:pt>
                <c:pt idx="745">
                  <c:v>-0.699574755</c:v>
                </c:pt>
                <c:pt idx="746">
                  <c:v>-0.535735558</c:v>
                </c:pt>
                <c:pt idx="747">
                  <c:v>-0.01035014</c:v>
                </c:pt>
                <c:pt idx="748">
                  <c:v>2.727168833</c:v>
                </c:pt>
                <c:pt idx="749">
                  <c:v>0.746866518</c:v>
                </c:pt>
                <c:pt idx="750">
                  <c:v>1.1161336</c:v>
                </c:pt>
                <c:pt idx="751">
                  <c:v>1.936654379</c:v>
                </c:pt>
                <c:pt idx="752">
                  <c:v>-0.458209858</c:v>
                </c:pt>
                <c:pt idx="753">
                  <c:v>-0.45578474</c:v>
                </c:pt>
                <c:pt idx="754">
                  <c:v>-0.059887059</c:v>
                </c:pt>
                <c:pt idx="755">
                  <c:v>-0.212798614</c:v>
                </c:pt>
                <c:pt idx="756">
                  <c:v>3.877023508</c:v>
                </c:pt>
                <c:pt idx="757">
                  <c:v>-0.285019639</c:v>
                </c:pt>
                <c:pt idx="758">
                  <c:v>-0.271823171</c:v>
                </c:pt>
                <c:pt idx="759">
                  <c:v>-0.467104049</c:v>
                </c:pt>
                <c:pt idx="760">
                  <c:v>-0.174773221</c:v>
                </c:pt>
                <c:pt idx="761">
                  <c:v>-0.452807407</c:v>
                </c:pt>
                <c:pt idx="762">
                  <c:v>-0.439652424</c:v>
                </c:pt>
                <c:pt idx="763">
                  <c:v>-0.484708888</c:v>
                </c:pt>
                <c:pt idx="764">
                  <c:v>-0.3600223</c:v>
                </c:pt>
                <c:pt idx="765">
                  <c:v>-0.345342207</c:v>
                </c:pt>
                <c:pt idx="766">
                  <c:v>2.939858554</c:v>
                </c:pt>
                <c:pt idx="767">
                  <c:v>0.109636138</c:v>
                </c:pt>
                <c:pt idx="768">
                  <c:v>-0.135774885</c:v>
                </c:pt>
                <c:pt idx="769">
                  <c:v>-0.210215032</c:v>
                </c:pt>
                <c:pt idx="770">
                  <c:v>-0.438017924</c:v>
                </c:pt>
                <c:pt idx="771">
                  <c:v>-0.02171187</c:v>
                </c:pt>
                <c:pt idx="772">
                  <c:v>-0.370246849</c:v>
                </c:pt>
                <c:pt idx="773">
                  <c:v>-0.248642675</c:v>
                </c:pt>
                <c:pt idx="774">
                  <c:v>-0.425863697</c:v>
                </c:pt>
                <c:pt idx="775">
                  <c:v>-0.374538003</c:v>
                </c:pt>
                <c:pt idx="776">
                  <c:v>-0.274868798</c:v>
                </c:pt>
                <c:pt idx="777">
                  <c:v>-0.380935513</c:v>
                </c:pt>
                <c:pt idx="778">
                  <c:v>-0.377903232</c:v>
                </c:pt>
                <c:pt idx="779">
                  <c:v>-0.094287927</c:v>
                </c:pt>
                <c:pt idx="780">
                  <c:v>0.095524854</c:v>
                </c:pt>
                <c:pt idx="781">
                  <c:v>0.920718746</c:v>
                </c:pt>
                <c:pt idx="782">
                  <c:v>-0.165011313</c:v>
                </c:pt>
                <c:pt idx="783">
                  <c:v>-0.166451587</c:v>
                </c:pt>
                <c:pt idx="784">
                  <c:v>-0.434023757</c:v>
                </c:pt>
                <c:pt idx="785">
                  <c:v>-0.318337854</c:v>
                </c:pt>
                <c:pt idx="786">
                  <c:v>-0.336848604</c:v>
                </c:pt>
                <c:pt idx="787">
                  <c:v>-0.02369154</c:v>
                </c:pt>
                <c:pt idx="788">
                  <c:v>-0.901488966</c:v>
                </c:pt>
                <c:pt idx="789">
                  <c:v>0.982779932</c:v>
                </c:pt>
                <c:pt idx="790">
                  <c:v>0.482829361</c:v>
                </c:pt>
                <c:pt idx="791">
                  <c:v>0.611120066</c:v>
                </c:pt>
                <c:pt idx="792">
                  <c:v>-0.359417502</c:v>
                </c:pt>
                <c:pt idx="793">
                  <c:v>-0.279554177</c:v>
                </c:pt>
                <c:pt idx="794">
                  <c:v>-0.370664182</c:v>
                </c:pt>
                <c:pt idx="795">
                  <c:v>-0.49654789</c:v>
                </c:pt>
                <c:pt idx="796">
                  <c:v>0.874894393</c:v>
                </c:pt>
                <c:pt idx="797">
                  <c:v>-0.225376333</c:v>
                </c:pt>
                <c:pt idx="798">
                  <c:v>2.50638541</c:v>
                </c:pt>
                <c:pt idx="799">
                  <c:v>4.472885316</c:v>
                </c:pt>
                <c:pt idx="800">
                  <c:v>-0.325208004</c:v>
                </c:pt>
                <c:pt idx="801">
                  <c:v>-0.315691896</c:v>
                </c:pt>
                <c:pt idx="802">
                  <c:v>-0.043152942</c:v>
                </c:pt>
                <c:pt idx="803">
                  <c:v>-0.374389368</c:v>
                </c:pt>
                <c:pt idx="804">
                  <c:v>-0.127564299</c:v>
                </c:pt>
                <c:pt idx="805">
                  <c:v>-0.297334886</c:v>
                </c:pt>
                <c:pt idx="806">
                  <c:v>-0.313999326</c:v>
                </c:pt>
                <c:pt idx="807">
                  <c:v>-0.370579841</c:v>
                </c:pt>
                <c:pt idx="808">
                  <c:v>-0.374546678</c:v>
                </c:pt>
                <c:pt idx="809">
                  <c:v>-0.396969958</c:v>
                </c:pt>
                <c:pt idx="810">
                  <c:v>0.400849658</c:v>
                </c:pt>
                <c:pt idx="811">
                  <c:v>-0.145769113</c:v>
                </c:pt>
                <c:pt idx="812">
                  <c:v>3.029760523</c:v>
                </c:pt>
                <c:pt idx="813">
                  <c:v>-0.972739651</c:v>
                </c:pt>
                <c:pt idx="814">
                  <c:v>-0.328500788</c:v>
                </c:pt>
                <c:pt idx="815">
                  <c:v>-0.200732369</c:v>
                </c:pt>
                <c:pt idx="816">
                  <c:v>-0.225872242</c:v>
                </c:pt>
                <c:pt idx="817">
                  <c:v>-0.337900319</c:v>
                </c:pt>
                <c:pt idx="818">
                  <c:v>-0.350042561</c:v>
                </c:pt>
                <c:pt idx="819">
                  <c:v>-0.329197808</c:v>
                </c:pt>
                <c:pt idx="820">
                  <c:v>-0.34578072</c:v>
                </c:pt>
                <c:pt idx="821">
                  <c:v>-0.144100303</c:v>
                </c:pt>
                <c:pt idx="822">
                  <c:v>-0.166680158</c:v>
                </c:pt>
                <c:pt idx="823">
                  <c:v>-0.437805689</c:v>
                </c:pt>
                <c:pt idx="824">
                  <c:v>1.994041512</c:v>
                </c:pt>
                <c:pt idx="825">
                  <c:v>-0.251557313</c:v>
                </c:pt>
                <c:pt idx="826">
                  <c:v>-0.219582861</c:v>
                </c:pt>
                <c:pt idx="827">
                  <c:v>-0.172960356</c:v>
                </c:pt>
                <c:pt idx="828">
                  <c:v>-0.432866044</c:v>
                </c:pt>
                <c:pt idx="829">
                  <c:v>-0.381081454</c:v>
                </c:pt>
                <c:pt idx="830">
                  <c:v>-2.045339352</c:v>
                </c:pt>
                <c:pt idx="831">
                  <c:v>-0.178117078</c:v>
                </c:pt>
                <c:pt idx="832">
                  <c:v>-0.291474583</c:v>
                </c:pt>
                <c:pt idx="833">
                  <c:v>-0.122373442</c:v>
                </c:pt>
                <c:pt idx="834">
                  <c:v>-1.243771479</c:v>
                </c:pt>
                <c:pt idx="835">
                  <c:v>-0.036263335</c:v>
                </c:pt>
                <c:pt idx="836">
                  <c:v>-0.25505164</c:v>
                </c:pt>
                <c:pt idx="837">
                  <c:v>3.535925115</c:v>
                </c:pt>
                <c:pt idx="838">
                  <c:v>-0.084065248</c:v>
                </c:pt>
                <c:pt idx="839">
                  <c:v>-0.319320253</c:v>
                </c:pt>
                <c:pt idx="840">
                  <c:v>-0.191248753</c:v>
                </c:pt>
                <c:pt idx="841">
                  <c:v>-0.050768792</c:v>
                </c:pt>
                <c:pt idx="842">
                  <c:v>2.079527609</c:v>
                </c:pt>
                <c:pt idx="843">
                  <c:v>-0.652797922</c:v>
                </c:pt>
                <c:pt idx="844">
                  <c:v>-1.172073606</c:v>
                </c:pt>
                <c:pt idx="845">
                  <c:v>2.0202574</c:v>
                </c:pt>
                <c:pt idx="846">
                  <c:v>-0.305561313</c:v>
                </c:pt>
                <c:pt idx="847">
                  <c:v>-0.206276443</c:v>
                </c:pt>
                <c:pt idx="848">
                  <c:v>-0.238967647</c:v>
                </c:pt>
                <c:pt idx="849">
                  <c:v>-0.07733573</c:v>
                </c:pt>
                <c:pt idx="850">
                  <c:v>-0.376942214</c:v>
                </c:pt>
                <c:pt idx="851">
                  <c:v>-0.110882979</c:v>
                </c:pt>
                <c:pt idx="852">
                  <c:v>-0.278877104</c:v>
                </c:pt>
                <c:pt idx="853">
                  <c:v>-0.294198623</c:v>
                </c:pt>
                <c:pt idx="854">
                  <c:v>-0.463628494</c:v>
                </c:pt>
                <c:pt idx="855">
                  <c:v>-0.253415206</c:v>
                </c:pt>
                <c:pt idx="856">
                  <c:v>-0.039082974</c:v>
                </c:pt>
                <c:pt idx="857">
                  <c:v>1.146294211</c:v>
                </c:pt>
                <c:pt idx="858">
                  <c:v>-0.301537074</c:v>
                </c:pt>
                <c:pt idx="859">
                  <c:v>-0.062083295</c:v>
                </c:pt>
                <c:pt idx="860">
                  <c:v>2.303717861</c:v>
                </c:pt>
                <c:pt idx="861">
                  <c:v>-0.172871811</c:v>
                </c:pt>
                <c:pt idx="862">
                  <c:v>-0.053009721</c:v>
                </c:pt>
                <c:pt idx="863">
                  <c:v>-0.587212542</c:v>
                </c:pt>
                <c:pt idx="864">
                  <c:v>-0.232325329</c:v>
                </c:pt>
                <c:pt idx="865">
                  <c:v>-0.267353366</c:v>
                </c:pt>
                <c:pt idx="866">
                  <c:v>-0.304130707</c:v>
                </c:pt>
                <c:pt idx="867">
                  <c:v>-0.385316363</c:v>
                </c:pt>
                <c:pt idx="868">
                  <c:v>-0.014400658</c:v>
                </c:pt>
                <c:pt idx="869">
                  <c:v>0.244832995</c:v>
                </c:pt>
                <c:pt idx="870">
                  <c:v>-0.476471026</c:v>
                </c:pt>
                <c:pt idx="871">
                  <c:v>-0.186124468</c:v>
                </c:pt>
                <c:pt idx="872">
                  <c:v>1.615313789</c:v>
                </c:pt>
                <c:pt idx="873">
                  <c:v>-0.417751546</c:v>
                </c:pt>
                <c:pt idx="874">
                  <c:v>-0.426636808</c:v>
                </c:pt>
                <c:pt idx="875">
                  <c:v>-0.22339492</c:v>
                </c:pt>
                <c:pt idx="876">
                  <c:v>-0.170463948</c:v>
                </c:pt>
                <c:pt idx="877">
                  <c:v>-0.326985782</c:v>
                </c:pt>
                <c:pt idx="878">
                  <c:v>-0.116875246</c:v>
                </c:pt>
                <c:pt idx="879">
                  <c:v>-0.313692446</c:v>
                </c:pt>
                <c:pt idx="880">
                  <c:v>-0.322933594</c:v>
                </c:pt>
                <c:pt idx="881">
                  <c:v>-0.377576029</c:v>
                </c:pt>
                <c:pt idx="882">
                  <c:v>-0.045287701</c:v>
                </c:pt>
                <c:pt idx="883">
                  <c:v>-1.616658963</c:v>
                </c:pt>
                <c:pt idx="884">
                  <c:v>-0.109384699</c:v>
                </c:pt>
                <c:pt idx="885">
                  <c:v>5.166925978</c:v>
                </c:pt>
                <c:pt idx="886">
                  <c:v>-0.406838322</c:v>
                </c:pt>
                <c:pt idx="887">
                  <c:v>-0.329974775</c:v>
                </c:pt>
                <c:pt idx="888">
                  <c:v>-0.455264029</c:v>
                </c:pt>
                <c:pt idx="889">
                  <c:v>2.929808885</c:v>
                </c:pt>
                <c:pt idx="890">
                  <c:v>-0.437685346</c:v>
                </c:pt>
                <c:pt idx="891">
                  <c:v>-0.42720193</c:v>
                </c:pt>
                <c:pt idx="892">
                  <c:v>-0.45019003</c:v>
                </c:pt>
                <c:pt idx="893">
                  <c:v>2.763145973</c:v>
                </c:pt>
                <c:pt idx="894">
                  <c:v>1.925094267</c:v>
                </c:pt>
                <c:pt idx="895">
                  <c:v>4.156889435</c:v>
                </c:pt>
                <c:pt idx="896">
                  <c:v>-0.228874302</c:v>
                </c:pt>
                <c:pt idx="897">
                  <c:v>-0.503362896</c:v>
                </c:pt>
                <c:pt idx="898">
                  <c:v>-0.166587755</c:v>
                </c:pt>
                <c:pt idx="899">
                  <c:v>-0.821944862</c:v>
                </c:pt>
                <c:pt idx="900">
                  <c:v>-0.155525641</c:v>
                </c:pt>
                <c:pt idx="901">
                  <c:v>-0.143597823</c:v>
                </c:pt>
                <c:pt idx="902">
                  <c:v>2.58678907</c:v>
                </c:pt>
                <c:pt idx="903">
                  <c:v>-0.028829224</c:v>
                </c:pt>
                <c:pt idx="904">
                  <c:v>-0.491650773</c:v>
                </c:pt>
                <c:pt idx="905">
                  <c:v>-0.343313517</c:v>
                </c:pt>
                <c:pt idx="906">
                  <c:v>-0.308654941</c:v>
                </c:pt>
                <c:pt idx="907">
                  <c:v>-0.384643639</c:v>
                </c:pt>
                <c:pt idx="908">
                  <c:v>3.414983978</c:v>
                </c:pt>
                <c:pt idx="909">
                  <c:v>-0.348154049</c:v>
                </c:pt>
                <c:pt idx="910">
                  <c:v>-0.168571587</c:v>
                </c:pt>
                <c:pt idx="911">
                  <c:v>-0.054985774</c:v>
                </c:pt>
                <c:pt idx="912">
                  <c:v>0.81740165</c:v>
                </c:pt>
                <c:pt idx="913">
                  <c:v>-0.278603496</c:v>
                </c:pt>
                <c:pt idx="914">
                  <c:v>-0.838162411</c:v>
                </c:pt>
                <c:pt idx="915">
                  <c:v>-0.430784227</c:v>
                </c:pt>
                <c:pt idx="916">
                  <c:v>-0.249664401</c:v>
                </c:pt>
                <c:pt idx="917">
                  <c:v>-0.359807067</c:v>
                </c:pt>
                <c:pt idx="918">
                  <c:v>-1.917388188</c:v>
                </c:pt>
                <c:pt idx="919">
                  <c:v>0.056275297</c:v>
                </c:pt>
                <c:pt idx="920">
                  <c:v>-0.381879299</c:v>
                </c:pt>
                <c:pt idx="921">
                  <c:v>0.058237482</c:v>
                </c:pt>
                <c:pt idx="922">
                  <c:v>-0.329359133</c:v>
                </c:pt>
                <c:pt idx="923">
                  <c:v>2.632953216</c:v>
                </c:pt>
                <c:pt idx="924">
                  <c:v>-0.219289268</c:v>
                </c:pt>
                <c:pt idx="925">
                  <c:v>-0.481518606</c:v>
                </c:pt>
                <c:pt idx="926">
                  <c:v>-0.411125807</c:v>
                </c:pt>
                <c:pt idx="927">
                  <c:v>0.646136695</c:v>
                </c:pt>
                <c:pt idx="928">
                  <c:v>-0.160167531</c:v>
                </c:pt>
                <c:pt idx="929">
                  <c:v>-0.367400238</c:v>
                </c:pt>
                <c:pt idx="930">
                  <c:v>-0.367522726</c:v>
                </c:pt>
                <c:pt idx="931">
                  <c:v>-0.227884143</c:v>
                </c:pt>
                <c:pt idx="932">
                  <c:v>-0.389556121</c:v>
                </c:pt>
                <c:pt idx="933">
                  <c:v>-0.113053564</c:v>
                </c:pt>
                <c:pt idx="934">
                  <c:v>-0.149461584</c:v>
                </c:pt>
                <c:pt idx="935">
                  <c:v>-0.472857625</c:v>
                </c:pt>
                <c:pt idx="936">
                  <c:v>-0.427715384</c:v>
                </c:pt>
                <c:pt idx="937">
                  <c:v>-0.279661964</c:v>
                </c:pt>
                <c:pt idx="938">
                  <c:v>-0.747950718</c:v>
                </c:pt>
                <c:pt idx="939">
                  <c:v>-0.288067275</c:v>
                </c:pt>
                <c:pt idx="940">
                  <c:v>-0.13224313</c:v>
                </c:pt>
                <c:pt idx="941">
                  <c:v>-0.409802078</c:v>
                </c:pt>
                <c:pt idx="942">
                  <c:v>3.349327301</c:v>
                </c:pt>
                <c:pt idx="943">
                  <c:v>-0.305045592</c:v>
                </c:pt>
                <c:pt idx="944">
                  <c:v>-0.182078715</c:v>
                </c:pt>
                <c:pt idx="945">
                  <c:v>-0.194613844</c:v>
                </c:pt>
                <c:pt idx="946">
                  <c:v>3.435958929</c:v>
                </c:pt>
                <c:pt idx="947">
                  <c:v>-0.220267626</c:v>
                </c:pt>
                <c:pt idx="948">
                  <c:v>-0.34108339</c:v>
                </c:pt>
                <c:pt idx="949">
                  <c:v>-0.213315725</c:v>
                </c:pt>
                <c:pt idx="950">
                  <c:v>-0.142137324</c:v>
                </c:pt>
                <c:pt idx="951">
                  <c:v>-0.471130517</c:v>
                </c:pt>
                <c:pt idx="952">
                  <c:v>2.349945271</c:v>
                </c:pt>
                <c:pt idx="953">
                  <c:v>-0.009884257</c:v>
                </c:pt>
                <c:pt idx="954">
                  <c:v>-0.388671472</c:v>
                </c:pt>
                <c:pt idx="955">
                  <c:v>-0.229547998</c:v>
                </c:pt>
                <c:pt idx="956">
                  <c:v>2.791700056</c:v>
                </c:pt>
                <c:pt idx="957">
                  <c:v>-0.201732702</c:v>
                </c:pt>
                <c:pt idx="958">
                  <c:v>-0.424175264</c:v>
                </c:pt>
                <c:pt idx="959">
                  <c:v>-0.092601769</c:v>
                </c:pt>
                <c:pt idx="960">
                  <c:v>-0.348645103</c:v>
                </c:pt>
                <c:pt idx="961">
                  <c:v>-0.158491698</c:v>
                </c:pt>
                <c:pt idx="962">
                  <c:v>-0.00166549</c:v>
                </c:pt>
                <c:pt idx="963">
                  <c:v>-0.451008929</c:v>
                </c:pt>
                <c:pt idx="964">
                  <c:v>-0.490229805</c:v>
                </c:pt>
                <c:pt idx="965">
                  <c:v>-0.415655644</c:v>
                </c:pt>
                <c:pt idx="966">
                  <c:v>-0.499846387</c:v>
                </c:pt>
                <c:pt idx="967">
                  <c:v>-0.331421396</c:v>
                </c:pt>
                <c:pt idx="968">
                  <c:v>4.271584498</c:v>
                </c:pt>
                <c:pt idx="969">
                  <c:v>-0.139388226</c:v>
                </c:pt>
                <c:pt idx="970">
                  <c:v>-0.33897617</c:v>
                </c:pt>
                <c:pt idx="971">
                  <c:v>-0.128438645</c:v>
                </c:pt>
                <c:pt idx="972">
                  <c:v>-0.030321262</c:v>
                </c:pt>
                <c:pt idx="973">
                  <c:v>-1.249691533</c:v>
                </c:pt>
                <c:pt idx="974">
                  <c:v>-0.343003824</c:v>
                </c:pt>
                <c:pt idx="975">
                  <c:v>-0.384509026</c:v>
                </c:pt>
                <c:pt idx="976">
                  <c:v>-0.340412756</c:v>
                </c:pt>
                <c:pt idx="977">
                  <c:v>-0.399285042</c:v>
                </c:pt>
                <c:pt idx="978">
                  <c:v>-0.295883002</c:v>
                </c:pt>
                <c:pt idx="979">
                  <c:v>-0.379444331</c:v>
                </c:pt>
                <c:pt idx="980">
                  <c:v>-0.355340251</c:v>
                </c:pt>
                <c:pt idx="981">
                  <c:v>-0.202344266</c:v>
                </c:pt>
                <c:pt idx="982">
                  <c:v>-0.447196381</c:v>
                </c:pt>
                <c:pt idx="983">
                  <c:v>-0.173627684</c:v>
                </c:pt>
                <c:pt idx="984">
                  <c:v>0.152376576</c:v>
                </c:pt>
                <c:pt idx="985">
                  <c:v>-0.308854151</c:v>
                </c:pt>
                <c:pt idx="986">
                  <c:v>-0.921240691</c:v>
                </c:pt>
                <c:pt idx="987">
                  <c:v>1.05163343</c:v>
                </c:pt>
                <c:pt idx="988">
                  <c:v>-0.19408403</c:v>
                </c:pt>
                <c:pt idx="989">
                  <c:v>-0.2761589</c:v>
                </c:pt>
                <c:pt idx="990">
                  <c:v>0.567900551</c:v>
                </c:pt>
                <c:pt idx="991">
                  <c:v>-0.242253247</c:v>
                </c:pt>
                <c:pt idx="992">
                  <c:v>0.701736371</c:v>
                </c:pt>
                <c:pt idx="993">
                  <c:v>-0.153538206</c:v>
                </c:pt>
                <c:pt idx="994">
                  <c:v>-0.346998615</c:v>
                </c:pt>
                <c:pt idx="995">
                  <c:v>-0.487649849</c:v>
                </c:pt>
                <c:pt idx="996">
                  <c:v>1.023036612</c:v>
                </c:pt>
                <c:pt idx="997">
                  <c:v>-0.11777933</c:v>
                </c:pt>
                <c:pt idx="998">
                  <c:v>-0.600340195</c:v>
                </c:pt>
                <c:pt idx="999">
                  <c:v>-0.223411129</c:v>
                </c:pt>
                <c:pt idx="1000">
                  <c:v>-0.165634356</c:v>
                </c:pt>
                <c:pt idx="1001">
                  <c:v>-0.369031896</c:v>
                </c:pt>
                <c:pt idx="1002">
                  <c:v>-0.472813173</c:v>
                </c:pt>
              </c:strCache>
            </c:strRef>
          </c:xVal>
          <c:yVal>
            <c:numRef>
              <c:f>cv_res!$B$39:$B$1041</c:f>
              <c:numCache>
                <c:formatCode>General</c:formatCode>
                <c:ptCount val="1003"/>
                <c:pt idx="0">
                  <c:v>5528.1446837854792</c:v>
                </c:pt>
                <c:pt idx="1">
                  <c:v>11869.494989458708</c:v>
                </c:pt>
                <c:pt idx="2">
                  <c:v>9526.2445008746145</c:v>
                </c:pt>
                <c:pt idx="3">
                  <c:v>16613.965753883705</c:v>
                </c:pt>
                <c:pt idx="4">
                  <c:v>15916.707020965614</c:v>
                </c:pt>
                <c:pt idx="5">
                  <c:v>10614.472818159898</c:v>
                </c:pt>
                <c:pt idx="6">
                  <c:v>6972.5363365140647</c:v>
                </c:pt>
                <c:pt idx="7">
                  <c:v>12806.484021030454</c:v>
                </c:pt>
                <c:pt idx="8">
                  <c:v>3324.426946087794</c:v>
                </c:pt>
                <c:pt idx="9">
                  <c:v>5098.9466421845909</c:v>
                </c:pt>
                <c:pt idx="10">
                  <c:v>13968.964771894134</c:v>
                </c:pt>
                <c:pt idx="11">
                  <c:v>4594.1153089882064</c:v>
                </c:pt>
                <c:pt idx="12">
                  <c:v>10063.240886236585</c:v>
                </c:pt>
                <c:pt idx="13">
                  <c:v>27638.023750648208</c:v>
                </c:pt>
                <c:pt idx="14">
                  <c:v>41035.799543830501</c:v>
                </c:pt>
                <c:pt idx="15">
                  <c:v>2065.6655001732188</c:v>
                </c:pt>
                <c:pt idx="16">
                  <c:v>10679.167852188699</c:v>
                </c:pt>
                <c:pt idx="17">
                  <c:v>2609.2151213902762</c:v>
                </c:pt>
                <c:pt idx="18">
                  <c:v>19922.263641826023</c:v>
                </c:pt>
                <c:pt idx="19">
                  <c:v>3157.1290341141994</c:v>
                </c:pt>
                <c:pt idx="20">
                  <c:v>10754.19070673874</c:v>
                </c:pt>
                <c:pt idx="21">
                  <c:v>9081.8377742033117</c:v>
                </c:pt>
                <c:pt idx="22">
                  <c:v>24025.88284839633</c:v>
                </c:pt>
                <c:pt idx="23">
                  <c:v>42081.939577685436</c:v>
                </c:pt>
                <c:pt idx="24">
                  <c:v>6257.5033062236944</c:v>
                </c:pt>
                <c:pt idx="25">
                  <c:v>13573.529492652546</c:v>
                </c:pt>
                <c:pt idx="26">
                  <c:v>13580.674463959989</c:v>
                </c:pt>
                <c:pt idx="27">
                  <c:v>12879.303994357579</c:v>
                </c:pt>
                <c:pt idx="28">
                  <c:v>35994.216611744145</c:v>
                </c:pt>
                <c:pt idx="29">
                  <c:v>33851.210570080286</c:v>
                </c:pt>
                <c:pt idx="30">
                  <c:v>3633.7127532700351</c:v>
                </c:pt>
                <c:pt idx="31">
                  <c:v>3436.4027452092241</c:v>
                </c:pt>
                <c:pt idx="32">
                  <c:v>27349.832451377919</c:v>
                </c:pt>
                <c:pt idx="33">
                  <c:v>2465.7952245868355</c:v>
                </c:pt>
                <c:pt idx="34">
                  <c:v>27565.314409056209</c:v>
                </c:pt>
                <c:pt idx="35">
                  <c:v>4293.5571241435</c:v>
                </c:pt>
                <c:pt idx="36">
                  <c:v>13069.869107853592</c:v>
                </c:pt>
                <c:pt idx="37">
                  <c:v>24948.351423395208</c:v>
                </c:pt>
                <c:pt idx="38">
                  <c:v>9641.6676854611924</c:v>
                </c:pt>
                <c:pt idx="39">
                  <c:v>58697.192779582459</c:v>
                </c:pt>
                <c:pt idx="40">
                  <c:v>4871.6464095416868</c:v>
                </c:pt>
                <c:pt idx="41">
                  <c:v>35201.40037995993</c:v>
                </c:pt>
                <c:pt idx="42">
                  <c:v>10170.871602298845</c:v>
                </c:pt>
                <c:pt idx="43">
                  <c:v>14695.051413174826</c:v>
                </c:pt>
                <c:pt idx="44">
                  <c:v>11380.201278442857</c:v>
                </c:pt>
                <c:pt idx="45">
                  <c:v>33591.701066424619</c:v>
                </c:pt>
                <c:pt idx="46">
                  <c:v>4793.3164456718014</c:v>
                </c:pt>
                <c:pt idx="47">
                  <c:v>11790.030577668454</c:v>
                </c:pt>
                <c:pt idx="48">
                  <c:v>9642.0253179747779</c:v>
                </c:pt>
                <c:pt idx="49">
                  <c:v>9305.9410700618264</c:v>
                </c:pt>
                <c:pt idx="50">
                  <c:v>3897.9804257737869</c:v>
                </c:pt>
                <c:pt idx="51">
                  <c:v>6411.6201103736721</c:v>
                </c:pt>
                <c:pt idx="52">
                  <c:v>3230.0360845561481</c:v>
                </c:pt>
                <c:pt idx="53">
                  <c:v>12468.131320051145</c:v>
                </c:pt>
                <c:pt idx="54">
                  <c:v>51710.913065662324</c:v>
                </c:pt>
                <c:pt idx="55">
                  <c:v>8545.2894647784269</c:v>
                </c:pt>
                <c:pt idx="56">
                  <c:v>6904.07549983835</c:v>
                </c:pt>
                <c:pt idx="57">
                  <c:v>8574.2652842541193</c:v>
                </c:pt>
                <c:pt idx="58">
                  <c:v>10852.723952567057</c:v>
                </c:pt>
                <c:pt idx="59">
                  <c:v>8391.3530626980719</c:v>
                </c:pt>
                <c:pt idx="60">
                  <c:v>14379.742276040961</c:v>
                </c:pt>
                <c:pt idx="61">
                  <c:v>12275.820121334911</c:v>
                </c:pt>
                <c:pt idx="62">
                  <c:v>39822.5458548717</c:v>
                </c:pt>
                <c:pt idx="63">
                  <c:v>14526.1366003275</c:v>
                </c:pt>
                <c:pt idx="64">
                  <c:v>2866.1811491142053</c:v>
                </c:pt>
                <c:pt idx="65">
                  <c:v>13798.005774555306</c:v>
                </c:pt>
                <c:pt idx="66">
                  <c:v>14009.828918349001</c:v>
                </c:pt>
                <c:pt idx="67">
                  <c:v>6413.3836161221716</c:v>
                </c:pt>
                <c:pt idx="68">
                  <c:v>10023.841568993656</c:v>
                </c:pt>
                <c:pt idx="69">
                  <c:v>3315.1369989743825</c:v>
                </c:pt>
                <c:pt idx="70">
                  <c:v>29279.978883358399</c:v>
                </c:pt>
                <c:pt idx="71">
                  <c:v>15338.504705291527</c:v>
                </c:pt>
                <c:pt idx="72">
                  <c:v>2623.8938464582034</c:v>
                </c:pt>
                <c:pt idx="73">
                  <c:v>6298.0220463827727</c:v>
                </c:pt>
                <c:pt idx="74">
                  <c:v>7735.2497335915077</c:v>
                </c:pt>
                <c:pt idx="75">
                  <c:v>5521.1592796348586</c:v>
                </c:pt>
                <c:pt idx="76">
                  <c:v>15396.381962402098</c:v>
                </c:pt>
                <c:pt idx="77">
                  <c:v>15237.285983444501</c:v>
                </c:pt>
                <c:pt idx="78">
                  <c:v>12363.40335475676</c:v>
                </c:pt>
                <c:pt idx="79">
                  <c:v>12392.922352675203</c:v>
                </c:pt>
                <c:pt idx="80">
                  <c:v>11521.537273533633</c:v>
                </c:pt>
                <c:pt idx="81">
                  <c:v>11102.83919567062</c:v>
                </c:pt>
                <c:pt idx="82">
                  <c:v>41015.373012524848</c:v>
                </c:pt>
                <c:pt idx="83">
                  <c:v>12905.602136418889</c:v>
                </c:pt>
                <c:pt idx="84">
                  <c:v>4338.5194058075431</c:v>
                </c:pt>
                <c:pt idx="85">
                  <c:v>27377.996300969698</c:v>
                </c:pt>
                <c:pt idx="86">
                  <c:v>12611.927440877638</c:v>
                </c:pt>
                <c:pt idx="87">
                  <c:v>5498.4722582822187</c:v>
                </c:pt>
                <c:pt idx="88">
                  <c:v>42916.40270005379</c:v>
                </c:pt>
                <c:pt idx="89">
                  <c:v>2734.4788211397981</c:v>
                </c:pt>
                <c:pt idx="90">
                  <c:v>12131.992404691942</c:v>
                </c:pt>
                <c:pt idx="91">
                  <c:v>4645.5275813622729</c:v>
                </c:pt>
                <c:pt idx="92">
                  <c:v>14693.5923305907</c:v>
                </c:pt>
                <c:pt idx="93">
                  <c:v>12195.142655632095</c:v>
                </c:pt>
                <c:pt idx="94">
                  <c:v>5271.4361330015372</c:v>
                </c:pt>
                <c:pt idx="95">
                  <c:v>12299.655459885686</c:v>
                </c:pt>
                <c:pt idx="96">
                  <c:v>6223.8414276016028</c:v>
                </c:pt>
                <c:pt idx="97">
                  <c:v>11675.834759046587</c:v>
                </c:pt>
                <c:pt idx="98">
                  <c:v>10772.387888766592</c:v>
                </c:pt>
                <c:pt idx="99">
                  <c:v>12141.46323080876</c:v>
                </c:pt>
                <c:pt idx="100">
                  <c:v>3905.7999582482453</c:v>
                </c:pt>
                <c:pt idx="101">
                  <c:v>10325.208872500141</c:v>
                </c:pt>
                <c:pt idx="102">
                  <c:v>13275.460696491355</c:v>
                </c:pt>
                <c:pt idx="103">
                  <c:v>42403.143573644891</c:v>
                </c:pt>
                <c:pt idx="104">
                  <c:v>26961.96688694254</c:v>
                </c:pt>
                <c:pt idx="105">
                  <c:v>6912.1329937597156</c:v>
                </c:pt>
                <c:pt idx="106">
                  <c:v>3815.249573227461</c:v>
                </c:pt>
                <c:pt idx="107">
                  <c:v>12028.946028239299</c:v>
                </c:pt>
                <c:pt idx="108">
                  <c:v>11610.57651577031</c:v>
                </c:pt>
                <c:pt idx="109">
                  <c:v>31277.889114980309</c:v>
                </c:pt>
                <c:pt idx="110">
                  <c:v>36805.208078526426</c:v>
                </c:pt>
                <c:pt idx="111">
                  <c:v>7320.2852304963517</c:v>
                </c:pt>
                <c:pt idx="112">
                  <c:v>29374.780801128491</c:v>
                </c:pt>
                <c:pt idx="113">
                  <c:v>10340.463882749369</c:v>
                </c:pt>
                <c:pt idx="114">
                  <c:v>45747.766695000493</c:v>
                </c:pt>
                <c:pt idx="115">
                  <c:v>6136.2650114074404</c:v>
                </c:pt>
                <c:pt idx="116">
                  <c:v>46740.843790793282</c:v>
                </c:pt>
                <c:pt idx="117">
                  <c:v>14383.167684783301</c:v>
                </c:pt>
                <c:pt idx="118">
                  <c:v>10986.405359754765</c:v>
                </c:pt>
                <c:pt idx="119">
                  <c:v>7913.2936835475375</c:v>
                </c:pt>
                <c:pt idx="120">
                  <c:v>6074.796756219489</c:v>
                </c:pt>
                <c:pt idx="121">
                  <c:v>1776.5648560560701</c:v>
                </c:pt>
                <c:pt idx="122">
                  <c:v>10506.018471229349</c:v>
                </c:pt>
                <c:pt idx="123">
                  <c:v>5059.5289967782928</c:v>
                </c:pt>
                <c:pt idx="124">
                  <c:v>13106.940351847477</c:v>
                </c:pt>
                <c:pt idx="125">
                  <c:v>11345.84865060481</c:v>
                </c:pt>
                <c:pt idx="126">
                  <c:v>4766.2361004483091</c:v>
                </c:pt>
                <c:pt idx="127">
                  <c:v>12764.984365753506</c:v>
                </c:pt>
                <c:pt idx="128">
                  <c:v>9097.5340219272293</c:v>
                </c:pt>
                <c:pt idx="129">
                  <c:v>4543.2601585452621</c:v>
                </c:pt>
                <c:pt idx="130">
                  <c:v>5576.9634147390743</c:v>
                </c:pt>
                <c:pt idx="131">
                  <c:v>29659.673508539534</c:v>
                </c:pt>
                <c:pt idx="132">
                  <c:v>10790.052869698424</c:v>
                </c:pt>
                <c:pt idx="133">
                  <c:v>9623.2577324030517</c:v>
                </c:pt>
                <c:pt idx="134">
                  <c:v>11025.776536417887</c:v>
                </c:pt>
                <c:pt idx="135">
                  <c:v>8378.4377235739503</c:v>
                </c:pt>
                <c:pt idx="136">
                  <c:v>10884.467792549129</c:v>
                </c:pt>
                <c:pt idx="137">
                  <c:v>12856.330804936937</c:v>
                </c:pt>
                <c:pt idx="138">
                  <c:v>40946.385325330273</c:v>
                </c:pt>
                <c:pt idx="139">
                  <c:v>3140.2922049210838</c:v>
                </c:pt>
                <c:pt idx="140">
                  <c:v>11414.427737956612</c:v>
                </c:pt>
                <c:pt idx="141">
                  <c:v>7627.8646039738624</c:v>
                </c:pt>
                <c:pt idx="142">
                  <c:v>3128.804645731353</c:v>
                </c:pt>
                <c:pt idx="143">
                  <c:v>13277.137758980316</c:v>
                </c:pt>
                <c:pt idx="144">
                  <c:v>35525.856131760527</c:v>
                </c:pt>
                <c:pt idx="145">
                  <c:v>7768.900932838792</c:v>
                </c:pt>
                <c:pt idx="146">
                  <c:v>12819.873459276063</c:v>
                </c:pt>
                <c:pt idx="147">
                  <c:v>9496.7749310975651</c:v>
                </c:pt>
                <c:pt idx="148">
                  <c:v>46350.54172068269</c:v>
                </c:pt>
                <c:pt idx="149">
                  <c:v>4942.7637979200863</c:v>
                </c:pt>
                <c:pt idx="150">
                  <c:v>3663.1769535689891</c:v>
                </c:pt>
                <c:pt idx="151">
                  <c:v>5641.88394242294</c:v>
                </c:pt>
                <c:pt idx="152">
                  <c:v>9861.3115673675493</c:v>
                </c:pt>
                <c:pt idx="153">
                  <c:v>7241.8492542412496</c:v>
                </c:pt>
                <c:pt idx="154">
                  <c:v>5533.8297203108796</c:v>
                </c:pt>
                <c:pt idx="155">
                  <c:v>3089.1354805281817</c:v>
                </c:pt>
                <c:pt idx="156">
                  <c:v>9213.3411955390147</c:v>
                </c:pt>
                <c:pt idx="157">
                  <c:v>7545.6507631866916</c:v>
                </c:pt>
                <c:pt idx="158">
                  <c:v>12116.600202982685</c:v>
                </c:pt>
                <c:pt idx="159">
                  <c:v>5710.1785230440109</c:v>
                </c:pt>
                <c:pt idx="160">
                  <c:v>6178.8452458550664</c:v>
                </c:pt>
                <c:pt idx="161">
                  <c:v>8265.4072193461252</c:v>
                </c:pt>
                <c:pt idx="162">
                  <c:v>22307.05296801306</c:v>
                </c:pt>
                <c:pt idx="163">
                  <c:v>28153.277167121018</c:v>
                </c:pt>
                <c:pt idx="164">
                  <c:v>12407.319162881799</c:v>
                </c:pt>
                <c:pt idx="165">
                  <c:v>8499.4160906202269</c:v>
                </c:pt>
                <c:pt idx="166">
                  <c:v>6173.1774638207735</c:v>
                </c:pt>
                <c:pt idx="167">
                  <c:v>2731.3430958520439</c:v>
                </c:pt>
                <c:pt idx="168">
                  <c:v>26331.193340043352</c:v>
                </c:pt>
                <c:pt idx="169">
                  <c:v>8085.161377856467</c:v>
                </c:pt>
                <c:pt idx="170">
                  <c:v>4537.7627421767347</c:v>
                </c:pt>
                <c:pt idx="171">
                  <c:v>27322.921714347762</c:v>
                </c:pt>
                <c:pt idx="172">
                  <c:v>10272.982107100013</c:v>
                </c:pt>
                <c:pt idx="173">
                  <c:v>4160.3519360288274</c:v>
                </c:pt>
                <c:pt idx="174">
                  <c:v>3585.5248880036143</c:v>
                </c:pt>
                <c:pt idx="175">
                  <c:v>11594.808586444979</c:v>
                </c:pt>
                <c:pt idx="176">
                  <c:v>23806.824592294455</c:v>
                </c:pt>
                <c:pt idx="177">
                  <c:v>10790.72628788262</c:v>
                </c:pt>
                <c:pt idx="178">
                  <c:v>34713.001447314571</c:v>
                </c:pt>
                <c:pt idx="179">
                  <c:v>14262.937756503503</c:v>
                </c:pt>
                <c:pt idx="180">
                  <c:v>26296.393906585465</c:v>
                </c:pt>
                <c:pt idx="181">
                  <c:v>3012.9069495992844</c:v>
                </c:pt>
                <c:pt idx="182">
                  <c:v>7240.7328339561836</c:v>
                </c:pt>
                <c:pt idx="183">
                  <c:v>9637.0530311789898</c:v>
                </c:pt>
                <c:pt idx="184">
                  <c:v>14335.189592802271</c:v>
                </c:pt>
                <c:pt idx="185">
                  <c:v>10634.12652175808</c:v>
                </c:pt>
                <c:pt idx="186">
                  <c:v>5856.6516297284588</c:v>
                </c:pt>
                <c:pt idx="187">
                  <c:v>4562.4534966129331</c:v>
                </c:pt>
                <c:pt idx="188">
                  <c:v>26015.075802897609</c:v>
                </c:pt>
                <c:pt idx="189">
                  <c:v>7755.450443620166</c:v>
                </c:pt>
                <c:pt idx="190">
                  <c:v>8442.7238532248011</c:v>
                </c:pt>
                <c:pt idx="191">
                  <c:v>6261.9179534466721</c:v>
                </c:pt>
                <c:pt idx="192">
                  <c:v>8141.171171121402</c:v>
                </c:pt>
                <c:pt idx="193">
                  <c:v>10826.235428622269</c:v>
                </c:pt>
                <c:pt idx="194">
                  <c:v>3146.8908820795587</c:v>
                </c:pt>
                <c:pt idx="195">
                  <c:v>11956.045895356536</c:v>
                </c:pt>
                <c:pt idx="196">
                  <c:v>21049.865550151746</c:v>
                </c:pt>
                <c:pt idx="197">
                  <c:v>6902.1362540598047</c:v>
                </c:pt>
                <c:pt idx="198">
                  <c:v>13838.222376890262</c:v>
                </c:pt>
                <c:pt idx="199">
                  <c:v>35779.480534449009</c:v>
                </c:pt>
                <c:pt idx="200">
                  <c:v>25112.498093597493</c:v>
                </c:pt>
                <c:pt idx="201">
                  <c:v>12768.448694781961</c:v>
                </c:pt>
                <c:pt idx="202">
                  <c:v>7413.6484027526985</c:v>
                </c:pt>
                <c:pt idx="203">
                  <c:v>8411.8433363766198</c:v>
                </c:pt>
                <c:pt idx="204">
                  <c:v>2435.1417787480214</c:v>
                </c:pt>
                <c:pt idx="205">
                  <c:v>11958.381617394138</c:v>
                </c:pt>
                <c:pt idx="206">
                  <c:v>5566.4985220648787</c:v>
                </c:pt>
                <c:pt idx="207">
                  <c:v>2770.5265391021048</c:v>
                </c:pt>
                <c:pt idx="208">
                  <c:v>7330.2044938978052</c:v>
                </c:pt>
                <c:pt idx="209">
                  <c:v>5827.5766284863539</c:v>
                </c:pt>
                <c:pt idx="210">
                  <c:v>40429.56425081323</c:v>
                </c:pt>
                <c:pt idx="211">
                  <c:v>9630.8762736425488</c:v>
                </c:pt>
                <c:pt idx="212">
                  <c:v>6731.3634997201152</c:v>
                </c:pt>
                <c:pt idx="213">
                  <c:v>8503.0331580722777</c:v>
                </c:pt>
                <c:pt idx="214">
                  <c:v>9979.1945765932451</c:v>
                </c:pt>
                <c:pt idx="215">
                  <c:v>16816.404169621466</c:v>
                </c:pt>
                <c:pt idx="216">
                  <c:v>9152.5548534487443</c:v>
                </c:pt>
                <c:pt idx="217">
                  <c:v>6872.0351786472029</c:v>
                </c:pt>
                <c:pt idx="218">
                  <c:v>8811.3330061421766</c:v>
                </c:pt>
                <c:pt idx="219">
                  <c:v>9263.7474731098246</c:v>
                </c:pt>
                <c:pt idx="220">
                  <c:v>11739.37482166416</c:v>
                </c:pt>
                <c:pt idx="221">
                  <c:v>13182.091683305491</c:v>
                </c:pt>
                <c:pt idx="222">
                  <c:v>41587.81978924662</c:v>
                </c:pt>
                <c:pt idx="223">
                  <c:v>14407.329596166321</c:v>
                </c:pt>
                <c:pt idx="224">
                  <c:v>13756.193794895305</c:v>
                </c:pt>
                <c:pt idx="225">
                  <c:v>11654.578626073282</c:v>
                </c:pt>
                <c:pt idx="226">
                  <c:v>10405.694956230458</c:v>
                </c:pt>
                <c:pt idx="227">
                  <c:v>4184.9820519160157</c:v>
                </c:pt>
                <c:pt idx="228">
                  <c:v>14866.383268228034</c:v>
                </c:pt>
                <c:pt idx="229">
                  <c:v>13120.264242040503</c:v>
                </c:pt>
                <c:pt idx="230">
                  <c:v>9246.1047456380129</c:v>
                </c:pt>
                <c:pt idx="231">
                  <c:v>4800.0285405746226</c:v>
                </c:pt>
                <c:pt idx="232">
                  <c:v>50995.67902819252</c:v>
                </c:pt>
                <c:pt idx="233">
                  <c:v>47062.890814860373</c:v>
                </c:pt>
                <c:pt idx="234">
                  <c:v>5229.6777398404665</c:v>
                </c:pt>
                <c:pt idx="235">
                  <c:v>4834.8108318021496</c:v>
                </c:pt>
                <c:pt idx="236">
                  <c:v>1668.2016655010875</c:v>
                </c:pt>
                <c:pt idx="237">
                  <c:v>6676.4072320442638</c:v>
                </c:pt>
                <c:pt idx="238">
                  <c:v>10550.21829828517</c:v>
                </c:pt>
                <c:pt idx="239">
                  <c:v>7508.1565203849614</c:v>
                </c:pt>
                <c:pt idx="240">
                  <c:v>2317.3553495172227</c:v>
                </c:pt>
                <c:pt idx="241">
                  <c:v>35302.385474415525</c:v>
                </c:pt>
                <c:pt idx="242">
                  <c:v>27373.340440554857</c:v>
                </c:pt>
                <c:pt idx="243">
                  <c:v>1273.370923433419</c:v>
                </c:pt>
                <c:pt idx="244">
                  <c:v>22134.708911449503</c:v>
                </c:pt>
                <c:pt idx="245">
                  <c:v>9883.5990277758556</c:v>
                </c:pt>
                <c:pt idx="246">
                  <c:v>6319.3947712510344</c:v>
                </c:pt>
                <c:pt idx="247">
                  <c:v>8225.9608456950064</c:v>
                </c:pt>
                <c:pt idx="248">
                  <c:v>13186.339320802828</c:v>
                </c:pt>
                <c:pt idx="249">
                  <c:v>12638.977883852553</c:v>
                </c:pt>
                <c:pt idx="250">
                  <c:v>13743.538600654785</c:v>
                </c:pt>
                <c:pt idx="251">
                  <c:v>11985.937750989358</c:v>
                </c:pt>
                <c:pt idx="252">
                  <c:v>6645.8209603587475</c:v>
                </c:pt>
                <c:pt idx="253">
                  <c:v>4569.5241133871305</c:v>
                </c:pt>
                <c:pt idx="254">
                  <c:v>8764.486647905429</c:v>
                </c:pt>
                <c:pt idx="255">
                  <c:v>8926.0568467342455</c:v>
                </c:pt>
                <c:pt idx="256">
                  <c:v>12560.346346032709</c:v>
                </c:pt>
                <c:pt idx="257">
                  <c:v>27220.215400137939</c:v>
                </c:pt>
                <c:pt idx="258">
                  <c:v>11523.764123652873</c:v>
                </c:pt>
                <c:pt idx="259">
                  <c:v>29195.639293375822</c:v>
                </c:pt>
                <c:pt idx="260">
                  <c:v>2320.0590829151579</c:v>
                </c:pt>
                <c:pt idx="261">
                  <c:v>10058.41264275434</c:v>
                </c:pt>
                <c:pt idx="262">
                  <c:v>4826.5346255894774</c:v>
                </c:pt>
                <c:pt idx="263">
                  <c:v>4511.3842800361654</c:v>
                </c:pt>
                <c:pt idx="264">
                  <c:v>11069.291498863606</c:v>
                </c:pt>
                <c:pt idx="265">
                  <c:v>6643.2761292414089</c:v>
                </c:pt>
                <c:pt idx="266">
                  <c:v>21928.149301120171</c:v>
                </c:pt>
                <c:pt idx="267">
                  <c:v>11397.689372691651</c:v>
                </c:pt>
                <c:pt idx="268">
                  <c:v>4188.5335420422662</c:v>
                </c:pt>
                <c:pt idx="269">
                  <c:v>6272.5971531591686</c:v>
                </c:pt>
                <c:pt idx="270">
                  <c:v>31707.319619685277</c:v>
                </c:pt>
                <c:pt idx="271">
                  <c:v>5540.2461413082201</c:v>
                </c:pt>
                <c:pt idx="272">
                  <c:v>10128.615295592697</c:v>
                </c:pt>
                <c:pt idx="273">
                  <c:v>30363.450848189117</c:v>
                </c:pt>
                <c:pt idx="274">
                  <c:v>14101.82797618173</c:v>
                </c:pt>
                <c:pt idx="275">
                  <c:v>2193.0243989834007</c:v>
                </c:pt>
                <c:pt idx="276">
                  <c:v>46560.935966513935</c:v>
                </c:pt>
                <c:pt idx="277">
                  <c:v>10685.168286916261</c:v>
                </c:pt>
                <c:pt idx="278">
                  <c:v>5526.5883162430764</c:v>
                </c:pt>
                <c:pt idx="279">
                  <c:v>6998.7649326888759</c:v>
                </c:pt>
                <c:pt idx="280">
                  <c:v>40354.28413337595</c:v>
                </c:pt>
                <c:pt idx="281">
                  <c:v>9150.9679710371875</c:v>
                </c:pt>
                <c:pt idx="282">
                  <c:v>9396.8072407532218</c:v>
                </c:pt>
                <c:pt idx="283">
                  <c:v>33081.451311792502</c:v>
                </c:pt>
                <c:pt idx="284">
                  <c:v>2269.5637062142641</c:v>
                </c:pt>
                <c:pt idx="285">
                  <c:v>11136.009529687391</c:v>
                </c:pt>
                <c:pt idx="286">
                  <c:v>13084.721914170434</c:v>
                </c:pt>
                <c:pt idx="287">
                  <c:v>2167.0676350335898</c:v>
                </c:pt>
                <c:pt idx="288">
                  <c:v>2523.4958285187213</c:v>
                </c:pt>
                <c:pt idx="289">
                  <c:v>5884.4562987667759</c:v>
                </c:pt>
                <c:pt idx="290">
                  <c:v>7142.7491664881163</c:v>
                </c:pt>
                <c:pt idx="291">
                  <c:v>3346.064672562251</c:v>
                </c:pt>
                <c:pt idx="292">
                  <c:v>31878.133218211045</c:v>
                </c:pt>
                <c:pt idx="293">
                  <c:v>38935.143928091311</c:v>
                </c:pt>
                <c:pt idx="294">
                  <c:v>3992.6687582037921</c:v>
                </c:pt>
                <c:pt idx="295">
                  <c:v>29022.782610049733</c:v>
                </c:pt>
                <c:pt idx="296">
                  <c:v>24842.366578399709</c:v>
                </c:pt>
                <c:pt idx="297">
                  <c:v>3674.5803901559284</c:v>
                </c:pt>
                <c:pt idx="298">
                  <c:v>17323.629894569214</c:v>
                </c:pt>
                <c:pt idx="299">
                  <c:v>27030.620681111894</c:v>
                </c:pt>
                <c:pt idx="300">
                  <c:v>28138.934817846075</c:v>
                </c:pt>
                <c:pt idx="301">
                  <c:v>8502.2368033815619</c:v>
                </c:pt>
                <c:pt idx="302">
                  <c:v>8913.9861255119358</c:v>
                </c:pt>
                <c:pt idx="303">
                  <c:v>6479.3779873367948</c:v>
                </c:pt>
                <c:pt idx="304">
                  <c:v>6266.4994205984485</c:v>
                </c:pt>
                <c:pt idx="305">
                  <c:v>33539.936935696882</c:v>
                </c:pt>
                <c:pt idx="306">
                  <c:v>20112.885769606488</c:v>
                </c:pt>
                <c:pt idx="307">
                  <c:v>3152.426395082085</c:v>
                </c:pt>
                <c:pt idx="308">
                  <c:v>1814.5257796954672</c:v>
                </c:pt>
                <c:pt idx="309">
                  <c:v>2044.0148095311297</c:v>
                </c:pt>
                <c:pt idx="310">
                  <c:v>9627.3628801502964</c:v>
                </c:pt>
                <c:pt idx="311">
                  <c:v>9233.9705554770117</c:v>
                </c:pt>
                <c:pt idx="312">
                  <c:v>7269.7640149255303</c:v>
                </c:pt>
                <c:pt idx="313">
                  <c:v>32908.871568492017</c:v>
                </c:pt>
                <c:pt idx="314">
                  <c:v>13409.777482327901</c:v>
                </c:pt>
                <c:pt idx="315">
                  <c:v>46599.726563779332</c:v>
                </c:pt>
                <c:pt idx="316">
                  <c:v>5997.4777308158327</c:v>
                </c:pt>
                <c:pt idx="317">
                  <c:v>14036.842889311651</c:v>
                </c:pt>
                <c:pt idx="318">
                  <c:v>9525.0440449271373</c:v>
                </c:pt>
                <c:pt idx="319">
                  <c:v>10920.911856597251</c:v>
                </c:pt>
                <c:pt idx="320">
                  <c:v>5510.7271433897758</c:v>
                </c:pt>
                <c:pt idx="321">
                  <c:v>11533.007578232255</c:v>
                </c:pt>
                <c:pt idx="322">
                  <c:v>13539.803048341415</c:v>
                </c:pt>
                <c:pt idx="323">
                  <c:v>3115.4014434256605</c:v>
                </c:pt>
                <c:pt idx="324">
                  <c:v>12762.217139626027</c:v>
                </c:pt>
                <c:pt idx="325">
                  <c:v>12293.108195133362</c:v>
                </c:pt>
                <c:pt idx="326">
                  <c:v>3159.4580915701672</c:v>
                </c:pt>
                <c:pt idx="327">
                  <c:v>2260.9833779127175</c:v>
                </c:pt>
                <c:pt idx="328">
                  <c:v>2442.1870573769247</c:v>
                </c:pt>
                <c:pt idx="329">
                  <c:v>35844.291676969631</c:v>
                </c:pt>
                <c:pt idx="330">
                  <c:v>9964.1984344013817</c:v>
                </c:pt>
                <c:pt idx="331">
                  <c:v>36061.169225405087</c:v>
                </c:pt>
                <c:pt idx="332">
                  <c:v>40758.774319105381</c:v>
                </c:pt>
                <c:pt idx="333">
                  <c:v>8533.410822598591</c:v>
                </c:pt>
                <c:pt idx="334">
                  <c:v>6570.9480824745042</c:v>
                </c:pt>
                <c:pt idx="335">
                  <c:v>6054.3287597918124</c:v>
                </c:pt>
                <c:pt idx="336">
                  <c:v>6359.9684750667702</c:v>
                </c:pt>
                <c:pt idx="337">
                  <c:v>8233.4003620226158</c:v>
                </c:pt>
                <c:pt idx="338">
                  <c:v>52328.455953221579</c:v>
                </c:pt>
                <c:pt idx="339">
                  <c:v>9026.2087009638344</c:v>
                </c:pt>
                <c:pt idx="340">
                  <c:v>13884.33398923258</c:v>
                </c:pt>
                <c:pt idx="341">
                  <c:v>39101.219329758183</c:v>
                </c:pt>
                <c:pt idx="342">
                  <c:v>13130.94043360837</c:v>
                </c:pt>
                <c:pt idx="343">
                  <c:v>11819.281188767363</c:v>
                </c:pt>
                <c:pt idx="344">
                  <c:v>2870.2094355787722</c:v>
                </c:pt>
                <c:pt idx="345">
                  <c:v>1282.8611543432696</c:v>
                </c:pt>
                <c:pt idx="346">
                  <c:v>39385.230389839198</c:v>
                </c:pt>
                <c:pt idx="347">
                  <c:v>11197.957665898932</c:v>
                </c:pt>
                <c:pt idx="348">
                  <c:v>6064.8652008945701</c:v>
                </c:pt>
                <c:pt idx="349">
                  <c:v>12960.672108944849</c:v>
                </c:pt>
                <c:pt idx="350">
                  <c:v>10045.966858121617</c:v>
                </c:pt>
                <c:pt idx="351">
                  <c:v>7645.4699647230063</c:v>
                </c:pt>
                <c:pt idx="352">
                  <c:v>9873.8959206180334</c:v>
                </c:pt>
                <c:pt idx="353">
                  <c:v>28383.760951298122</c:v>
                </c:pt>
                <c:pt idx="354">
                  <c:v>3340.381013194582</c:v>
                </c:pt>
                <c:pt idx="355">
                  <c:v>9577.5890218301029</c:v>
                </c:pt>
                <c:pt idx="356">
                  <c:v>3210.7956949664722</c:v>
                </c:pt>
                <c:pt idx="357">
                  <c:v>3515.3739536130242</c:v>
                </c:pt>
                <c:pt idx="358">
                  <c:v>4787.3580998986008</c:v>
                </c:pt>
                <c:pt idx="359">
                  <c:v>4884.0543505179603</c:v>
                </c:pt>
                <c:pt idx="360">
                  <c:v>13598.437515869166</c:v>
                </c:pt>
                <c:pt idx="361">
                  <c:v>38944.443168506587</c:v>
                </c:pt>
                <c:pt idx="362">
                  <c:v>12169.913223641735</c:v>
                </c:pt>
                <c:pt idx="363">
                  <c:v>4804.2398010385832</c:v>
                </c:pt>
                <c:pt idx="364">
                  <c:v>3016.8463778382438</c:v>
                </c:pt>
                <c:pt idx="365">
                  <c:v>11866.288533912149</c:v>
                </c:pt>
                <c:pt idx="366">
                  <c:v>11079.55295854631</c:v>
                </c:pt>
                <c:pt idx="367">
                  <c:v>7325.9082513150106</c:v>
                </c:pt>
                <c:pt idx="368">
                  <c:v>10823.670694543405</c:v>
                </c:pt>
                <c:pt idx="369">
                  <c:v>6925.6421085855554</c:v>
                </c:pt>
                <c:pt idx="370">
                  <c:v>45232.382533964941</c:v>
                </c:pt>
                <c:pt idx="371">
                  <c:v>11985.351304074935</c:v>
                </c:pt>
                <c:pt idx="372">
                  <c:v>8333.0444013626948</c:v>
                </c:pt>
                <c:pt idx="373">
                  <c:v>7840.785647135016</c:v>
                </c:pt>
                <c:pt idx="374">
                  <c:v>2291.1533865912452</c:v>
                </c:pt>
                <c:pt idx="375">
                  <c:v>11646.675965571503</c:v>
                </c:pt>
                <c:pt idx="376">
                  <c:v>10374.84092606714</c:v>
                </c:pt>
                <c:pt idx="377">
                  <c:v>3324.7334295413275</c:v>
                </c:pt>
                <c:pt idx="378">
                  <c:v>3174.8938938824203</c:v>
                </c:pt>
                <c:pt idx="379">
                  <c:v>12289.832088482617</c:v>
                </c:pt>
                <c:pt idx="380">
                  <c:v>11221.004068042814</c:v>
                </c:pt>
                <c:pt idx="381">
                  <c:v>13636.785990152828</c:v>
                </c:pt>
                <c:pt idx="382">
                  <c:v>12604.290494934125</c:v>
                </c:pt>
                <c:pt idx="383">
                  <c:v>13219.437155048432</c:v>
                </c:pt>
                <c:pt idx="384">
                  <c:v>12053.234785488188</c:v>
                </c:pt>
                <c:pt idx="385">
                  <c:v>12346.986350189687</c:v>
                </c:pt>
                <c:pt idx="386">
                  <c:v>12980.128890169082</c:v>
                </c:pt>
                <c:pt idx="387">
                  <c:v>1569.4661278207248</c:v>
                </c:pt>
                <c:pt idx="388">
                  <c:v>12118.362031045386</c:v>
                </c:pt>
                <c:pt idx="389">
                  <c:v>41625.890248039133</c:v>
                </c:pt>
                <c:pt idx="390">
                  <c:v>8689.173852605596</c:v>
                </c:pt>
                <c:pt idx="391">
                  <c:v>17366.189610322068</c:v>
                </c:pt>
                <c:pt idx="392">
                  <c:v>3318.1347523828508</c:v>
                </c:pt>
                <c:pt idx="393">
                  <c:v>8916.8997563176126</c:v>
                </c:pt>
                <c:pt idx="394">
                  <c:v>20987.557966393182</c:v>
                </c:pt>
                <c:pt idx="395">
                  <c:v>10883.56681555562</c:v>
                </c:pt>
                <c:pt idx="396">
                  <c:v>5079.6221299921244</c:v>
                </c:pt>
                <c:pt idx="397">
                  <c:v>11593.005442572106</c:v>
                </c:pt>
                <c:pt idx="398">
                  <c:v>14374.433387464393</c:v>
                </c:pt>
                <c:pt idx="399">
                  <c:v>11451.806483770353</c:v>
                </c:pt>
                <c:pt idx="400">
                  <c:v>41975.651184338458</c:v>
                </c:pt>
                <c:pt idx="401">
                  <c:v>4373.6813062714618</c:v>
                </c:pt>
                <c:pt idx="402">
                  <c:v>30457.682402710696</c:v>
                </c:pt>
                <c:pt idx="403">
                  <c:v>37006.295653326917</c:v>
                </c:pt>
                <c:pt idx="404">
                  <c:v>10799.742007246978</c:v>
                </c:pt>
                <c:pt idx="405">
                  <c:v>25279.444053680087</c:v>
                </c:pt>
                <c:pt idx="406">
                  <c:v>41436.025209190091</c:v>
                </c:pt>
                <c:pt idx="407">
                  <c:v>5505.0719489208332</c:v>
                </c:pt>
                <c:pt idx="408">
                  <c:v>10444.182516773573</c:v>
                </c:pt>
                <c:pt idx="409">
                  <c:v>11627.933872109166</c:v>
                </c:pt>
                <c:pt idx="410">
                  <c:v>6552.1683351525544</c:v>
                </c:pt>
                <c:pt idx="411">
                  <c:v>2156.9038856080415</c:v>
                </c:pt>
                <c:pt idx="412">
                  <c:v>10099.763416272453</c:v>
                </c:pt>
                <c:pt idx="413">
                  <c:v>4710.3386403892937</c:v>
                </c:pt>
                <c:pt idx="414">
                  <c:v>24283.859082862098</c:v>
                </c:pt>
                <c:pt idx="415">
                  <c:v>2822.9056961652914</c:v>
                </c:pt>
                <c:pt idx="416">
                  <c:v>14365.103058924164</c:v>
                </c:pt>
                <c:pt idx="417">
                  <c:v>12572.99599987178</c:v>
                </c:pt>
                <c:pt idx="418">
                  <c:v>6602.6658530819077</c:v>
                </c:pt>
                <c:pt idx="419">
                  <c:v>7165.5213408829441</c:v>
                </c:pt>
                <c:pt idx="420">
                  <c:v>10302.841252536196</c:v>
                </c:pt>
                <c:pt idx="421">
                  <c:v>29067.933195972095</c:v>
                </c:pt>
                <c:pt idx="422">
                  <c:v>7674.2219791665084</c:v>
                </c:pt>
                <c:pt idx="423">
                  <c:v>36182.226158379577</c:v>
                </c:pt>
                <c:pt idx="424">
                  <c:v>5442.7883874232493</c:v>
                </c:pt>
                <c:pt idx="425">
                  <c:v>3211.0540453821504</c:v>
                </c:pt>
                <c:pt idx="426">
                  <c:v>25498.593357289588</c:v>
                </c:pt>
                <c:pt idx="427">
                  <c:v>4902.0256276314467</c:v>
                </c:pt>
                <c:pt idx="428">
                  <c:v>11347.350220527724</c:v>
                </c:pt>
                <c:pt idx="429">
                  <c:v>12924.302271100107</c:v>
                </c:pt>
                <c:pt idx="430">
                  <c:v>9503.5652207332751</c:v>
                </c:pt>
                <c:pt idx="431">
                  <c:v>8644.492992987005</c:v>
                </c:pt>
                <c:pt idx="432">
                  <c:v>14078.717315379699</c:v>
                </c:pt>
                <c:pt idx="433">
                  <c:v>8839.6627585207607</c:v>
                </c:pt>
                <c:pt idx="434">
                  <c:v>14453.347624155924</c:v>
                </c:pt>
                <c:pt idx="435">
                  <c:v>12097.592007493635</c:v>
                </c:pt>
                <c:pt idx="436">
                  <c:v>10122.526388315273</c:v>
                </c:pt>
                <c:pt idx="437">
                  <c:v>24332.95378490903</c:v>
                </c:pt>
                <c:pt idx="438">
                  <c:v>9386.6238863380713</c:v>
                </c:pt>
                <c:pt idx="439">
                  <c:v>12158.463895576899</c:v>
                </c:pt>
                <c:pt idx="440">
                  <c:v>9086.0795707711331</c:v>
                </c:pt>
                <c:pt idx="441">
                  <c:v>9924.1473751689937</c:v>
                </c:pt>
                <c:pt idx="442">
                  <c:v>7945.5515430262312</c:v>
                </c:pt>
                <c:pt idx="443">
                  <c:v>11284.508571796759</c:v>
                </c:pt>
                <c:pt idx="444">
                  <c:v>21077.880099218248</c:v>
                </c:pt>
                <c:pt idx="445">
                  <c:v>1816.4390723129372</c:v>
                </c:pt>
                <c:pt idx="446">
                  <c:v>11033.655799806265</c:v>
                </c:pt>
                <c:pt idx="447">
                  <c:v>31170.362387101515</c:v>
                </c:pt>
                <c:pt idx="448">
                  <c:v>6142.6386256121586</c:v>
                </c:pt>
                <c:pt idx="449">
                  <c:v>7943.3648408294639</c:v>
                </c:pt>
                <c:pt idx="450">
                  <c:v>13837.27463062551</c:v>
                </c:pt>
                <c:pt idx="451">
                  <c:v>2972.5666376136178</c:v>
                </c:pt>
                <c:pt idx="452">
                  <c:v>7126.6469530161858</c:v>
                </c:pt>
                <c:pt idx="453">
                  <c:v>13766.632054320669</c:v>
                </c:pt>
                <c:pt idx="454">
                  <c:v>7909.0468642199521</c:v>
                </c:pt>
                <c:pt idx="455">
                  <c:v>1421.4185256270728</c:v>
                </c:pt>
                <c:pt idx="456">
                  <c:v>4051.4946077040395</c:v>
                </c:pt>
                <c:pt idx="457">
                  <c:v>20058.706650145617</c:v>
                </c:pt>
                <c:pt idx="458">
                  <c:v>9340.356043976426</c:v>
                </c:pt>
                <c:pt idx="459">
                  <c:v>25523.359886862861</c:v>
                </c:pt>
                <c:pt idx="460">
                  <c:v>6223.5926670063782</c:v>
                </c:pt>
                <c:pt idx="461">
                  <c:v>6749.3949384488296</c:v>
                </c:pt>
                <c:pt idx="462">
                  <c:v>12366.557638712622</c:v>
                </c:pt>
                <c:pt idx="463">
                  <c:v>22350.607670666315</c:v>
                </c:pt>
                <c:pt idx="464">
                  <c:v>8993.4746224121027</c:v>
                </c:pt>
                <c:pt idx="465">
                  <c:v>14410.426724548872</c:v>
                </c:pt>
                <c:pt idx="466">
                  <c:v>2437.2432116890086</c:v>
                </c:pt>
                <c:pt idx="467">
                  <c:v>42575.818520421584</c:v>
                </c:pt>
                <c:pt idx="468">
                  <c:v>2861.1621064382934</c:v>
                </c:pt>
                <c:pt idx="469">
                  <c:v>9826.2570564465786</c:v>
                </c:pt>
                <c:pt idx="470">
                  <c:v>9197.6936118857593</c:v>
                </c:pt>
                <c:pt idx="471">
                  <c:v>2964.1648165822726</c:v>
                </c:pt>
                <c:pt idx="472">
                  <c:v>1607.6539922962465</c:v>
                </c:pt>
                <c:pt idx="473">
                  <c:v>4956.9147211540012</c:v>
                </c:pt>
                <c:pt idx="474">
                  <c:v>10911.500091675147</c:v>
                </c:pt>
                <c:pt idx="475">
                  <c:v>8550.0903620597674</c:v>
                </c:pt>
                <c:pt idx="476">
                  <c:v>12130.610662799418</c:v>
                </c:pt>
                <c:pt idx="477">
                  <c:v>6274.7072574193553</c:v>
                </c:pt>
                <c:pt idx="478">
                  <c:v>7624.6625744485882</c:v>
                </c:pt>
                <c:pt idx="479">
                  <c:v>2687.6415649235605</c:v>
                </c:pt>
                <c:pt idx="480">
                  <c:v>4052.1633036565408</c:v>
                </c:pt>
                <c:pt idx="481">
                  <c:v>4422.0334378142179</c:v>
                </c:pt>
                <c:pt idx="482">
                  <c:v>28627.602965066977</c:v>
                </c:pt>
                <c:pt idx="483">
                  <c:v>37888.993630641024</c:v>
                </c:pt>
                <c:pt idx="484">
                  <c:v>9001.1749910618346</c:v>
                </c:pt>
                <c:pt idx="485">
                  <c:v>3930.7387658411453</c:v>
                </c:pt>
                <c:pt idx="486">
                  <c:v>2152.4151363040373</c:v>
                </c:pt>
                <c:pt idx="487">
                  <c:v>10178.794832523954</c:v>
                </c:pt>
                <c:pt idx="488">
                  <c:v>13049.327732665508</c:v>
                </c:pt>
                <c:pt idx="489">
                  <c:v>16498.717615709425</c:v>
                </c:pt>
                <c:pt idx="490">
                  <c:v>37295.084818739037</c:v>
                </c:pt>
                <c:pt idx="491">
                  <c:v>28101.569764295087</c:v>
                </c:pt>
                <c:pt idx="492">
                  <c:v>33869.193006842237</c:v>
                </c:pt>
                <c:pt idx="493">
                  <c:v>8035.7940491584477</c:v>
                </c:pt>
                <c:pt idx="494">
                  <c:v>13162.994342453885</c:v>
                </c:pt>
                <c:pt idx="495">
                  <c:v>7256.5940068094824</c:v>
                </c:pt>
                <c:pt idx="496">
                  <c:v>6277.792995577739</c:v>
                </c:pt>
                <c:pt idx="497">
                  <c:v>12711.498106970856</c:v>
                </c:pt>
                <c:pt idx="498">
                  <c:v>7469.545862811714</c:v>
                </c:pt>
                <c:pt idx="499">
                  <c:v>9240.7811143079889</c:v>
                </c:pt>
                <c:pt idx="500">
                  <c:v>5991.6267745855803</c:v>
                </c:pt>
                <c:pt idx="501">
                  <c:v>13141.233272562458</c:v>
                </c:pt>
                <c:pt idx="502">
                  <c:v>8670.0792497209331</c:v>
                </c:pt>
                <c:pt idx="503">
                  <c:v>13444.249427954768</c:v>
                </c:pt>
                <c:pt idx="504">
                  <c:v>2016.8130182150414</c:v>
                </c:pt>
                <c:pt idx="505">
                  <c:v>13340.187632915586</c:v>
                </c:pt>
                <c:pt idx="506">
                  <c:v>30319.651894784089</c:v>
                </c:pt>
                <c:pt idx="507">
                  <c:v>34663.557405480075</c:v>
                </c:pt>
                <c:pt idx="508">
                  <c:v>11863.290780503679</c:v>
                </c:pt>
                <c:pt idx="509">
                  <c:v>39361.211026933037</c:v>
                </c:pt>
                <c:pt idx="510">
                  <c:v>11123.524337435036</c:v>
                </c:pt>
                <c:pt idx="511">
                  <c:v>3901.6839875618307</c:v>
                </c:pt>
                <c:pt idx="512">
                  <c:v>3996.8089009405003</c:v>
                </c:pt>
                <c:pt idx="513">
                  <c:v>11887.400346803508</c:v>
                </c:pt>
                <c:pt idx="514">
                  <c:v>32639.487458793243</c:v>
                </c:pt>
                <c:pt idx="515">
                  <c:v>14640.189771070858</c:v>
                </c:pt>
                <c:pt idx="516">
                  <c:v>42054.968676639997</c:v>
                </c:pt>
                <c:pt idx="517">
                  <c:v>13436.154567310738</c:v>
                </c:pt>
                <c:pt idx="518">
                  <c:v>26163.640802755344</c:v>
                </c:pt>
                <c:pt idx="519">
                  <c:v>2249.8313741822703</c:v>
                </c:pt>
                <c:pt idx="520">
                  <c:v>37126.218507640391</c:v>
                </c:pt>
                <c:pt idx="521">
                  <c:v>18540.416712078266</c:v>
                </c:pt>
                <c:pt idx="522">
                  <c:v>4612.1219685596016</c:v>
                </c:pt>
                <c:pt idx="523">
                  <c:v>11481.203404698326</c:v>
                </c:pt>
                <c:pt idx="524">
                  <c:v>57387.75451275985</c:v>
                </c:pt>
                <c:pt idx="525">
                  <c:v>8742.5032937039032</c:v>
                </c:pt>
                <c:pt idx="526">
                  <c:v>13602.712499567409</c:v>
                </c:pt>
                <c:pt idx="527">
                  <c:v>7691.1247056866878</c:v>
                </c:pt>
                <c:pt idx="528">
                  <c:v>9843.067529128075</c:v>
                </c:pt>
                <c:pt idx="529">
                  <c:v>8194.100303086745</c:v>
                </c:pt>
                <c:pt idx="530">
                  <c:v>1743.3642943070963</c:v>
                </c:pt>
                <c:pt idx="531">
                  <c:v>12364.756866572954</c:v>
                </c:pt>
                <c:pt idx="532">
                  <c:v>13849.315926533023</c:v>
                </c:pt>
                <c:pt idx="533">
                  <c:v>5234.0168895473798</c:v>
                </c:pt>
                <c:pt idx="534">
                  <c:v>9783.5750786713161</c:v>
                </c:pt>
                <c:pt idx="535">
                  <c:v>4824.4071366649387</c:v>
                </c:pt>
                <c:pt idx="536">
                  <c:v>7854.9916685164917</c:v>
                </c:pt>
                <c:pt idx="537">
                  <c:v>8403.8824522918967</c:v>
                </c:pt>
                <c:pt idx="538">
                  <c:v>11081.246517548745</c:v>
                </c:pt>
                <c:pt idx="539">
                  <c:v>3861.6107643347586</c:v>
                </c:pt>
                <c:pt idx="540">
                  <c:v>10459.800182296151</c:v>
                </c:pt>
                <c:pt idx="541">
                  <c:v>8574.8023753805137</c:v>
                </c:pt>
                <c:pt idx="542">
                  <c:v>7850.2449757072654</c:v>
                </c:pt>
                <c:pt idx="543">
                  <c:v>7919.0342908366229</c:v>
                </c:pt>
                <c:pt idx="544">
                  <c:v>4113.8969375193992</c:v>
                </c:pt>
                <c:pt idx="545">
                  <c:v>3908.6733840328197</c:v>
                </c:pt>
                <c:pt idx="546">
                  <c:v>3767.1785869929436</c:v>
                </c:pt>
                <c:pt idx="547">
                  <c:v>46183.029616951411</c:v>
                </c:pt>
                <c:pt idx="548">
                  <c:v>6187.3890256037012</c:v>
                </c:pt>
                <c:pt idx="549">
                  <c:v>26474.582496943724</c:v>
                </c:pt>
                <c:pt idx="550">
                  <c:v>34936.093673231575</c:v>
                </c:pt>
                <c:pt idx="551">
                  <c:v>7335.9323372158251</c:v>
                </c:pt>
                <c:pt idx="552">
                  <c:v>2440.7303356100256</c:v>
                </c:pt>
                <c:pt idx="553">
                  <c:v>13020.049775365693</c:v>
                </c:pt>
                <c:pt idx="554">
                  <c:v>33422.437634567425</c:v>
                </c:pt>
                <c:pt idx="555">
                  <c:v>9223.2448870213411</c:v>
                </c:pt>
                <c:pt idx="556">
                  <c:v>12005.158435257934</c:v>
                </c:pt>
                <c:pt idx="557">
                  <c:v>45438.596595685332</c:v>
                </c:pt>
                <c:pt idx="558">
                  <c:v>14274.277169328088</c:v>
                </c:pt>
                <c:pt idx="559">
                  <c:v>13366.888986875874</c:v>
                </c:pt>
                <c:pt idx="560">
                  <c:v>18769.404541389722</c:v>
                </c:pt>
                <c:pt idx="561">
                  <c:v>2816.4878980102194</c:v>
                </c:pt>
                <c:pt idx="562">
                  <c:v>2325.7067527178906</c:v>
                </c:pt>
                <c:pt idx="563">
                  <c:v>2697.2995233973024</c:v>
                </c:pt>
                <c:pt idx="564">
                  <c:v>10653.900942744438</c:v>
                </c:pt>
                <c:pt idx="565">
                  <c:v>51470.960862765394</c:v>
                </c:pt>
                <c:pt idx="566">
                  <c:v>6423.3598323312235</c:v>
                </c:pt>
                <c:pt idx="567">
                  <c:v>9933.9374725012585</c:v>
                </c:pt>
                <c:pt idx="568">
                  <c:v>12933.481438571042</c:v>
                </c:pt>
                <c:pt idx="569">
                  <c:v>6401.5412268533637</c:v>
                </c:pt>
                <c:pt idx="570">
                  <c:v>6788.8173273215343</c:v>
                </c:pt>
                <c:pt idx="571">
                  <c:v>9639.3571434404712</c:v>
                </c:pt>
                <c:pt idx="572">
                  <c:v>15052.538209107832</c:v>
                </c:pt>
                <c:pt idx="573">
                  <c:v>21747.709994617282</c:v>
                </c:pt>
                <c:pt idx="574">
                  <c:v>3662.223384652023</c:v>
                </c:pt>
                <c:pt idx="575">
                  <c:v>28572.450819717375</c:v>
                </c:pt>
                <c:pt idx="576">
                  <c:v>15118.270150646033</c:v>
                </c:pt>
                <c:pt idx="577">
                  <c:v>9144.985176476479</c:v>
                </c:pt>
                <c:pt idx="578">
                  <c:v>7088.6548503019749</c:v>
                </c:pt>
                <c:pt idx="579">
                  <c:v>3793.5878857654425</c:v>
                </c:pt>
                <c:pt idx="580">
                  <c:v>27806.945523369512</c:v>
                </c:pt>
                <c:pt idx="581">
                  <c:v>22755.923608988913</c:v>
                </c:pt>
                <c:pt idx="582">
                  <c:v>13066.997690124628</c:v>
                </c:pt>
                <c:pt idx="583">
                  <c:v>7294.5176640577138</c:v>
                </c:pt>
                <c:pt idx="584">
                  <c:v>13270.741650411102</c:v>
                </c:pt>
                <c:pt idx="585">
                  <c:v>13426.381437332635</c:v>
                </c:pt>
                <c:pt idx="586">
                  <c:v>7098.5576773820731</c:v>
                </c:pt>
                <c:pt idx="587">
                  <c:v>6390.9907504356715</c:v>
                </c:pt>
                <c:pt idx="588">
                  <c:v>7685.4590082486529</c:v>
                </c:pt>
                <c:pt idx="589">
                  <c:v>12275.416426988602</c:v>
                </c:pt>
                <c:pt idx="590">
                  <c:v>3042.5875877652661</c:v>
                </c:pt>
                <c:pt idx="591">
                  <c:v>12442.788454434343</c:v>
                </c:pt>
                <c:pt idx="592">
                  <c:v>13942.01152153469</c:v>
                </c:pt>
                <c:pt idx="593">
                  <c:v>8355.435805908488</c:v>
                </c:pt>
                <c:pt idx="594">
                  <c:v>4622.0535238845205</c:v>
                </c:pt>
                <c:pt idx="595">
                  <c:v>7917.4802950274216</c:v>
                </c:pt>
                <c:pt idx="596">
                  <c:v>11465.543810745003</c:v>
                </c:pt>
                <c:pt idx="597">
                  <c:v>8970.0559592923219</c:v>
                </c:pt>
                <c:pt idx="598">
                  <c:v>6618.9330920147186</c:v>
                </c:pt>
                <c:pt idx="599">
                  <c:v>12524.748490631817</c:v>
                </c:pt>
                <c:pt idx="600">
                  <c:v>10643.449201509753</c:v>
                </c:pt>
                <c:pt idx="601">
                  <c:v>10956.676162735803</c:v>
                </c:pt>
                <c:pt idx="602">
                  <c:v>2707.4078784648782</c:v>
                </c:pt>
                <c:pt idx="603">
                  <c:v>10851.977221328118</c:v>
                </c:pt>
                <c:pt idx="604">
                  <c:v>1476.1193918857325</c:v>
                </c:pt>
                <c:pt idx="605">
                  <c:v>11487.227122118398</c:v>
                </c:pt>
                <c:pt idx="606">
                  <c:v>3316.3316085099805</c:v>
                </c:pt>
                <c:pt idx="607">
                  <c:v>2173.1321804638837</c:v>
                </c:pt>
                <c:pt idx="608">
                  <c:v>13430.655990329569</c:v>
                </c:pt>
                <c:pt idx="609">
                  <c:v>12476.300266894108</c:v>
                </c:pt>
                <c:pt idx="610">
                  <c:v>8835.0479040419905</c:v>
                </c:pt>
                <c:pt idx="611">
                  <c:v>37480.46841464741</c:v>
                </c:pt>
                <c:pt idx="612">
                  <c:v>8420.2913494139284</c:v>
                </c:pt>
                <c:pt idx="613">
                  <c:v>27561.250005997721</c:v>
                </c:pt>
                <c:pt idx="614">
                  <c:v>12690.414117214181</c:v>
                </c:pt>
                <c:pt idx="615">
                  <c:v>52351.374834741</c:v>
                </c:pt>
                <c:pt idx="616">
                  <c:v>6305.848520207267</c:v>
                </c:pt>
                <c:pt idx="617">
                  <c:v>33196.969609022628</c:v>
                </c:pt>
                <c:pt idx="618">
                  <c:v>26596.689297354074</c:v>
                </c:pt>
                <c:pt idx="619">
                  <c:v>5810.8382632213925</c:v>
                </c:pt>
                <c:pt idx="620">
                  <c:v>35116.74932214235</c:v>
                </c:pt>
                <c:pt idx="621">
                  <c:v>4162.3359589051006</c:v>
                </c:pt>
                <c:pt idx="622">
                  <c:v>40206.309410791582</c:v>
                </c:pt>
                <c:pt idx="623">
                  <c:v>10697.417436311982</c:v>
                </c:pt>
                <c:pt idx="624">
                  <c:v>3609.3236780014768</c:v>
                </c:pt>
                <c:pt idx="625">
                  <c:v>4559.9366084349804</c:v>
                </c:pt>
                <c:pt idx="626">
                  <c:v>14718.788588325513</c:v>
                </c:pt>
                <c:pt idx="627">
                  <c:v>11666.106853826781</c:v>
                </c:pt>
                <c:pt idx="628">
                  <c:v>12344.604590110219</c:v>
                </c:pt>
                <c:pt idx="629">
                  <c:v>6231.0895619567136</c:v>
                </c:pt>
                <c:pt idx="630">
                  <c:v>26839.641699510932</c:v>
                </c:pt>
                <c:pt idx="631">
                  <c:v>9424.9175630022401</c:v>
                </c:pt>
                <c:pt idx="632">
                  <c:v>4484.6440823304083</c:v>
                </c:pt>
                <c:pt idx="633">
                  <c:v>10704.364297245203</c:v>
                </c:pt>
                <c:pt idx="634">
                  <c:v>12321.823956665834</c:v>
                </c:pt>
                <c:pt idx="635">
                  <c:v>7232.4844405096519</c:v>
                </c:pt>
                <c:pt idx="636">
                  <c:v>3447.4683847769211</c:v>
                </c:pt>
                <c:pt idx="637">
                  <c:v>2192.2369699074798</c:v>
                </c:pt>
                <c:pt idx="638">
                  <c:v>3823.7223355803435</c:v>
                </c:pt>
                <c:pt idx="639">
                  <c:v>18477.453429028603</c:v>
                </c:pt>
                <c:pt idx="640">
                  <c:v>9732.0915583967562</c:v>
                </c:pt>
                <c:pt idx="641">
                  <c:v>4292.1730974581496</c:v>
                </c:pt>
                <c:pt idx="642">
                  <c:v>12216.098922182986</c:v>
                </c:pt>
                <c:pt idx="643">
                  <c:v>6890.1146634733932</c:v>
                </c:pt>
                <c:pt idx="644">
                  <c:v>12619.663850838326</c:v>
                </c:pt>
                <c:pt idx="645">
                  <c:v>6665.0416446273211</c:v>
                </c:pt>
                <c:pt idx="646">
                  <c:v>23558.602930187582</c:v>
                </c:pt>
                <c:pt idx="647">
                  <c:v>6102.0052778228837</c:v>
                </c:pt>
                <c:pt idx="648">
                  <c:v>6065.482034834944</c:v>
                </c:pt>
                <c:pt idx="649">
                  <c:v>9112.7183913829904</c:v>
                </c:pt>
                <c:pt idx="650">
                  <c:v>10425.509833510943</c:v>
                </c:pt>
                <c:pt idx="651">
                  <c:v>10258.644940866958</c:v>
                </c:pt>
                <c:pt idx="652">
                  <c:v>6917.4817868293194</c:v>
                </c:pt>
                <c:pt idx="653">
                  <c:v>14024.13227567827</c:v>
                </c:pt>
                <c:pt idx="654">
                  <c:v>4238.1697344936028</c:v>
                </c:pt>
                <c:pt idx="655">
                  <c:v>9546.46818220155</c:v>
                </c:pt>
                <c:pt idx="656">
                  <c:v>11397.151956081629</c:v>
                </c:pt>
                <c:pt idx="657">
                  <c:v>7449.2475483709422</c:v>
                </c:pt>
                <c:pt idx="658">
                  <c:v>13983.952887233432</c:v>
                </c:pt>
                <c:pt idx="659">
                  <c:v>10311.856971900554</c:v>
                </c:pt>
                <c:pt idx="660">
                  <c:v>9122.7655489135796</c:v>
                </c:pt>
                <c:pt idx="661">
                  <c:v>14162.648092840696</c:v>
                </c:pt>
                <c:pt idx="662">
                  <c:v>8971.9990538268721</c:v>
                </c:pt>
                <c:pt idx="663">
                  <c:v>7276.428589411069</c:v>
                </c:pt>
                <c:pt idx="664">
                  <c:v>18560.789726497766</c:v>
                </c:pt>
                <c:pt idx="665">
                  <c:v>31172.272857438118</c:v>
                </c:pt>
                <c:pt idx="666">
                  <c:v>11018.53631419743</c:v>
                </c:pt>
                <c:pt idx="667">
                  <c:v>13454.048427110976</c:v>
                </c:pt>
                <c:pt idx="668">
                  <c:v>12632.360360889017</c:v>
                </c:pt>
                <c:pt idx="669">
                  <c:v>14227.055758049475</c:v>
                </c:pt>
                <c:pt idx="670">
                  <c:v>38153.188739217527</c:v>
                </c:pt>
                <c:pt idx="671">
                  <c:v>10080.630286052483</c:v>
                </c:pt>
                <c:pt idx="672">
                  <c:v>3269.796202980916</c:v>
                </c:pt>
                <c:pt idx="673">
                  <c:v>13686.479241256813</c:v>
                </c:pt>
                <c:pt idx="674">
                  <c:v>14184.733874017529</c:v>
                </c:pt>
                <c:pt idx="675">
                  <c:v>14627.112657208299</c:v>
                </c:pt>
                <c:pt idx="676">
                  <c:v>12897.430722863837</c:v>
                </c:pt>
                <c:pt idx="677">
                  <c:v>8110.9994549153307</c:v>
                </c:pt>
                <c:pt idx="678">
                  <c:v>6856.2724697220592</c:v>
                </c:pt>
                <c:pt idx="679">
                  <c:v>10653.473287410568</c:v>
                </c:pt>
                <c:pt idx="680">
                  <c:v>7477.5729209607143</c:v>
                </c:pt>
                <c:pt idx="681">
                  <c:v>2272.3050934718131</c:v>
                </c:pt>
                <c:pt idx="682">
                  <c:v>12760.216178668808</c:v>
                </c:pt>
                <c:pt idx="683">
                  <c:v>10108.352670188793</c:v>
                </c:pt>
                <c:pt idx="684">
                  <c:v>4858.5828778199493</c:v>
                </c:pt>
                <c:pt idx="685">
                  <c:v>6663.8192119570367</c:v>
                </c:pt>
                <c:pt idx="686">
                  <c:v>2288.1254383148871</c:v>
                </c:pt>
                <c:pt idx="687">
                  <c:v>8562.4173545838603</c:v>
                </c:pt>
                <c:pt idx="688">
                  <c:v>11036.490381845369</c:v>
                </c:pt>
                <c:pt idx="689">
                  <c:v>11478.026154330371</c:v>
                </c:pt>
                <c:pt idx="690">
                  <c:v>3153.461218461659</c:v>
                </c:pt>
                <c:pt idx="691">
                  <c:v>1956.1571610883484</c:v>
                </c:pt>
                <c:pt idx="692">
                  <c:v>12276.030325321612</c:v>
                </c:pt>
                <c:pt idx="693">
                  <c:v>6295.6231321436908</c:v>
                </c:pt>
                <c:pt idx="694">
                  <c:v>13992.370646937343</c:v>
                </c:pt>
                <c:pt idx="695">
                  <c:v>3041.0335919560639</c:v>
                </c:pt>
                <c:pt idx="696">
                  <c:v>3945.3964983931901</c:v>
                </c:pt>
                <c:pt idx="697">
                  <c:v>11924.203203977861</c:v>
                </c:pt>
                <c:pt idx="698">
                  <c:v>14979.340087685017</c:v>
                </c:pt>
                <c:pt idx="699">
                  <c:v>10002.170855585344</c:v>
                </c:pt>
                <c:pt idx="700">
                  <c:v>10138.595891590561</c:v>
                </c:pt>
                <c:pt idx="701">
                  <c:v>4367.012075259895</c:v>
                </c:pt>
                <c:pt idx="702">
                  <c:v>13778.47276590368</c:v>
                </c:pt>
                <c:pt idx="703">
                  <c:v>13290.313502808198</c:v>
                </c:pt>
                <c:pt idx="704">
                  <c:v>10117.911734033072</c:v>
                </c:pt>
                <c:pt idx="705">
                  <c:v>32367.663857066538</c:v>
                </c:pt>
                <c:pt idx="706">
                  <c:v>2197.1645417201089</c:v>
                </c:pt>
                <c:pt idx="707">
                  <c:v>24561.510320904825</c:v>
                </c:pt>
                <c:pt idx="708">
                  <c:v>25031.542123436342</c:v>
                </c:pt>
                <c:pt idx="709">
                  <c:v>40708.232822897487</c:v>
                </c:pt>
                <c:pt idx="710">
                  <c:v>16505.590520616955</c:v>
                </c:pt>
                <c:pt idx="711">
                  <c:v>13857.349736204038</c:v>
                </c:pt>
                <c:pt idx="712">
                  <c:v>11407.04399511701</c:v>
                </c:pt>
                <c:pt idx="713">
                  <c:v>36924.467927719401</c:v>
                </c:pt>
                <c:pt idx="714">
                  <c:v>11447.751323152481</c:v>
                </c:pt>
                <c:pt idx="715">
                  <c:v>8055.2675379588854</c:v>
                </c:pt>
                <c:pt idx="716">
                  <c:v>10499.197691680041</c:v>
                </c:pt>
                <c:pt idx="717">
                  <c:v>1550.4856660010271</c:v>
                </c:pt>
                <c:pt idx="718">
                  <c:v>12881.997918296482</c:v>
                </c:pt>
                <c:pt idx="719">
                  <c:v>11599.264449146627</c:v>
                </c:pt>
                <c:pt idx="720">
                  <c:v>4550.4727340367472</c:v>
                </c:pt>
                <c:pt idx="721">
                  <c:v>5928.1361401094009</c:v>
                </c:pt>
                <c:pt idx="722">
                  <c:v>12988.086389040465</c:v>
                </c:pt>
                <c:pt idx="723">
                  <c:v>2980.3931114381148</c:v>
                </c:pt>
                <c:pt idx="724">
                  <c:v>11146.373286172162</c:v>
                </c:pt>
                <c:pt idx="725">
                  <c:v>11409.051580408799</c:v>
                </c:pt>
                <c:pt idx="726">
                  <c:v>11747.067449102591</c:v>
                </c:pt>
                <c:pt idx="727">
                  <c:v>9261.8398371073999</c:v>
                </c:pt>
                <c:pt idx="728">
                  <c:v>10186.385439897533</c:v>
                </c:pt>
                <c:pt idx="729">
                  <c:v>2417.8011130261139</c:v>
                </c:pt>
                <c:pt idx="730">
                  <c:v>14460.038831890293</c:v>
                </c:pt>
                <c:pt idx="731">
                  <c:v>2286.0375875147192</c:v>
                </c:pt>
                <c:pt idx="732">
                  <c:v>10277.931799199807</c:v>
                </c:pt>
                <c:pt idx="733">
                  <c:v>10194.954381385747</c:v>
                </c:pt>
                <c:pt idx="734">
                  <c:v>14797.310064341138</c:v>
                </c:pt>
                <c:pt idx="735">
                  <c:v>12053.870771244048</c:v>
                </c:pt>
                <c:pt idx="736">
                  <c:v>4458.5364578393664</c:v>
                </c:pt>
                <c:pt idx="737">
                  <c:v>13449.357285623426</c:v>
                </c:pt>
                <c:pt idx="738">
                  <c:v>5990.1899583363493</c:v>
                </c:pt>
                <c:pt idx="739">
                  <c:v>9864.4056897081828</c:v>
                </c:pt>
                <c:pt idx="740">
                  <c:v>8488.4537613347347</c:v>
                </c:pt>
                <c:pt idx="741">
                  <c:v>5895.7645325165504</c:v>
                </c:pt>
                <c:pt idx="742">
                  <c:v>2075.7624113288284</c:v>
                </c:pt>
                <c:pt idx="743">
                  <c:v>19134.426046716762</c:v>
                </c:pt>
                <c:pt idx="744">
                  <c:v>10018.224930210436</c:v>
                </c:pt>
                <c:pt idx="745">
                  <c:v>5875.3707329878507</c:v>
                </c:pt>
                <c:pt idx="746">
                  <c:v>2937.1176584892009</c:v>
                </c:pt>
                <c:pt idx="747">
                  <c:v>9437.5112293359689</c:v>
                </c:pt>
                <c:pt idx="748">
                  <c:v>10675.185516825617</c:v>
                </c:pt>
                <c:pt idx="749">
                  <c:v>20231.70938114875</c:v>
                </c:pt>
                <c:pt idx="750">
                  <c:v>14532.462168434744</c:v>
                </c:pt>
                <c:pt idx="751">
                  <c:v>33295.210083152277</c:v>
                </c:pt>
                <c:pt idx="752">
                  <c:v>42152.737173861096</c:v>
                </c:pt>
                <c:pt idx="753">
                  <c:v>44272.104362151331</c:v>
                </c:pt>
                <c:pt idx="754">
                  <c:v>36180.029050904232</c:v>
                </c:pt>
                <c:pt idx="755">
                  <c:v>4459.6136573102531</c:v>
                </c:pt>
                <c:pt idx="756">
                  <c:v>10315.645946508739</c:v>
                </c:pt>
                <c:pt idx="757">
                  <c:v>11575.288016280789</c:v>
                </c:pt>
                <c:pt idx="758">
                  <c:v>8948.1910614770004</c:v>
                </c:pt>
                <c:pt idx="759">
                  <c:v>3107.1669192568961</c:v>
                </c:pt>
                <c:pt idx="760">
                  <c:v>4253.6607875994641</c:v>
                </c:pt>
                <c:pt idx="761">
                  <c:v>6725.1867421836751</c:v>
                </c:pt>
                <c:pt idx="762">
                  <c:v>1525.8110656354172</c:v>
                </c:pt>
                <c:pt idx="763">
                  <c:v>6473.7549665181359</c:v>
                </c:pt>
                <c:pt idx="764">
                  <c:v>7491.2052788720293</c:v>
                </c:pt>
                <c:pt idx="765">
                  <c:v>12846.171314200425</c:v>
                </c:pt>
                <c:pt idx="766">
                  <c:v>6047.9657592562316</c:v>
                </c:pt>
                <c:pt idx="767">
                  <c:v>14534.621136962161</c:v>
                </c:pt>
                <c:pt idx="768">
                  <c:v>3687.8070694561784</c:v>
                </c:pt>
                <c:pt idx="769">
                  <c:v>7440.1709082068128</c:v>
                </c:pt>
                <c:pt idx="770">
                  <c:v>14378.550133087701</c:v>
                </c:pt>
                <c:pt idx="771">
                  <c:v>4702.4573689453064</c:v>
                </c:pt>
                <c:pt idx="772">
                  <c:v>6651.4714325959931</c:v>
                </c:pt>
                <c:pt idx="773">
                  <c:v>35147.470486214232</c:v>
                </c:pt>
                <c:pt idx="774">
                  <c:v>1851.9325359157747</c:v>
                </c:pt>
                <c:pt idx="775">
                  <c:v>13685.917045489472</c:v>
                </c:pt>
                <c:pt idx="776">
                  <c:v>30797.463776810928</c:v>
                </c:pt>
                <c:pt idx="777">
                  <c:v>8928.2989432889826</c:v>
                </c:pt>
                <c:pt idx="778">
                  <c:v>13698.432552414411</c:v>
                </c:pt>
                <c:pt idx="779">
                  <c:v>12542.616481253954</c:v>
                </c:pt>
                <c:pt idx="780">
                  <c:v>7539.4601363724842</c:v>
                </c:pt>
                <c:pt idx="781">
                  <c:v>6449.364872883255</c:v>
                </c:pt>
                <c:pt idx="782">
                  <c:v>9098.841241405964</c:v>
                </c:pt>
                <c:pt idx="783">
                  <c:v>5698.7365591217649</c:v>
                </c:pt>
                <c:pt idx="784">
                  <c:v>2664.1077765318905</c:v>
                </c:pt>
                <c:pt idx="785">
                  <c:v>2572.8494090387512</c:v>
                </c:pt>
                <c:pt idx="786">
                  <c:v>6796.4004100289058</c:v>
                </c:pt>
                <c:pt idx="787">
                  <c:v>12186.684575840551</c:v>
                </c:pt>
                <c:pt idx="788">
                  <c:v>13094.354204129069</c:v>
                </c:pt>
                <c:pt idx="789">
                  <c:v>12899.058256879907</c:v>
                </c:pt>
                <c:pt idx="790">
                  <c:v>11434.997277515355</c:v>
                </c:pt>
                <c:pt idx="791">
                  <c:v>9768.8750107780706</c:v>
                </c:pt>
                <c:pt idx="792">
                  <c:v>12218.107030169174</c:v>
                </c:pt>
                <c:pt idx="793">
                  <c:v>32001.578609394201</c:v>
                </c:pt>
                <c:pt idx="794">
                  <c:v>16088.762235099919</c:v>
                </c:pt>
                <c:pt idx="795">
                  <c:v>12570.184188934383</c:v>
                </c:pt>
                <c:pt idx="796">
                  <c:v>2221.8170650314123</c:v>
                </c:pt>
                <c:pt idx="797">
                  <c:v>25516.345276747492</c:v>
                </c:pt>
                <c:pt idx="798">
                  <c:v>13399.464740412288</c:v>
                </c:pt>
                <c:pt idx="799">
                  <c:v>13872.603369295535</c:v>
                </c:pt>
                <c:pt idx="800">
                  <c:v>6247.4792203228808</c:v>
                </c:pt>
                <c:pt idx="801">
                  <c:v>2606.2509425806757</c:v>
                </c:pt>
                <c:pt idx="802">
                  <c:v>4036.0075036856815</c:v>
                </c:pt>
                <c:pt idx="803">
                  <c:v>3125.1983579856105</c:v>
                </c:pt>
                <c:pt idx="804">
                  <c:v>1989.1460284366992</c:v>
                </c:pt>
                <c:pt idx="805">
                  <c:v>10856.466954839048</c:v>
                </c:pt>
                <c:pt idx="806">
                  <c:v>28528.467310028904</c:v>
                </c:pt>
                <c:pt idx="807">
                  <c:v>34517.491900199013</c:v>
                </c:pt>
                <c:pt idx="808">
                  <c:v>25410.864752901514</c:v>
                </c:pt>
                <c:pt idx="809">
                  <c:v>4007.0515197043333</c:v>
                </c:pt>
                <c:pt idx="810">
                  <c:v>2528.4572054349601</c:v>
                </c:pt>
                <c:pt idx="811">
                  <c:v>2975.9939004474736</c:v>
                </c:pt>
                <c:pt idx="812">
                  <c:v>15927.909572699984</c:v>
                </c:pt>
                <c:pt idx="813">
                  <c:v>11121.381092276901</c:v>
                </c:pt>
                <c:pt idx="814">
                  <c:v>2156.5908379043713</c:v>
                </c:pt>
                <c:pt idx="815">
                  <c:v>11224.120785079442</c:v>
                </c:pt>
                <c:pt idx="816">
                  <c:v>10980.924097456827</c:v>
                </c:pt>
                <c:pt idx="817">
                  <c:v>6581.4884921379635</c:v>
                </c:pt>
                <c:pt idx="818">
                  <c:v>13696.690047090549</c:v>
                </c:pt>
                <c:pt idx="819">
                  <c:v>1442.2970336287424</c:v>
                </c:pt>
                <c:pt idx="820">
                  <c:v>43360.551830232303</c:v>
                </c:pt>
                <c:pt idx="821">
                  <c:v>11915.242282232994</c:v>
                </c:pt>
                <c:pt idx="822">
                  <c:v>2047.985460077766</c:v>
                </c:pt>
                <c:pt idx="823">
                  <c:v>13410.285181003817</c:v>
                </c:pt>
                <c:pt idx="824">
                  <c:v>3029.6317327234256</c:v>
                </c:pt>
                <c:pt idx="825">
                  <c:v>12829.530222977766</c:v>
                </c:pt>
                <c:pt idx="826">
                  <c:v>20772.186492334713</c:v>
                </c:pt>
                <c:pt idx="827">
                  <c:v>3086.7184383222993</c:v>
                </c:pt>
                <c:pt idx="828">
                  <c:v>6220.1609374433347</c:v>
                </c:pt>
                <c:pt idx="829">
                  <c:v>9493.7309394506592</c:v>
                </c:pt>
                <c:pt idx="830">
                  <c:v>10068.138740115106</c:v>
                </c:pt>
                <c:pt idx="831">
                  <c:v>13540.264208250828</c:v>
                </c:pt>
                <c:pt idx="832">
                  <c:v>35017.722359360429</c:v>
                </c:pt>
                <c:pt idx="833">
                  <c:v>9133.7286373836178</c:v>
                </c:pt>
                <c:pt idx="834">
                  <c:v>23115.144833107417</c:v>
                </c:pt>
                <c:pt idx="835">
                  <c:v>24763.309156495925</c:v>
                </c:pt>
                <c:pt idx="836">
                  <c:v>7987.7451399782331</c:v>
                </c:pt>
                <c:pt idx="837">
                  <c:v>8853.0463558368501</c:v>
                </c:pt>
                <c:pt idx="838">
                  <c:v>3719.923988583907</c:v>
                </c:pt>
                <c:pt idx="839">
                  <c:v>3898.6492981320025</c:v>
                </c:pt>
                <c:pt idx="840">
                  <c:v>4620.1266491262322</c:v>
                </c:pt>
                <c:pt idx="841">
                  <c:v>12018.562168596436</c:v>
                </c:pt>
                <c:pt idx="842">
                  <c:v>13274.846798158345</c:v>
                </c:pt>
                <c:pt idx="843">
                  <c:v>4054.7981608871833</c:v>
                </c:pt>
                <c:pt idx="844">
                  <c:v>11181.060675090586</c:v>
                </c:pt>
                <c:pt idx="845">
                  <c:v>1474.5638187222291</c:v>
                </c:pt>
                <c:pt idx="846">
                  <c:v>28873.674430552157</c:v>
                </c:pt>
                <c:pt idx="847">
                  <c:v>11889.936352637551</c:v>
                </c:pt>
                <c:pt idx="848">
                  <c:v>2822.2041136104326</c:v>
                </c:pt>
                <c:pt idx="849">
                  <c:v>10374.22702773413</c:v>
                </c:pt>
                <c:pt idx="850">
                  <c:v>6831.0838498598305</c:v>
                </c:pt>
                <c:pt idx="851">
                  <c:v>6051.9117175859301</c:v>
                </c:pt>
                <c:pt idx="852">
                  <c:v>11536.313205176681</c:v>
                </c:pt>
                <c:pt idx="853">
                  <c:v>6103.6095150570491</c:v>
                </c:pt>
                <c:pt idx="854">
                  <c:v>11925.211570514319</c:v>
                </c:pt>
                <c:pt idx="855">
                  <c:v>7567.3149465042643</c:v>
                </c:pt>
                <c:pt idx="856">
                  <c:v>24928.565858149337</c:v>
                </c:pt>
                <c:pt idx="857">
                  <c:v>2204.6114063082105</c:v>
                </c:pt>
                <c:pt idx="858">
                  <c:v>4025.4832675660136</c:v>
                </c:pt>
                <c:pt idx="859">
                  <c:v>10964.088458149563</c:v>
                </c:pt>
                <c:pt idx="860">
                  <c:v>10768.874495274338</c:v>
                </c:pt>
                <c:pt idx="861">
                  <c:v>2510.8738214086216</c:v>
                </c:pt>
                <c:pt idx="862">
                  <c:v>52636.894466683698</c:v>
                </c:pt>
                <c:pt idx="863">
                  <c:v>14793.035080642894</c:v>
                </c:pt>
                <c:pt idx="864">
                  <c:v>13617.958066560155</c:v>
                </c:pt>
                <c:pt idx="865">
                  <c:v>6747.6331103861294</c:v>
                </c:pt>
                <c:pt idx="866">
                  <c:v>13970.058120549425</c:v>
                </c:pt>
                <c:pt idx="867">
                  <c:v>8436.6457256536833</c:v>
                </c:pt>
                <c:pt idx="868">
                  <c:v>7626.9831369910708</c:v>
                </c:pt>
                <c:pt idx="869">
                  <c:v>10312.653557096008</c:v>
                </c:pt>
                <c:pt idx="870">
                  <c:v>10086.893838452983</c:v>
                </c:pt>
                <c:pt idx="871">
                  <c:v>10887.470684930955</c:v>
                </c:pt>
                <c:pt idx="872">
                  <c:v>7874.3821594628525</c:v>
                </c:pt>
                <c:pt idx="873">
                  <c:v>3868.8216322987009</c:v>
                </c:pt>
                <c:pt idx="874">
                  <c:v>14152.208838839861</c:v>
                </c:pt>
                <c:pt idx="875">
                  <c:v>59830.947331473471</c:v>
                </c:pt>
                <c:pt idx="876">
                  <c:v>11574.234024126468</c:v>
                </c:pt>
                <c:pt idx="877">
                  <c:v>27846.778110172094</c:v>
                </c:pt>
                <c:pt idx="878">
                  <c:v>5345.0183091552281</c:v>
                </c:pt>
                <c:pt idx="879">
                  <c:v>12741.682681997128</c:v>
                </c:pt>
                <c:pt idx="880">
                  <c:v>4947.7181227862411</c:v>
                </c:pt>
                <c:pt idx="881">
                  <c:v>55104.088870675165</c:v>
                </c:pt>
                <c:pt idx="882">
                  <c:v>13119.339280268578</c:v>
                </c:pt>
                <c:pt idx="883">
                  <c:v>5813.3982538338496</c:v>
                </c:pt>
                <c:pt idx="884">
                  <c:v>12676.441501053894</c:v>
                </c:pt>
                <c:pt idx="885">
                  <c:v>12775.008451654321</c:v>
                </c:pt>
                <c:pt idx="886">
                  <c:v>5189.3394017510118</c:v>
                </c:pt>
                <c:pt idx="887">
                  <c:v>4904.5422286724524</c:v>
                </c:pt>
                <c:pt idx="888">
                  <c:v>10655.276431283439</c:v>
                </c:pt>
                <c:pt idx="889">
                  <c:v>5916.6074816545934</c:v>
                </c:pt>
                <c:pt idx="890">
                  <c:v>36869.359532406052</c:v>
                </c:pt>
                <c:pt idx="891">
                  <c:v>2418.3597471743969</c:v>
                </c:pt>
                <c:pt idx="892">
                  <c:v>10964.529982761203</c:v>
                </c:pt>
                <c:pt idx="893">
                  <c:v>12695.215014495523</c:v>
                </c:pt>
                <c:pt idx="894">
                  <c:v>3592.313369780285</c:v>
                </c:pt>
                <c:pt idx="895">
                  <c:v>10936.202425710106</c:v>
                </c:pt>
                <c:pt idx="896">
                  <c:v>3346.1223084801813</c:v>
                </c:pt>
                <c:pt idx="897">
                  <c:v>2848.763608718501</c:v>
                </c:pt>
                <c:pt idx="898">
                  <c:v>8652.5024408108948</c:v>
                </c:pt>
                <c:pt idx="899">
                  <c:v>9318.104419168958</c:v>
                </c:pt>
                <c:pt idx="900">
                  <c:v>12900.739428979989</c:v>
                </c:pt>
                <c:pt idx="901">
                  <c:v>49306.783122943714</c:v>
                </c:pt>
                <c:pt idx="902">
                  <c:v>5149.6369624770387</c:v>
                </c:pt>
                <c:pt idx="903">
                  <c:v>2856.7930386007056</c:v>
                </c:pt>
                <c:pt idx="904">
                  <c:v>6728.6846458109976</c:v>
                </c:pt>
                <c:pt idx="905">
                  <c:v>15477.863107265268</c:v>
                </c:pt>
                <c:pt idx="906">
                  <c:v>14694.229289637509</c:v>
                </c:pt>
                <c:pt idx="907">
                  <c:v>13100.42965943892</c:v>
                </c:pt>
                <c:pt idx="908">
                  <c:v>2602.9442207292823</c:v>
                </c:pt>
                <c:pt idx="909">
                  <c:v>42011.413973986746</c:v>
                </c:pt>
                <c:pt idx="910">
                  <c:v>10786.113441459462</c:v>
                </c:pt>
                <c:pt idx="911">
                  <c:v>4850.3483536511858</c:v>
                </c:pt>
                <c:pt idx="912">
                  <c:v>13942.07104138588</c:v>
                </c:pt>
                <c:pt idx="913">
                  <c:v>2324.5962657850841</c:v>
                </c:pt>
                <c:pt idx="914">
                  <c:v>8626.8919687938105</c:v>
                </c:pt>
                <c:pt idx="915">
                  <c:v>6300.6396729131593</c:v>
                </c:pt>
                <c:pt idx="916">
                  <c:v>1290.4533390711483</c:v>
                </c:pt>
                <c:pt idx="917">
                  <c:v>6652.8108446296783</c:v>
                </c:pt>
                <c:pt idx="918">
                  <c:v>4967.5199951911864</c:v>
                </c:pt>
                <c:pt idx="919">
                  <c:v>30489.231816860418</c:v>
                </c:pt>
                <c:pt idx="920">
                  <c:v>14607.891972939724</c:v>
                </c:pt>
                <c:pt idx="921">
                  <c:v>8021.1507527809044</c:v>
                </c:pt>
                <c:pt idx="922">
                  <c:v>12288.737745251856</c:v>
                </c:pt>
                <c:pt idx="923">
                  <c:v>10108.370101085617</c:v>
                </c:pt>
                <c:pt idx="924">
                  <c:v>3330.3240406914101</c:v>
                </c:pt>
                <c:pt idx="925">
                  <c:v>15367.131355174293</c:v>
                </c:pt>
                <c:pt idx="926">
                  <c:v>7882.8093424303461</c:v>
                </c:pt>
                <c:pt idx="927">
                  <c:v>11186.656349708343</c:v>
                </c:pt>
                <c:pt idx="928">
                  <c:v>9643.5684039044299</c:v>
                </c:pt>
                <c:pt idx="929">
                  <c:v>8003.863373029857</c:v>
                </c:pt>
                <c:pt idx="930">
                  <c:v>9038.7918643284647</c:v>
                </c:pt>
                <c:pt idx="931">
                  <c:v>12885.000227899476</c:v>
                </c:pt>
                <c:pt idx="932">
                  <c:v>2304.8282447162228</c:v>
                </c:pt>
                <c:pt idx="933">
                  <c:v>10807.836867891008</c:v>
                </c:pt>
                <c:pt idx="934">
                  <c:v>11689.547160299948</c:v>
                </c:pt>
                <c:pt idx="935">
                  <c:v>16231.261319415504</c:v>
                </c:pt>
                <c:pt idx="936">
                  <c:v>23491.892775914741</c:v>
                </c:pt>
                <c:pt idx="937">
                  <c:v>10936.674565522395</c:v>
                </c:pt>
                <c:pt idx="938">
                  <c:v>5411.7678195818917</c:v>
                </c:pt>
                <c:pt idx="939">
                  <c:v>27319.40331902885</c:v>
                </c:pt>
                <c:pt idx="940">
                  <c:v>6359.4550194443109</c:v>
                </c:pt>
                <c:pt idx="941">
                  <c:v>40667.454988147874</c:v>
                </c:pt>
                <c:pt idx="942">
                  <c:v>10376.429486164498</c:v>
                </c:pt>
                <c:pt idx="943">
                  <c:v>8284.1121765905373</c:v>
                </c:pt>
                <c:pt idx="944">
                  <c:v>3182.8989619174963</c:v>
                </c:pt>
                <c:pt idx="945">
                  <c:v>8908.3083070737848</c:v>
                </c:pt>
                <c:pt idx="946">
                  <c:v>2716.8714761258962</c:v>
                </c:pt>
                <c:pt idx="947">
                  <c:v>42235.471288925313</c:v>
                </c:pt>
                <c:pt idx="948">
                  <c:v>13146.642704181071</c:v>
                </c:pt>
                <c:pt idx="949">
                  <c:v>27746.48164311334</c:v>
                </c:pt>
                <c:pt idx="950">
                  <c:v>29371.491306462322</c:v>
                </c:pt>
                <c:pt idx="951">
                  <c:v>11649.035171662887</c:v>
                </c:pt>
                <c:pt idx="952">
                  <c:v>4990.2983572338662</c:v>
                </c:pt>
                <c:pt idx="953">
                  <c:v>37445.239962737185</c:v>
                </c:pt>
                <c:pt idx="954">
                  <c:v>10349.713503741896</c:v>
                </c:pt>
                <c:pt idx="955">
                  <c:v>31235.810681532621</c:v>
                </c:pt>
                <c:pt idx="956">
                  <c:v>12869.594056580954</c:v>
                </c:pt>
                <c:pt idx="957">
                  <c:v>5408.8302277886523</c:v>
                </c:pt>
                <c:pt idx="958">
                  <c:v>9098.8276592651455</c:v>
                </c:pt>
                <c:pt idx="959">
                  <c:v>6396.1731110449209</c:v>
                </c:pt>
                <c:pt idx="960">
                  <c:v>11933.591414822858</c:v>
                </c:pt>
                <c:pt idx="961">
                  <c:v>45876.807933329495</c:v>
                </c:pt>
                <c:pt idx="962">
                  <c:v>11162.579604305198</c:v>
                </c:pt>
                <c:pt idx="963">
                  <c:v>2776.0925012681155</c:v>
                </c:pt>
                <c:pt idx="964">
                  <c:v>5145.2249875153311</c:v>
                </c:pt>
                <c:pt idx="965">
                  <c:v>9452.0908024792261</c:v>
                </c:pt>
                <c:pt idx="966">
                  <c:v>10701.946390637091</c:v>
                </c:pt>
                <c:pt idx="967">
                  <c:v>14918.641253410882</c:v>
                </c:pt>
                <c:pt idx="968">
                  <c:v>3322.6238022149219</c:v>
                </c:pt>
                <c:pt idx="969">
                  <c:v>8947.7634061431309</c:v>
                </c:pt>
                <c:pt idx="970">
                  <c:v>26338.040180301916</c:v>
                </c:pt>
                <c:pt idx="971">
                  <c:v>14074.592896012273</c:v>
                </c:pt>
                <c:pt idx="972">
                  <c:v>8342.3607815283685</c:v>
                </c:pt>
                <c:pt idx="973">
                  <c:v>29802.281662666614</c:v>
                </c:pt>
                <c:pt idx="974">
                  <c:v>14044.055464803136</c:v>
                </c:pt>
                <c:pt idx="975">
                  <c:v>5753.8118956434628</c:v>
                </c:pt>
                <c:pt idx="976">
                  <c:v>9492.7354476164983</c:v>
                </c:pt>
                <c:pt idx="977">
                  <c:v>12308.667794036701</c:v>
                </c:pt>
                <c:pt idx="978">
                  <c:v>8118.7386673105329</c:v>
                </c:pt>
                <c:pt idx="979">
                  <c:v>10578.141553882935</c:v>
                </c:pt>
                <c:pt idx="980">
                  <c:v>2568.5744253405073</c:v>
                </c:pt>
                <c:pt idx="981">
                  <c:v>13758.550198552179</c:v>
                </c:pt>
                <c:pt idx="982">
                  <c:v>11745.480566691034</c:v>
                </c:pt>
                <c:pt idx="983">
                  <c:v>12157.488239237082</c:v>
                </c:pt>
                <c:pt idx="984">
                  <c:v>10086.858279589358</c:v>
                </c:pt>
                <c:pt idx="985">
                  <c:v>10566.45946784331</c:v>
                </c:pt>
                <c:pt idx="986">
                  <c:v>13073.404578400152</c:v>
                </c:pt>
                <c:pt idx="987">
                  <c:v>27037.29778494938</c:v>
                </c:pt>
                <c:pt idx="988">
                  <c:v>4667.1281716188032</c:v>
                </c:pt>
                <c:pt idx="989">
                  <c:v>5664.0491702033387</c:v>
                </c:pt>
                <c:pt idx="990">
                  <c:v>11757.091535003405</c:v>
                </c:pt>
                <c:pt idx="991">
                  <c:v>15764.563459985608</c:v>
                </c:pt>
                <c:pt idx="992">
                  <c:v>8706.2658580637781</c:v>
                </c:pt>
                <c:pt idx="993">
                  <c:v>12918.939178051425</c:v>
                </c:pt>
                <c:pt idx="994">
                  <c:v>7442.4439070991521</c:v>
                </c:pt>
                <c:pt idx="995">
                  <c:v>1674.4652179015875</c:v>
                </c:pt>
                <c:pt idx="996">
                  <c:v>26472.16691387754</c:v>
                </c:pt>
                <c:pt idx="997">
                  <c:v>43070.498896458463</c:v>
                </c:pt>
                <c:pt idx="998">
                  <c:v>2709.6608848991682</c:v>
                </c:pt>
                <c:pt idx="999">
                  <c:v>9129.3411544422779</c:v>
                </c:pt>
                <c:pt idx="1000">
                  <c:v>10649.286288462237</c:v>
                </c:pt>
                <c:pt idx="1001">
                  <c:v>6165.9648883292884</c:v>
                </c:pt>
                <c:pt idx="1002">
                  <c:v>23140.753551787508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FCB-4F47-8632-28D0CFAD53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6003343"/>
        <c:axId val="2046005023"/>
      </c:scatterChart>
      <c:valAx>
        <c:axId val="204600334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/>
                  <a:t>children</a:t>
                </a:r>
              </a:p>
            </c:rich>
          </c:tx>
          <c:overlay val="0"/>
        </c:title>
        <c:majorTickMark val="out"/>
        <c:minorTickMark val="none"/>
        <c:tickLblPos val="nextTo"/>
        <c:crossAx val="2046005023"/>
        <c:crosses val="autoZero"/>
        <c:crossBetween val="midCat"/>
      </c:valAx>
      <c:valAx>
        <c:axId val="2046005023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/>
                  <a:t>charges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60033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ja-JP"/>
              <a:t>smoker </a:t>
            </a:r>
            <a:r>
              <a:rPr lang="ja-JP" altLang="en-US"/>
              <a:t>観測値グラフ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charges</c:v>
          </c:tx>
          <c:spPr>
            <a:ln w="19050">
              <a:noFill/>
            </a:ln>
          </c:spPr>
          <c:xVal>
            <c:strRef>
              <c:f>cv_res!$E$2:$E$1004</c:f>
              <c:strCache>
                <c:ptCount val="31"/>
                <c:pt idx="9">
                  <c:v>観測された分散比</c:v>
                </c:pt>
                <c:pt idx="10">
                  <c:v>468.3118127</c:v>
                </c:pt>
                <c:pt idx="14">
                  <c:v>P-値</c:v>
                </c:pt>
                <c:pt idx="15">
                  <c:v>1.7809E-134</c:v>
                </c:pt>
                <c:pt idx="16">
                  <c:v>0.07728286</c:v>
                </c:pt>
                <c:pt idx="17">
                  <c:v>0.463814447</c:v>
                </c:pt>
                <c:pt idx="18">
                  <c:v>1.69518E-06</c:v>
                </c:pt>
                <c:pt idx="19">
                  <c:v>5.5114E-157</c:v>
                </c:pt>
                <c:pt idx="20">
                  <c:v>9.7502E-112</c:v>
                </c:pt>
                <c:pt idx="21">
                  <c:v>0.001053048</c:v>
                </c:pt>
                <c:pt idx="22">
                  <c:v>0.022698155</c:v>
                </c:pt>
                <c:pt idx="23">
                  <c:v>0.195975715</c:v>
                </c:pt>
                <c:pt idx="24">
                  <c:v>0.837795273</c:v>
                </c:pt>
                <c:pt idx="25">
                  <c:v>3.3758E-122</c:v>
                </c:pt>
                <c:pt idx="26">
                  <c:v>0.154647631</c:v>
                </c:pt>
                <c:pt idx="27">
                  <c:v>0.902309743</c:v>
                </c:pt>
                <c:pt idx="28">
                  <c:v>0.326873401</c:v>
                </c:pt>
                <c:pt idx="29">
                  <c:v>0.327956526</c:v>
                </c:pt>
                <c:pt idx="30">
                  <c:v>0.884039688</c:v>
                </c:pt>
              </c:strCache>
            </c:strRef>
          </c:xVal>
          <c:yVal>
            <c:numRef>
              <c:f>'作業（標準化済み）'!#REF!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452-1E4D-BD6D-054EF47409ED}"/>
            </c:ext>
          </c:extLst>
        </c:ser>
        <c:ser>
          <c:idx val="1"/>
          <c:order val="1"/>
          <c:tx>
            <c:v>予測値: charges</c:v>
          </c:tx>
          <c:spPr>
            <a:ln w="19050">
              <a:noFill/>
            </a:ln>
          </c:spPr>
          <c:xVal>
            <c:strRef>
              <c:f>cv_res!$E$2:$E$1004</c:f>
              <c:strCache>
                <c:ptCount val="31"/>
                <c:pt idx="9">
                  <c:v>観測された分散比</c:v>
                </c:pt>
                <c:pt idx="10">
                  <c:v>468.3118127</c:v>
                </c:pt>
                <c:pt idx="14">
                  <c:v>P-値</c:v>
                </c:pt>
                <c:pt idx="15">
                  <c:v>1.7809E-134</c:v>
                </c:pt>
                <c:pt idx="16">
                  <c:v>0.07728286</c:v>
                </c:pt>
                <c:pt idx="17">
                  <c:v>0.463814447</c:v>
                </c:pt>
                <c:pt idx="18">
                  <c:v>1.69518E-06</c:v>
                </c:pt>
                <c:pt idx="19">
                  <c:v>5.5114E-157</c:v>
                </c:pt>
                <c:pt idx="20">
                  <c:v>9.7502E-112</c:v>
                </c:pt>
                <c:pt idx="21">
                  <c:v>0.001053048</c:v>
                </c:pt>
                <c:pt idx="22">
                  <c:v>0.022698155</c:v>
                </c:pt>
                <c:pt idx="23">
                  <c:v>0.195975715</c:v>
                </c:pt>
                <c:pt idx="24">
                  <c:v>0.837795273</c:v>
                </c:pt>
                <c:pt idx="25">
                  <c:v>3.3758E-122</c:v>
                </c:pt>
                <c:pt idx="26">
                  <c:v>0.154647631</c:v>
                </c:pt>
                <c:pt idx="27">
                  <c:v>0.902309743</c:v>
                </c:pt>
                <c:pt idx="28">
                  <c:v>0.326873401</c:v>
                </c:pt>
                <c:pt idx="29">
                  <c:v>0.327956526</c:v>
                </c:pt>
                <c:pt idx="30">
                  <c:v>0.884039688</c:v>
                </c:pt>
              </c:strCache>
            </c:strRef>
          </c:xVal>
          <c:yVal>
            <c:numRef>
              <c:f>cv_res!$B$39:$B$1041</c:f>
              <c:numCache>
                <c:formatCode>General</c:formatCode>
                <c:ptCount val="1003"/>
                <c:pt idx="0">
                  <c:v>5528.1446837854792</c:v>
                </c:pt>
                <c:pt idx="1">
                  <c:v>11869.494989458708</c:v>
                </c:pt>
                <c:pt idx="2">
                  <c:v>9526.2445008746145</c:v>
                </c:pt>
                <c:pt idx="3">
                  <c:v>16613.965753883705</c:v>
                </c:pt>
                <c:pt idx="4">
                  <c:v>15916.707020965614</c:v>
                </c:pt>
                <c:pt idx="5">
                  <c:v>10614.472818159898</c:v>
                </c:pt>
                <c:pt idx="6">
                  <c:v>6972.5363365140647</c:v>
                </c:pt>
                <c:pt idx="7">
                  <c:v>12806.484021030454</c:v>
                </c:pt>
                <c:pt idx="8">
                  <c:v>3324.426946087794</c:v>
                </c:pt>
                <c:pt idx="9">
                  <c:v>5098.9466421845909</c:v>
                </c:pt>
                <c:pt idx="10">
                  <c:v>13968.964771894134</c:v>
                </c:pt>
                <c:pt idx="11">
                  <c:v>4594.1153089882064</c:v>
                </c:pt>
                <c:pt idx="12">
                  <c:v>10063.240886236585</c:v>
                </c:pt>
                <c:pt idx="13">
                  <c:v>27638.023750648208</c:v>
                </c:pt>
                <c:pt idx="14">
                  <c:v>41035.799543830501</c:v>
                </c:pt>
                <c:pt idx="15">
                  <c:v>2065.6655001732188</c:v>
                </c:pt>
                <c:pt idx="16">
                  <c:v>10679.167852188699</c:v>
                </c:pt>
                <c:pt idx="17">
                  <c:v>2609.2151213902762</c:v>
                </c:pt>
                <c:pt idx="18">
                  <c:v>19922.263641826023</c:v>
                </c:pt>
                <c:pt idx="19">
                  <c:v>3157.1290341141994</c:v>
                </c:pt>
                <c:pt idx="20">
                  <c:v>10754.19070673874</c:v>
                </c:pt>
                <c:pt idx="21">
                  <c:v>9081.8377742033117</c:v>
                </c:pt>
                <c:pt idx="22">
                  <c:v>24025.88284839633</c:v>
                </c:pt>
                <c:pt idx="23">
                  <c:v>42081.939577685436</c:v>
                </c:pt>
                <c:pt idx="24">
                  <c:v>6257.5033062236944</c:v>
                </c:pt>
                <c:pt idx="25">
                  <c:v>13573.529492652546</c:v>
                </c:pt>
                <c:pt idx="26">
                  <c:v>13580.674463959989</c:v>
                </c:pt>
                <c:pt idx="27">
                  <c:v>12879.303994357579</c:v>
                </c:pt>
                <c:pt idx="28">
                  <c:v>35994.216611744145</c:v>
                </c:pt>
                <c:pt idx="29">
                  <c:v>33851.210570080286</c:v>
                </c:pt>
                <c:pt idx="30">
                  <c:v>3633.7127532700351</c:v>
                </c:pt>
                <c:pt idx="31">
                  <c:v>3436.4027452092241</c:v>
                </c:pt>
                <c:pt idx="32">
                  <c:v>27349.832451377919</c:v>
                </c:pt>
                <c:pt idx="33">
                  <c:v>2465.7952245868355</c:v>
                </c:pt>
                <c:pt idx="34">
                  <c:v>27565.314409056209</c:v>
                </c:pt>
                <c:pt idx="35">
                  <c:v>4293.5571241435</c:v>
                </c:pt>
                <c:pt idx="36">
                  <c:v>13069.869107853592</c:v>
                </c:pt>
                <c:pt idx="37">
                  <c:v>24948.351423395208</c:v>
                </c:pt>
                <c:pt idx="38">
                  <c:v>9641.6676854611924</c:v>
                </c:pt>
                <c:pt idx="39">
                  <c:v>58697.192779582459</c:v>
                </c:pt>
                <c:pt idx="40">
                  <c:v>4871.6464095416868</c:v>
                </c:pt>
                <c:pt idx="41">
                  <c:v>35201.40037995993</c:v>
                </c:pt>
                <c:pt idx="42">
                  <c:v>10170.871602298845</c:v>
                </c:pt>
                <c:pt idx="43">
                  <c:v>14695.051413174826</c:v>
                </c:pt>
                <c:pt idx="44">
                  <c:v>11380.201278442857</c:v>
                </c:pt>
                <c:pt idx="45">
                  <c:v>33591.701066424619</c:v>
                </c:pt>
                <c:pt idx="46">
                  <c:v>4793.3164456718014</c:v>
                </c:pt>
                <c:pt idx="47">
                  <c:v>11790.030577668454</c:v>
                </c:pt>
                <c:pt idx="48">
                  <c:v>9642.0253179747779</c:v>
                </c:pt>
                <c:pt idx="49">
                  <c:v>9305.9410700618264</c:v>
                </c:pt>
                <c:pt idx="50">
                  <c:v>3897.9804257737869</c:v>
                </c:pt>
                <c:pt idx="51">
                  <c:v>6411.6201103736721</c:v>
                </c:pt>
                <c:pt idx="52">
                  <c:v>3230.0360845561481</c:v>
                </c:pt>
                <c:pt idx="53">
                  <c:v>12468.131320051145</c:v>
                </c:pt>
                <c:pt idx="54">
                  <c:v>51710.913065662324</c:v>
                </c:pt>
                <c:pt idx="55">
                  <c:v>8545.2894647784269</c:v>
                </c:pt>
                <c:pt idx="56">
                  <c:v>6904.07549983835</c:v>
                </c:pt>
                <c:pt idx="57">
                  <c:v>8574.2652842541193</c:v>
                </c:pt>
                <c:pt idx="58">
                  <c:v>10852.723952567057</c:v>
                </c:pt>
                <c:pt idx="59">
                  <c:v>8391.3530626980719</c:v>
                </c:pt>
                <c:pt idx="60">
                  <c:v>14379.742276040961</c:v>
                </c:pt>
                <c:pt idx="61">
                  <c:v>12275.820121334911</c:v>
                </c:pt>
                <c:pt idx="62">
                  <c:v>39822.5458548717</c:v>
                </c:pt>
                <c:pt idx="63">
                  <c:v>14526.1366003275</c:v>
                </c:pt>
                <c:pt idx="64">
                  <c:v>2866.1811491142053</c:v>
                </c:pt>
                <c:pt idx="65">
                  <c:v>13798.005774555306</c:v>
                </c:pt>
                <c:pt idx="66">
                  <c:v>14009.828918349001</c:v>
                </c:pt>
                <c:pt idx="67">
                  <c:v>6413.3836161221716</c:v>
                </c:pt>
                <c:pt idx="68">
                  <c:v>10023.841568993656</c:v>
                </c:pt>
                <c:pt idx="69">
                  <c:v>3315.1369989743825</c:v>
                </c:pt>
                <c:pt idx="70">
                  <c:v>29279.978883358399</c:v>
                </c:pt>
                <c:pt idx="71">
                  <c:v>15338.504705291527</c:v>
                </c:pt>
                <c:pt idx="72">
                  <c:v>2623.8938464582034</c:v>
                </c:pt>
                <c:pt idx="73">
                  <c:v>6298.0220463827727</c:v>
                </c:pt>
                <c:pt idx="74">
                  <c:v>7735.2497335915077</c:v>
                </c:pt>
                <c:pt idx="75">
                  <c:v>5521.1592796348586</c:v>
                </c:pt>
                <c:pt idx="76">
                  <c:v>15396.381962402098</c:v>
                </c:pt>
                <c:pt idx="77">
                  <c:v>15237.285983444501</c:v>
                </c:pt>
                <c:pt idx="78">
                  <c:v>12363.40335475676</c:v>
                </c:pt>
                <c:pt idx="79">
                  <c:v>12392.922352675203</c:v>
                </c:pt>
                <c:pt idx="80">
                  <c:v>11521.537273533633</c:v>
                </c:pt>
                <c:pt idx="81">
                  <c:v>11102.83919567062</c:v>
                </c:pt>
                <c:pt idx="82">
                  <c:v>41015.373012524848</c:v>
                </c:pt>
                <c:pt idx="83">
                  <c:v>12905.602136418889</c:v>
                </c:pt>
                <c:pt idx="84">
                  <c:v>4338.5194058075431</c:v>
                </c:pt>
                <c:pt idx="85">
                  <c:v>27377.996300969698</c:v>
                </c:pt>
                <c:pt idx="86">
                  <c:v>12611.927440877638</c:v>
                </c:pt>
                <c:pt idx="87">
                  <c:v>5498.4722582822187</c:v>
                </c:pt>
                <c:pt idx="88">
                  <c:v>42916.40270005379</c:v>
                </c:pt>
                <c:pt idx="89">
                  <c:v>2734.4788211397981</c:v>
                </c:pt>
                <c:pt idx="90">
                  <c:v>12131.992404691942</c:v>
                </c:pt>
                <c:pt idx="91">
                  <c:v>4645.5275813622729</c:v>
                </c:pt>
                <c:pt idx="92">
                  <c:v>14693.5923305907</c:v>
                </c:pt>
                <c:pt idx="93">
                  <c:v>12195.142655632095</c:v>
                </c:pt>
                <c:pt idx="94">
                  <c:v>5271.4361330015372</c:v>
                </c:pt>
                <c:pt idx="95">
                  <c:v>12299.655459885686</c:v>
                </c:pt>
                <c:pt idx="96">
                  <c:v>6223.8414276016028</c:v>
                </c:pt>
                <c:pt idx="97">
                  <c:v>11675.834759046587</c:v>
                </c:pt>
                <c:pt idx="98">
                  <c:v>10772.387888766592</c:v>
                </c:pt>
                <c:pt idx="99">
                  <c:v>12141.46323080876</c:v>
                </c:pt>
                <c:pt idx="100">
                  <c:v>3905.7999582482453</c:v>
                </c:pt>
                <c:pt idx="101">
                  <c:v>10325.208872500141</c:v>
                </c:pt>
                <c:pt idx="102">
                  <c:v>13275.460696491355</c:v>
                </c:pt>
                <c:pt idx="103">
                  <c:v>42403.143573644891</c:v>
                </c:pt>
                <c:pt idx="104">
                  <c:v>26961.96688694254</c:v>
                </c:pt>
                <c:pt idx="105">
                  <c:v>6912.1329937597156</c:v>
                </c:pt>
                <c:pt idx="106">
                  <c:v>3815.249573227461</c:v>
                </c:pt>
                <c:pt idx="107">
                  <c:v>12028.946028239299</c:v>
                </c:pt>
                <c:pt idx="108">
                  <c:v>11610.57651577031</c:v>
                </c:pt>
                <c:pt idx="109">
                  <c:v>31277.889114980309</c:v>
                </c:pt>
                <c:pt idx="110">
                  <c:v>36805.208078526426</c:v>
                </c:pt>
                <c:pt idx="111">
                  <c:v>7320.2852304963517</c:v>
                </c:pt>
                <c:pt idx="112">
                  <c:v>29374.780801128491</c:v>
                </c:pt>
                <c:pt idx="113">
                  <c:v>10340.463882749369</c:v>
                </c:pt>
                <c:pt idx="114">
                  <c:v>45747.766695000493</c:v>
                </c:pt>
                <c:pt idx="115">
                  <c:v>6136.2650114074404</c:v>
                </c:pt>
                <c:pt idx="116">
                  <c:v>46740.843790793282</c:v>
                </c:pt>
                <c:pt idx="117">
                  <c:v>14383.167684783301</c:v>
                </c:pt>
                <c:pt idx="118">
                  <c:v>10986.405359754765</c:v>
                </c:pt>
                <c:pt idx="119">
                  <c:v>7913.2936835475375</c:v>
                </c:pt>
                <c:pt idx="120">
                  <c:v>6074.796756219489</c:v>
                </c:pt>
                <c:pt idx="121">
                  <c:v>1776.5648560560701</c:v>
                </c:pt>
                <c:pt idx="122">
                  <c:v>10506.018471229349</c:v>
                </c:pt>
                <c:pt idx="123">
                  <c:v>5059.5289967782928</c:v>
                </c:pt>
                <c:pt idx="124">
                  <c:v>13106.940351847477</c:v>
                </c:pt>
                <c:pt idx="125">
                  <c:v>11345.84865060481</c:v>
                </c:pt>
                <c:pt idx="126">
                  <c:v>4766.2361004483091</c:v>
                </c:pt>
                <c:pt idx="127">
                  <c:v>12764.984365753506</c:v>
                </c:pt>
                <c:pt idx="128">
                  <c:v>9097.5340219272293</c:v>
                </c:pt>
                <c:pt idx="129">
                  <c:v>4543.2601585452621</c:v>
                </c:pt>
                <c:pt idx="130">
                  <c:v>5576.9634147390743</c:v>
                </c:pt>
                <c:pt idx="131">
                  <c:v>29659.673508539534</c:v>
                </c:pt>
                <c:pt idx="132">
                  <c:v>10790.052869698424</c:v>
                </c:pt>
                <c:pt idx="133">
                  <c:v>9623.2577324030517</c:v>
                </c:pt>
                <c:pt idx="134">
                  <c:v>11025.776536417887</c:v>
                </c:pt>
                <c:pt idx="135">
                  <c:v>8378.4377235739503</c:v>
                </c:pt>
                <c:pt idx="136">
                  <c:v>10884.467792549129</c:v>
                </c:pt>
                <c:pt idx="137">
                  <c:v>12856.330804936937</c:v>
                </c:pt>
                <c:pt idx="138">
                  <c:v>40946.385325330273</c:v>
                </c:pt>
                <c:pt idx="139">
                  <c:v>3140.2922049210838</c:v>
                </c:pt>
                <c:pt idx="140">
                  <c:v>11414.427737956612</c:v>
                </c:pt>
                <c:pt idx="141">
                  <c:v>7627.8646039738624</c:v>
                </c:pt>
                <c:pt idx="142">
                  <c:v>3128.804645731353</c:v>
                </c:pt>
                <c:pt idx="143">
                  <c:v>13277.137758980316</c:v>
                </c:pt>
                <c:pt idx="144">
                  <c:v>35525.856131760527</c:v>
                </c:pt>
                <c:pt idx="145">
                  <c:v>7768.900932838792</c:v>
                </c:pt>
                <c:pt idx="146">
                  <c:v>12819.873459276063</c:v>
                </c:pt>
                <c:pt idx="147">
                  <c:v>9496.7749310975651</c:v>
                </c:pt>
                <c:pt idx="148">
                  <c:v>46350.54172068269</c:v>
                </c:pt>
                <c:pt idx="149">
                  <c:v>4942.7637979200863</c:v>
                </c:pt>
                <c:pt idx="150">
                  <c:v>3663.1769535689891</c:v>
                </c:pt>
                <c:pt idx="151">
                  <c:v>5641.88394242294</c:v>
                </c:pt>
                <c:pt idx="152">
                  <c:v>9861.3115673675493</c:v>
                </c:pt>
                <c:pt idx="153">
                  <c:v>7241.8492542412496</c:v>
                </c:pt>
                <c:pt idx="154">
                  <c:v>5533.8297203108796</c:v>
                </c:pt>
                <c:pt idx="155">
                  <c:v>3089.1354805281817</c:v>
                </c:pt>
                <c:pt idx="156">
                  <c:v>9213.3411955390147</c:v>
                </c:pt>
                <c:pt idx="157">
                  <c:v>7545.6507631866916</c:v>
                </c:pt>
                <c:pt idx="158">
                  <c:v>12116.600202982685</c:v>
                </c:pt>
                <c:pt idx="159">
                  <c:v>5710.1785230440109</c:v>
                </c:pt>
                <c:pt idx="160">
                  <c:v>6178.8452458550664</c:v>
                </c:pt>
                <c:pt idx="161">
                  <c:v>8265.4072193461252</c:v>
                </c:pt>
                <c:pt idx="162">
                  <c:v>22307.05296801306</c:v>
                </c:pt>
                <c:pt idx="163">
                  <c:v>28153.277167121018</c:v>
                </c:pt>
                <c:pt idx="164">
                  <c:v>12407.319162881799</c:v>
                </c:pt>
                <c:pt idx="165">
                  <c:v>8499.4160906202269</c:v>
                </c:pt>
                <c:pt idx="166">
                  <c:v>6173.1774638207735</c:v>
                </c:pt>
                <c:pt idx="167">
                  <c:v>2731.3430958520439</c:v>
                </c:pt>
                <c:pt idx="168">
                  <c:v>26331.193340043352</c:v>
                </c:pt>
                <c:pt idx="169">
                  <c:v>8085.161377856467</c:v>
                </c:pt>
                <c:pt idx="170">
                  <c:v>4537.7627421767347</c:v>
                </c:pt>
                <c:pt idx="171">
                  <c:v>27322.921714347762</c:v>
                </c:pt>
                <c:pt idx="172">
                  <c:v>10272.982107100013</c:v>
                </c:pt>
                <c:pt idx="173">
                  <c:v>4160.3519360288274</c:v>
                </c:pt>
                <c:pt idx="174">
                  <c:v>3585.5248880036143</c:v>
                </c:pt>
                <c:pt idx="175">
                  <c:v>11594.808586444979</c:v>
                </c:pt>
                <c:pt idx="176">
                  <c:v>23806.824592294455</c:v>
                </c:pt>
                <c:pt idx="177">
                  <c:v>10790.72628788262</c:v>
                </c:pt>
                <c:pt idx="178">
                  <c:v>34713.001447314571</c:v>
                </c:pt>
                <c:pt idx="179">
                  <c:v>14262.937756503503</c:v>
                </c:pt>
                <c:pt idx="180">
                  <c:v>26296.393906585465</c:v>
                </c:pt>
                <c:pt idx="181">
                  <c:v>3012.9069495992844</c:v>
                </c:pt>
                <c:pt idx="182">
                  <c:v>7240.7328339561836</c:v>
                </c:pt>
                <c:pt idx="183">
                  <c:v>9637.0530311789898</c:v>
                </c:pt>
                <c:pt idx="184">
                  <c:v>14335.189592802271</c:v>
                </c:pt>
                <c:pt idx="185">
                  <c:v>10634.12652175808</c:v>
                </c:pt>
                <c:pt idx="186">
                  <c:v>5856.6516297284588</c:v>
                </c:pt>
                <c:pt idx="187">
                  <c:v>4562.4534966129331</c:v>
                </c:pt>
                <c:pt idx="188">
                  <c:v>26015.075802897609</c:v>
                </c:pt>
                <c:pt idx="189">
                  <c:v>7755.450443620166</c:v>
                </c:pt>
                <c:pt idx="190">
                  <c:v>8442.7238532248011</c:v>
                </c:pt>
                <c:pt idx="191">
                  <c:v>6261.9179534466721</c:v>
                </c:pt>
                <c:pt idx="192">
                  <c:v>8141.171171121402</c:v>
                </c:pt>
                <c:pt idx="193">
                  <c:v>10826.235428622269</c:v>
                </c:pt>
                <c:pt idx="194">
                  <c:v>3146.8908820795587</c:v>
                </c:pt>
                <c:pt idx="195">
                  <c:v>11956.045895356536</c:v>
                </c:pt>
                <c:pt idx="196">
                  <c:v>21049.865550151746</c:v>
                </c:pt>
                <c:pt idx="197">
                  <c:v>6902.1362540598047</c:v>
                </c:pt>
                <c:pt idx="198">
                  <c:v>13838.222376890262</c:v>
                </c:pt>
                <c:pt idx="199">
                  <c:v>35779.480534449009</c:v>
                </c:pt>
                <c:pt idx="200">
                  <c:v>25112.498093597493</c:v>
                </c:pt>
                <c:pt idx="201">
                  <c:v>12768.448694781961</c:v>
                </c:pt>
                <c:pt idx="202">
                  <c:v>7413.6484027526985</c:v>
                </c:pt>
                <c:pt idx="203">
                  <c:v>8411.8433363766198</c:v>
                </c:pt>
                <c:pt idx="204">
                  <c:v>2435.1417787480214</c:v>
                </c:pt>
                <c:pt idx="205">
                  <c:v>11958.381617394138</c:v>
                </c:pt>
                <c:pt idx="206">
                  <c:v>5566.4985220648787</c:v>
                </c:pt>
                <c:pt idx="207">
                  <c:v>2770.5265391021048</c:v>
                </c:pt>
                <c:pt idx="208">
                  <c:v>7330.2044938978052</c:v>
                </c:pt>
                <c:pt idx="209">
                  <c:v>5827.5766284863539</c:v>
                </c:pt>
                <c:pt idx="210">
                  <c:v>40429.56425081323</c:v>
                </c:pt>
                <c:pt idx="211">
                  <c:v>9630.8762736425488</c:v>
                </c:pt>
                <c:pt idx="212">
                  <c:v>6731.3634997201152</c:v>
                </c:pt>
                <c:pt idx="213">
                  <c:v>8503.0331580722777</c:v>
                </c:pt>
                <c:pt idx="214">
                  <c:v>9979.1945765932451</c:v>
                </c:pt>
                <c:pt idx="215">
                  <c:v>16816.404169621466</c:v>
                </c:pt>
                <c:pt idx="216">
                  <c:v>9152.5548534487443</c:v>
                </c:pt>
                <c:pt idx="217">
                  <c:v>6872.0351786472029</c:v>
                </c:pt>
                <c:pt idx="218">
                  <c:v>8811.3330061421766</c:v>
                </c:pt>
                <c:pt idx="219">
                  <c:v>9263.7474731098246</c:v>
                </c:pt>
                <c:pt idx="220">
                  <c:v>11739.37482166416</c:v>
                </c:pt>
                <c:pt idx="221">
                  <c:v>13182.091683305491</c:v>
                </c:pt>
                <c:pt idx="222">
                  <c:v>41587.81978924662</c:v>
                </c:pt>
                <c:pt idx="223">
                  <c:v>14407.329596166321</c:v>
                </c:pt>
                <c:pt idx="224">
                  <c:v>13756.193794895305</c:v>
                </c:pt>
                <c:pt idx="225">
                  <c:v>11654.578626073282</c:v>
                </c:pt>
                <c:pt idx="226">
                  <c:v>10405.694956230458</c:v>
                </c:pt>
                <c:pt idx="227">
                  <c:v>4184.9820519160157</c:v>
                </c:pt>
                <c:pt idx="228">
                  <c:v>14866.383268228034</c:v>
                </c:pt>
                <c:pt idx="229">
                  <c:v>13120.264242040503</c:v>
                </c:pt>
                <c:pt idx="230">
                  <c:v>9246.1047456380129</c:v>
                </c:pt>
                <c:pt idx="231">
                  <c:v>4800.0285405746226</c:v>
                </c:pt>
                <c:pt idx="232">
                  <c:v>50995.67902819252</c:v>
                </c:pt>
                <c:pt idx="233">
                  <c:v>47062.890814860373</c:v>
                </c:pt>
                <c:pt idx="234">
                  <c:v>5229.6777398404665</c:v>
                </c:pt>
                <c:pt idx="235">
                  <c:v>4834.8108318021496</c:v>
                </c:pt>
                <c:pt idx="236">
                  <c:v>1668.2016655010875</c:v>
                </c:pt>
                <c:pt idx="237">
                  <c:v>6676.4072320442638</c:v>
                </c:pt>
                <c:pt idx="238">
                  <c:v>10550.21829828517</c:v>
                </c:pt>
                <c:pt idx="239">
                  <c:v>7508.1565203849614</c:v>
                </c:pt>
                <c:pt idx="240">
                  <c:v>2317.3553495172227</c:v>
                </c:pt>
                <c:pt idx="241">
                  <c:v>35302.385474415525</c:v>
                </c:pt>
                <c:pt idx="242">
                  <c:v>27373.340440554857</c:v>
                </c:pt>
                <c:pt idx="243">
                  <c:v>1273.370923433419</c:v>
                </c:pt>
                <c:pt idx="244">
                  <c:v>22134.708911449503</c:v>
                </c:pt>
                <c:pt idx="245">
                  <c:v>9883.5990277758556</c:v>
                </c:pt>
                <c:pt idx="246">
                  <c:v>6319.3947712510344</c:v>
                </c:pt>
                <c:pt idx="247">
                  <c:v>8225.9608456950064</c:v>
                </c:pt>
                <c:pt idx="248">
                  <c:v>13186.339320802828</c:v>
                </c:pt>
                <c:pt idx="249">
                  <c:v>12638.977883852553</c:v>
                </c:pt>
                <c:pt idx="250">
                  <c:v>13743.538600654785</c:v>
                </c:pt>
                <c:pt idx="251">
                  <c:v>11985.937750989358</c:v>
                </c:pt>
                <c:pt idx="252">
                  <c:v>6645.8209603587475</c:v>
                </c:pt>
                <c:pt idx="253">
                  <c:v>4569.5241133871305</c:v>
                </c:pt>
                <c:pt idx="254">
                  <c:v>8764.486647905429</c:v>
                </c:pt>
                <c:pt idx="255">
                  <c:v>8926.0568467342455</c:v>
                </c:pt>
                <c:pt idx="256">
                  <c:v>12560.346346032709</c:v>
                </c:pt>
                <c:pt idx="257">
                  <c:v>27220.215400137939</c:v>
                </c:pt>
                <c:pt idx="258">
                  <c:v>11523.764123652873</c:v>
                </c:pt>
                <c:pt idx="259">
                  <c:v>29195.639293375822</c:v>
                </c:pt>
                <c:pt idx="260">
                  <c:v>2320.0590829151579</c:v>
                </c:pt>
                <c:pt idx="261">
                  <c:v>10058.41264275434</c:v>
                </c:pt>
                <c:pt idx="262">
                  <c:v>4826.5346255894774</c:v>
                </c:pt>
                <c:pt idx="263">
                  <c:v>4511.3842800361654</c:v>
                </c:pt>
                <c:pt idx="264">
                  <c:v>11069.291498863606</c:v>
                </c:pt>
                <c:pt idx="265">
                  <c:v>6643.2761292414089</c:v>
                </c:pt>
                <c:pt idx="266">
                  <c:v>21928.149301120171</c:v>
                </c:pt>
                <c:pt idx="267">
                  <c:v>11397.689372691651</c:v>
                </c:pt>
                <c:pt idx="268">
                  <c:v>4188.5335420422662</c:v>
                </c:pt>
                <c:pt idx="269">
                  <c:v>6272.5971531591686</c:v>
                </c:pt>
                <c:pt idx="270">
                  <c:v>31707.319619685277</c:v>
                </c:pt>
                <c:pt idx="271">
                  <c:v>5540.2461413082201</c:v>
                </c:pt>
                <c:pt idx="272">
                  <c:v>10128.615295592697</c:v>
                </c:pt>
                <c:pt idx="273">
                  <c:v>30363.450848189117</c:v>
                </c:pt>
                <c:pt idx="274">
                  <c:v>14101.82797618173</c:v>
                </c:pt>
                <c:pt idx="275">
                  <c:v>2193.0243989834007</c:v>
                </c:pt>
                <c:pt idx="276">
                  <c:v>46560.935966513935</c:v>
                </c:pt>
                <c:pt idx="277">
                  <c:v>10685.168286916261</c:v>
                </c:pt>
                <c:pt idx="278">
                  <c:v>5526.5883162430764</c:v>
                </c:pt>
                <c:pt idx="279">
                  <c:v>6998.7649326888759</c:v>
                </c:pt>
                <c:pt idx="280">
                  <c:v>40354.28413337595</c:v>
                </c:pt>
                <c:pt idx="281">
                  <c:v>9150.9679710371875</c:v>
                </c:pt>
                <c:pt idx="282">
                  <c:v>9396.8072407532218</c:v>
                </c:pt>
                <c:pt idx="283">
                  <c:v>33081.451311792502</c:v>
                </c:pt>
                <c:pt idx="284">
                  <c:v>2269.5637062142641</c:v>
                </c:pt>
                <c:pt idx="285">
                  <c:v>11136.009529687391</c:v>
                </c:pt>
                <c:pt idx="286">
                  <c:v>13084.721914170434</c:v>
                </c:pt>
                <c:pt idx="287">
                  <c:v>2167.0676350335898</c:v>
                </c:pt>
                <c:pt idx="288">
                  <c:v>2523.4958285187213</c:v>
                </c:pt>
                <c:pt idx="289">
                  <c:v>5884.4562987667759</c:v>
                </c:pt>
                <c:pt idx="290">
                  <c:v>7142.7491664881163</c:v>
                </c:pt>
                <c:pt idx="291">
                  <c:v>3346.064672562251</c:v>
                </c:pt>
                <c:pt idx="292">
                  <c:v>31878.133218211045</c:v>
                </c:pt>
                <c:pt idx="293">
                  <c:v>38935.143928091311</c:v>
                </c:pt>
                <c:pt idx="294">
                  <c:v>3992.6687582037921</c:v>
                </c:pt>
                <c:pt idx="295">
                  <c:v>29022.782610049733</c:v>
                </c:pt>
                <c:pt idx="296">
                  <c:v>24842.366578399709</c:v>
                </c:pt>
                <c:pt idx="297">
                  <c:v>3674.5803901559284</c:v>
                </c:pt>
                <c:pt idx="298">
                  <c:v>17323.629894569214</c:v>
                </c:pt>
                <c:pt idx="299">
                  <c:v>27030.620681111894</c:v>
                </c:pt>
                <c:pt idx="300">
                  <c:v>28138.934817846075</c:v>
                </c:pt>
                <c:pt idx="301">
                  <c:v>8502.2368033815619</c:v>
                </c:pt>
                <c:pt idx="302">
                  <c:v>8913.9861255119358</c:v>
                </c:pt>
                <c:pt idx="303">
                  <c:v>6479.3779873367948</c:v>
                </c:pt>
                <c:pt idx="304">
                  <c:v>6266.4994205984485</c:v>
                </c:pt>
                <c:pt idx="305">
                  <c:v>33539.936935696882</c:v>
                </c:pt>
                <c:pt idx="306">
                  <c:v>20112.885769606488</c:v>
                </c:pt>
                <c:pt idx="307">
                  <c:v>3152.426395082085</c:v>
                </c:pt>
                <c:pt idx="308">
                  <c:v>1814.5257796954672</c:v>
                </c:pt>
                <c:pt idx="309">
                  <c:v>2044.0148095311297</c:v>
                </c:pt>
                <c:pt idx="310">
                  <c:v>9627.3628801502964</c:v>
                </c:pt>
                <c:pt idx="311">
                  <c:v>9233.9705554770117</c:v>
                </c:pt>
                <c:pt idx="312">
                  <c:v>7269.7640149255303</c:v>
                </c:pt>
                <c:pt idx="313">
                  <c:v>32908.871568492017</c:v>
                </c:pt>
                <c:pt idx="314">
                  <c:v>13409.777482327901</c:v>
                </c:pt>
                <c:pt idx="315">
                  <c:v>46599.726563779332</c:v>
                </c:pt>
                <c:pt idx="316">
                  <c:v>5997.4777308158327</c:v>
                </c:pt>
                <c:pt idx="317">
                  <c:v>14036.842889311651</c:v>
                </c:pt>
                <c:pt idx="318">
                  <c:v>9525.0440449271373</c:v>
                </c:pt>
                <c:pt idx="319">
                  <c:v>10920.911856597251</c:v>
                </c:pt>
                <c:pt idx="320">
                  <c:v>5510.7271433897758</c:v>
                </c:pt>
                <c:pt idx="321">
                  <c:v>11533.007578232255</c:v>
                </c:pt>
                <c:pt idx="322">
                  <c:v>13539.803048341415</c:v>
                </c:pt>
                <c:pt idx="323">
                  <c:v>3115.4014434256605</c:v>
                </c:pt>
                <c:pt idx="324">
                  <c:v>12762.217139626027</c:v>
                </c:pt>
                <c:pt idx="325">
                  <c:v>12293.108195133362</c:v>
                </c:pt>
                <c:pt idx="326">
                  <c:v>3159.4580915701672</c:v>
                </c:pt>
                <c:pt idx="327">
                  <c:v>2260.9833779127175</c:v>
                </c:pt>
                <c:pt idx="328">
                  <c:v>2442.1870573769247</c:v>
                </c:pt>
                <c:pt idx="329">
                  <c:v>35844.291676969631</c:v>
                </c:pt>
                <c:pt idx="330">
                  <c:v>9964.1984344013817</c:v>
                </c:pt>
                <c:pt idx="331">
                  <c:v>36061.169225405087</c:v>
                </c:pt>
                <c:pt idx="332">
                  <c:v>40758.774319105381</c:v>
                </c:pt>
                <c:pt idx="333">
                  <c:v>8533.410822598591</c:v>
                </c:pt>
                <c:pt idx="334">
                  <c:v>6570.9480824745042</c:v>
                </c:pt>
                <c:pt idx="335">
                  <c:v>6054.3287597918124</c:v>
                </c:pt>
                <c:pt idx="336">
                  <c:v>6359.9684750667702</c:v>
                </c:pt>
                <c:pt idx="337">
                  <c:v>8233.4003620226158</c:v>
                </c:pt>
                <c:pt idx="338">
                  <c:v>52328.455953221579</c:v>
                </c:pt>
                <c:pt idx="339">
                  <c:v>9026.2087009638344</c:v>
                </c:pt>
                <c:pt idx="340">
                  <c:v>13884.33398923258</c:v>
                </c:pt>
                <c:pt idx="341">
                  <c:v>39101.219329758183</c:v>
                </c:pt>
                <c:pt idx="342">
                  <c:v>13130.94043360837</c:v>
                </c:pt>
                <c:pt idx="343">
                  <c:v>11819.281188767363</c:v>
                </c:pt>
                <c:pt idx="344">
                  <c:v>2870.2094355787722</c:v>
                </c:pt>
                <c:pt idx="345">
                  <c:v>1282.8611543432696</c:v>
                </c:pt>
                <c:pt idx="346">
                  <c:v>39385.230389839198</c:v>
                </c:pt>
                <c:pt idx="347">
                  <c:v>11197.957665898932</c:v>
                </c:pt>
                <c:pt idx="348">
                  <c:v>6064.8652008945701</c:v>
                </c:pt>
                <c:pt idx="349">
                  <c:v>12960.672108944849</c:v>
                </c:pt>
                <c:pt idx="350">
                  <c:v>10045.966858121617</c:v>
                </c:pt>
                <c:pt idx="351">
                  <c:v>7645.4699647230063</c:v>
                </c:pt>
                <c:pt idx="352">
                  <c:v>9873.8959206180334</c:v>
                </c:pt>
                <c:pt idx="353">
                  <c:v>28383.760951298122</c:v>
                </c:pt>
                <c:pt idx="354">
                  <c:v>3340.381013194582</c:v>
                </c:pt>
                <c:pt idx="355">
                  <c:v>9577.5890218301029</c:v>
                </c:pt>
                <c:pt idx="356">
                  <c:v>3210.7956949664722</c:v>
                </c:pt>
                <c:pt idx="357">
                  <c:v>3515.3739536130242</c:v>
                </c:pt>
                <c:pt idx="358">
                  <c:v>4787.3580998986008</c:v>
                </c:pt>
                <c:pt idx="359">
                  <c:v>4884.0543505179603</c:v>
                </c:pt>
                <c:pt idx="360">
                  <c:v>13598.437515869166</c:v>
                </c:pt>
                <c:pt idx="361">
                  <c:v>38944.443168506587</c:v>
                </c:pt>
                <c:pt idx="362">
                  <c:v>12169.913223641735</c:v>
                </c:pt>
                <c:pt idx="363">
                  <c:v>4804.2398010385832</c:v>
                </c:pt>
                <c:pt idx="364">
                  <c:v>3016.8463778382438</c:v>
                </c:pt>
                <c:pt idx="365">
                  <c:v>11866.288533912149</c:v>
                </c:pt>
                <c:pt idx="366">
                  <c:v>11079.55295854631</c:v>
                </c:pt>
                <c:pt idx="367">
                  <c:v>7325.9082513150106</c:v>
                </c:pt>
                <c:pt idx="368">
                  <c:v>10823.670694543405</c:v>
                </c:pt>
                <c:pt idx="369">
                  <c:v>6925.6421085855554</c:v>
                </c:pt>
                <c:pt idx="370">
                  <c:v>45232.382533964941</c:v>
                </c:pt>
                <c:pt idx="371">
                  <c:v>11985.351304074935</c:v>
                </c:pt>
                <c:pt idx="372">
                  <c:v>8333.0444013626948</c:v>
                </c:pt>
                <c:pt idx="373">
                  <c:v>7840.785647135016</c:v>
                </c:pt>
                <c:pt idx="374">
                  <c:v>2291.1533865912452</c:v>
                </c:pt>
                <c:pt idx="375">
                  <c:v>11646.675965571503</c:v>
                </c:pt>
                <c:pt idx="376">
                  <c:v>10374.84092606714</c:v>
                </c:pt>
                <c:pt idx="377">
                  <c:v>3324.7334295413275</c:v>
                </c:pt>
                <c:pt idx="378">
                  <c:v>3174.8938938824203</c:v>
                </c:pt>
                <c:pt idx="379">
                  <c:v>12289.832088482617</c:v>
                </c:pt>
                <c:pt idx="380">
                  <c:v>11221.004068042814</c:v>
                </c:pt>
                <c:pt idx="381">
                  <c:v>13636.785990152828</c:v>
                </c:pt>
                <c:pt idx="382">
                  <c:v>12604.290494934125</c:v>
                </c:pt>
                <c:pt idx="383">
                  <c:v>13219.437155048432</c:v>
                </c:pt>
                <c:pt idx="384">
                  <c:v>12053.234785488188</c:v>
                </c:pt>
                <c:pt idx="385">
                  <c:v>12346.986350189687</c:v>
                </c:pt>
                <c:pt idx="386">
                  <c:v>12980.128890169082</c:v>
                </c:pt>
                <c:pt idx="387">
                  <c:v>1569.4661278207248</c:v>
                </c:pt>
                <c:pt idx="388">
                  <c:v>12118.362031045386</c:v>
                </c:pt>
                <c:pt idx="389">
                  <c:v>41625.890248039133</c:v>
                </c:pt>
                <c:pt idx="390">
                  <c:v>8689.173852605596</c:v>
                </c:pt>
                <c:pt idx="391">
                  <c:v>17366.189610322068</c:v>
                </c:pt>
                <c:pt idx="392">
                  <c:v>3318.1347523828508</c:v>
                </c:pt>
                <c:pt idx="393">
                  <c:v>8916.8997563176126</c:v>
                </c:pt>
                <c:pt idx="394">
                  <c:v>20987.557966393182</c:v>
                </c:pt>
                <c:pt idx="395">
                  <c:v>10883.56681555562</c:v>
                </c:pt>
                <c:pt idx="396">
                  <c:v>5079.6221299921244</c:v>
                </c:pt>
                <c:pt idx="397">
                  <c:v>11593.005442572106</c:v>
                </c:pt>
                <c:pt idx="398">
                  <c:v>14374.433387464393</c:v>
                </c:pt>
                <c:pt idx="399">
                  <c:v>11451.806483770353</c:v>
                </c:pt>
                <c:pt idx="400">
                  <c:v>41975.651184338458</c:v>
                </c:pt>
                <c:pt idx="401">
                  <c:v>4373.6813062714618</c:v>
                </c:pt>
                <c:pt idx="402">
                  <c:v>30457.682402710696</c:v>
                </c:pt>
                <c:pt idx="403">
                  <c:v>37006.295653326917</c:v>
                </c:pt>
                <c:pt idx="404">
                  <c:v>10799.742007246978</c:v>
                </c:pt>
                <c:pt idx="405">
                  <c:v>25279.444053680087</c:v>
                </c:pt>
                <c:pt idx="406">
                  <c:v>41436.025209190091</c:v>
                </c:pt>
                <c:pt idx="407">
                  <c:v>5505.0719489208332</c:v>
                </c:pt>
                <c:pt idx="408">
                  <c:v>10444.182516773573</c:v>
                </c:pt>
                <c:pt idx="409">
                  <c:v>11627.933872109166</c:v>
                </c:pt>
                <c:pt idx="410">
                  <c:v>6552.1683351525544</c:v>
                </c:pt>
                <c:pt idx="411">
                  <c:v>2156.9038856080415</c:v>
                </c:pt>
                <c:pt idx="412">
                  <c:v>10099.763416272453</c:v>
                </c:pt>
                <c:pt idx="413">
                  <c:v>4710.3386403892937</c:v>
                </c:pt>
                <c:pt idx="414">
                  <c:v>24283.859082862098</c:v>
                </c:pt>
                <c:pt idx="415">
                  <c:v>2822.9056961652914</c:v>
                </c:pt>
                <c:pt idx="416">
                  <c:v>14365.103058924164</c:v>
                </c:pt>
                <c:pt idx="417">
                  <c:v>12572.99599987178</c:v>
                </c:pt>
                <c:pt idx="418">
                  <c:v>6602.6658530819077</c:v>
                </c:pt>
                <c:pt idx="419">
                  <c:v>7165.5213408829441</c:v>
                </c:pt>
                <c:pt idx="420">
                  <c:v>10302.841252536196</c:v>
                </c:pt>
                <c:pt idx="421">
                  <c:v>29067.933195972095</c:v>
                </c:pt>
                <c:pt idx="422">
                  <c:v>7674.2219791665084</c:v>
                </c:pt>
                <c:pt idx="423">
                  <c:v>36182.226158379577</c:v>
                </c:pt>
                <c:pt idx="424">
                  <c:v>5442.7883874232493</c:v>
                </c:pt>
                <c:pt idx="425">
                  <c:v>3211.0540453821504</c:v>
                </c:pt>
                <c:pt idx="426">
                  <c:v>25498.593357289588</c:v>
                </c:pt>
                <c:pt idx="427">
                  <c:v>4902.0256276314467</c:v>
                </c:pt>
                <c:pt idx="428">
                  <c:v>11347.350220527724</c:v>
                </c:pt>
                <c:pt idx="429">
                  <c:v>12924.302271100107</c:v>
                </c:pt>
                <c:pt idx="430">
                  <c:v>9503.5652207332751</c:v>
                </c:pt>
                <c:pt idx="431">
                  <c:v>8644.492992987005</c:v>
                </c:pt>
                <c:pt idx="432">
                  <c:v>14078.717315379699</c:v>
                </c:pt>
                <c:pt idx="433">
                  <c:v>8839.6627585207607</c:v>
                </c:pt>
                <c:pt idx="434">
                  <c:v>14453.347624155924</c:v>
                </c:pt>
                <c:pt idx="435">
                  <c:v>12097.592007493635</c:v>
                </c:pt>
                <c:pt idx="436">
                  <c:v>10122.526388315273</c:v>
                </c:pt>
                <c:pt idx="437">
                  <c:v>24332.95378490903</c:v>
                </c:pt>
                <c:pt idx="438">
                  <c:v>9386.6238863380713</c:v>
                </c:pt>
                <c:pt idx="439">
                  <c:v>12158.463895576899</c:v>
                </c:pt>
                <c:pt idx="440">
                  <c:v>9086.0795707711331</c:v>
                </c:pt>
                <c:pt idx="441">
                  <c:v>9924.1473751689937</c:v>
                </c:pt>
                <c:pt idx="442">
                  <c:v>7945.5515430262312</c:v>
                </c:pt>
                <c:pt idx="443">
                  <c:v>11284.508571796759</c:v>
                </c:pt>
                <c:pt idx="444">
                  <c:v>21077.880099218248</c:v>
                </c:pt>
                <c:pt idx="445">
                  <c:v>1816.4390723129372</c:v>
                </c:pt>
                <c:pt idx="446">
                  <c:v>11033.655799806265</c:v>
                </c:pt>
                <c:pt idx="447">
                  <c:v>31170.362387101515</c:v>
                </c:pt>
                <c:pt idx="448">
                  <c:v>6142.6386256121586</c:v>
                </c:pt>
                <c:pt idx="449">
                  <c:v>7943.3648408294639</c:v>
                </c:pt>
                <c:pt idx="450">
                  <c:v>13837.27463062551</c:v>
                </c:pt>
                <c:pt idx="451">
                  <c:v>2972.5666376136178</c:v>
                </c:pt>
                <c:pt idx="452">
                  <c:v>7126.6469530161858</c:v>
                </c:pt>
                <c:pt idx="453">
                  <c:v>13766.632054320669</c:v>
                </c:pt>
                <c:pt idx="454">
                  <c:v>7909.0468642199521</c:v>
                </c:pt>
                <c:pt idx="455">
                  <c:v>1421.4185256270728</c:v>
                </c:pt>
                <c:pt idx="456">
                  <c:v>4051.4946077040395</c:v>
                </c:pt>
                <c:pt idx="457">
                  <c:v>20058.706650145617</c:v>
                </c:pt>
                <c:pt idx="458">
                  <c:v>9340.356043976426</c:v>
                </c:pt>
                <c:pt idx="459">
                  <c:v>25523.359886862861</c:v>
                </c:pt>
                <c:pt idx="460">
                  <c:v>6223.5926670063782</c:v>
                </c:pt>
                <c:pt idx="461">
                  <c:v>6749.3949384488296</c:v>
                </c:pt>
                <c:pt idx="462">
                  <c:v>12366.557638712622</c:v>
                </c:pt>
                <c:pt idx="463">
                  <c:v>22350.607670666315</c:v>
                </c:pt>
                <c:pt idx="464">
                  <c:v>8993.4746224121027</c:v>
                </c:pt>
                <c:pt idx="465">
                  <c:v>14410.426724548872</c:v>
                </c:pt>
                <c:pt idx="466">
                  <c:v>2437.2432116890086</c:v>
                </c:pt>
                <c:pt idx="467">
                  <c:v>42575.818520421584</c:v>
                </c:pt>
                <c:pt idx="468">
                  <c:v>2861.1621064382934</c:v>
                </c:pt>
                <c:pt idx="469">
                  <c:v>9826.2570564465786</c:v>
                </c:pt>
                <c:pt idx="470">
                  <c:v>9197.6936118857593</c:v>
                </c:pt>
                <c:pt idx="471">
                  <c:v>2964.1648165822726</c:v>
                </c:pt>
                <c:pt idx="472">
                  <c:v>1607.6539922962465</c:v>
                </c:pt>
                <c:pt idx="473">
                  <c:v>4956.9147211540012</c:v>
                </c:pt>
                <c:pt idx="474">
                  <c:v>10911.500091675147</c:v>
                </c:pt>
                <c:pt idx="475">
                  <c:v>8550.0903620597674</c:v>
                </c:pt>
                <c:pt idx="476">
                  <c:v>12130.610662799418</c:v>
                </c:pt>
                <c:pt idx="477">
                  <c:v>6274.7072574193553</c:v>
                </c:pt>
                <c:pt idx="478">
                  <c:v>7624.6625744485882</c:v>
                </c:pt>
                <c:pt idx="479">
                  <c:v>2687.6415649235605</c:v>
                </c:pt>
                <c:pt idx="480">
                  <c:v>4052.1633036565408</c:v>
                </c:pt>
                <c:pt idx="481">
                  <c:v>4422.0334378142179</c:v>
                </c:pt>
                <c:pt idx="482">
                  <c:v>28627.602965066977</c:v>
                </c:pt>
                <c:pt idx="483">
                  <c:v>37888.993630641024</c:v>
                </c:pt>
                <c:pt idx="484">
                  <c:v>9001.1749910618346</c:v>
                </c:pt>
                <c:pt idx="485">
                  <c:v>3930.7387658411453</c:v>
                </c:pt>
                <c:pt idx="486">
                  <c:v>2152.4151363040373</c:v>
                </c:pt>
                <c:pt idx="487">
                  <c:v>10178.794832523954</c:v>
                </c:pt>
                <c:pt idx="488">
                  <c:v>13049.327732665508</c:v>
                </c:pt>
                <c:pt idx="489">
                  <c:v>16498.717615709425</c:v>
                </c:pt>
                <c:pt idx="490">
                  <c:v>37295.084818739037</c:v>
                </c:pt>
                <c:pt idx="491">
                  <c:v>28101.569764295087</c:v>
                </c:pt>
                <c:pt idx="492">
                  <c:v>33869.193006842237</c:v>
                </c:pt>
                <c:pt idx="493">
                  <c:v>8035.7940491584477</c:v>
                </c:pt>
                <c:pt idx="494">
                  <c:v>13162.994342453885</c:v>
                </c:pt>
                <c:pt idx="495">
                  <c:v>7256.5940068094824</c:v>
                </c:pt>
                <c:pt idx="496">
                  <c:v>6277.792995577739</c:v>
                </c:pt>
                <c:pt idx="497">
                  <c:v>12711.498106970856</c:v>
                </c:pt>
                <c:pt idx="498">
                  <c:v>7469.545862811714</c:v>
                </c:pt>
                <c:pt idx="499">
                  <c:v>9240.7811143079889</c:v>
                </c:pt>
                <c:pt idx="500">
                  <c:v>5991.6267745855803</c:v>
                </c:pt>
                <c:pt idx="501">
                  <c:v>13141.233272562458</c:v>
                </c:pt>
                <c:pt idx="502">
                  <c:v>8670.0792497209331</c:v>
                </c:pt>
                <c:pt idx="503">
                  <c:v>13444.249427954768</c:v>
                </c:pt>
                <c:pt idx="504">
                  <c:v>2016.8130182150414</c:v>
                </c:pt>
                <c:pt idx="505">
                  <c:v>13340.187632915586</c:v>
                </c:pt>
                <c:pt idx="506">
                  <c:v>30319.651894784089</c:v>
                </c:pt>
                <c:pt idx="507">
                  <c:v>34663.557405480075</c:v>
                </c:pt>
                <c:pt idx="508">
                  <c:v>11863.290780503679</c:v>
                </c:pt>
                <c:pt idx="509">
                  <c:v>39361.211026933037</c:v>
                </c:pt>
                <c:pt idx="510">
                  <c:v>11123.524337435036</c:v>
                </c:pt>
                <c:pt idx="511">
                  <c:v>3901.6839875618307</c:v>
                </c:pt>
                <c:pt idx="512">
                  <c:v>3996.8089009405003</c:v>
                </c:pt>
                <c:pt idx="513">
                  <c:v>11887.400346803508</c:v>
                </c:pt>
                <c:pt idx="514">
                  <c:v>32639.487458793243</c:v>
                </c:pt>
                <c:pt idx="515">
                  <c:v>14640.189771070858</c:v>
                </c:pt>
                <c:pt idx="516">
                  <c:v>42054.968676639997</c:v>
                </c:pt>
                <c:pt idx="517">
                  <c:v>13436.154567310738</c:v>
                </c:pt>
                <c:pt idx="518">
                  <c:v>26163.640802755344</c:v>
                </c:pt>
                <c:pt idx="519">
                  <c:v>2249.8313741822703</c:v>
                </c:pt>
                <c:pt idx="520">
                  <c:v>37126.218507640391</c:v>
                </c:pt>
                <c:pt idx="521">
                  <c:v>18540.416712078266</c:v>
                </c:pt>
                <c:pt idx="522">
                  <c:v>4612.1219685596016</c:v>
                </c:pt>
                <c:pt idx="523">
                  <c:v>11481.203404698326</c:v>
                </c:pt>
                <c:pt idx="524">
                  <c:v>57387.75451275985</c:v>
                </c:pt>
                <c:pt idx="525">
                  <c:v>8742.5032937039032</c:v>
                </c:pt>
                <c:pt idx="526">
                  <c:v>13602.712499567409</c:v>
                </c:pt>
                <c:pt idx="527">
                  <c:v>7691.1247056866878</c:v>
                </c:pt>
                <c:pt idx="528">
                  <c:v>9843.067529128075</c:v>
                </c:pt>
                <c:pt idx="529">
                  <c:v>8194.100303086745</c:v>
                </c:pt>
                <c:pt idx="530">
                  <c:v>1743.3642943070963</c:v>
                </c:pt>
                <c:pt idx="531">
                  <c:v>12364.756866572954</c:v>
                </c:pt>
                <c:pt idx="532">
                  <c:v>13849.315926533023</c:v>
                </c:pt>
                <c:pt idx="533">
                  <c:v>5234.0168895473798</c:v>
                </c:pt>
                <c:pt idx="534">
                  <c:v>9783.5750786713161</c:v>
                </c:pt>
                <c:pt idx="535">
                  <c:v>4824.4071366649387</c:v>
                </c:pt>
                <c:pt idx="536">
                  <c:v>7854.9916685164917</c:v>
                </c:pt>
                <c:pt idx="537">
                  <c:v>8403.8824522918967</c:v>
                </c:pt>
                <c:pt idx="538">
                  <c:v>11081.246517548745</c:v>
                </c:pt>
                <c:pt idx="539">
                  <c:v>3861.6107643347586</c:v>
                </c:pt>
                <c:pt idx="540">
                  <c:v>10459.800182296151</c:v>
                </c:pt>
                <c:pt idx="541">
                  <c:v>8574.8023753805137</c:v>
                </c:pt>
                <c:pt idx="542">
                  <c:v>7850.2449757072654</c:v>
                </c:pt>
                <c:pt idx="543">
                  <c:v>7919.0342908366229</c:v>
                </c:pt>
                <c:pt idx="544">
                  <c:v>4113.8969375193992</c:v>
                </c:pt>
                <c:pt idx="545">
                  <c:v>3908.6733840328197</c:v>
                </c:pt>
                <c:pt idx="546">
                  <c:v>3767.1785869929436</c:v>
                </c:pt>
                <c:pt idx="547">
                  <c:v>46183.029616951411</c:v>
                </c:pt>
                <c:pt idx="548">
                  <c:v>6187.3890256037012</c:v>
                </c:pt>
                <c:pt idx="549">
                  <c:v>26474.582496943724</c:v>
                </c:pt>
                <c:pt idx="550">
                  <c:v>34936.093673231575</c:v>
                </c:pt>
                <c:pt idx="551">
                  <c:v>7335.9323372158251</c:v>
                </c:pt>
                <c:pt idx="552">
                  <c:v>2440.7303356100256</c:v>
                </c:pt>
                <c:pt idx="553">
                  <c:v>13020.049775365693</c:v>
                </c:pt>
                <c:pt idx="554">
                  <c:v>33422.437634567425</c:v>
                </c:pt>
                <c:pt idx="555">
                  <c:v>9223.2448870213411</c:v>
                </c:pt>
                <c:pt idx="556">
                  <c:v>12005.158435257934</c:v>
                </c:pt>
                <c:pt idx="557">
                  <c:v>45438.596595685332</c:v>
                </c:pt>
                <c:pt idx="558">
                  <c:v>14274.277169328088</c:v>
                </c:pt>
                <c:pt idx="559">
                  <c:v>13366.888986875874</c:v>
                </c:pt>
                <c:pt idx="560">
                  <c:v>18769.404541389722</c:v>
                </c:pt>
                <c:pt idx="561">
                  <c:v>2816.4878980102194</c:v>
                </c:pt>
                <c:pt idx="562">
                  <c:v>2325.7067527178906</c:v>
                </c:pt>
                <c:pt idx="563">
                  <c:v>2697.2995233973024</c:v>
                </c:pt>
                <c:pt idx="564">
                  <c:v>10653.900942744438</c:v>
                </c:pt>
                <c:pt idx="565">
                  <c:v>51470.960862765394</c:v>
                </c:pt>
                <c:pt idx="566">
                  <c:v>6423.3598323312235</c:v>
                </c:pt>
                <c:pt idx="567">
                  <c:v>9933.9374725012585</c:v>
                </c:pt>
                <c:pt idx="568">
                  <c:v>12933.481438571042</c:v>
                </c:pt>
                <c:pt idx="569">
                  <c:v>6401.5412268533637</c:v>
                </c:pt>
                <c:pt idx="570">
                  <c:v>6788.8173273215343</c:v>
                </c:pt>
                <c:pt idx="571">
                  <c:v>9639.3571434404712</c:v>
                </c:pt>
                <c:pt idx="572">
                  <c:v>15052.538209107832</c:v>
                </c:pt>
                <c:pt idx="573">
                  <c:v>21747.709994617282</c:v>
                </c:pt>
                <c:pt idx="574">
                  <c:v>3662.223384652023</c:v>
                </c:pt>
                <c:pt idx="575">
                  <c:v>28572.450819717375</c:v>
                </c:pt>
                <c:pt idx="576">
                  <c:v>15118.270150646033</c:v>
                </c:pt>
                <c:pt idx="577">
                  <c:v>9144.985176476479</c:v>
                </c:pt>
                <c:pt idx="578">
                  <c:v>7088.6548503019749</c:v>
                </c:pt>
                <c:pt idx="579">
                  <c:v>3793.5878857654425</c:v>
                </c:pt>
                <c:pt idx="580">
                  <c:v>27806.945523369512</c:v>
                </c:pt>
                <c:pt idx="581">
                  <c:v>22755.923608988913</c:v>
                </c:pt>
                <c:pt idx="582">
                  <c:v>13066.997690124628</c:v>
                </c:pt>
                <c:pt idx="583">
                  <c:v>7294.5176640577138</c:v>
                </c:pt>
                <c:pt idx="584">
                  <c:v>13270.741650411102</c:v>
                </c:pt>
                <c:pt idx="585">
                  <c:v>13426.381437332635</c:v>
                </c:pt>
                <c:pt idx="586">
                  <c:v>7098.5576773820731</c:v>
                </c:pt>
                <c:pt idx="587">
                  <c:v>6390.9907504356715</c:v>
                </c:pt>
                <c:pt idx="588">
                  <c:v>7685.4590082486529</c:v>
                </c:pt>
                <c:pt idx="589">
                  <c:v>12275.416426988602</c:v>
                </c:pt>
                <c:pt idx="590">
                  <c:v>3042.5875877652661</c:v>
                </c:pt>
                <c:pt idx="591">
                  <c:v>12442.788454434343</c:v>
                </c:pt>
                <c:pt idx="592">
                  <c:v>13942.01152153469</c:v>
                </c:pt>
                <c:pt idx="593">
                  <c:v>8355.435805908488</c:v>
                </c:pt>
                <c:pt idx="594">
                  <c:v>4622.0535238845205</c:v>
                </c:pt>
                <c:pt idx="595">
                  <c:v>7917.4802950274216</c:v>
                </c:pt>
                <c:pt idx="596">
                  <c:v>11465.543810745003</c:v>
                </c:pt>
                <c:pt idx="597">
                  <c:v>8970.0559592923219</c:v>
                </c:pt>
                <c:pt idx="598">
                  <c:v>6618.9330920147186</c:v>
                </c:pt>
                <c:pt idx="599">
                  <c:v>12524.748490631817</c:v>
                </c:pt>
                <c:pt idx="600">
                  <c:v>10643.449201509753</c:v>
                </c:pt>
                <c:pt idx="601">
                  <c:v>10956.676162735803</c:v>
                </c:pt>
                <c:pt idx="602">
                  <c:v>2707.4078784648782</c:v>
                </c:pt>
                <c:pt idx="603">
                  <c:v>10851.977221328118</c:v>
                </c:pt>
                <c:pt idx="604">
                  <c:v>1476.1193918857325</c:v>
                </c:pt>
                <c:pt idx="605">
                  <c:v>11487.227122118398</c:v>
                </c:pt>
                <c:pt idx="606">
                  <c:v>3316.3316085099805</c:v>
                </c:pt>
                <c:pt idx="607">
                  <c:v>2173.1321804638837</c:v>
                </c:pt>
                <c:pt idx="608">
                  <c:v>13430.655990329569</c:v>
                </c:pt>
                <c:pt idx="609">
                  <c:v>12476.300266894108</c:v>
                </c:pt>
                <c:pt idx="610">
                  <c:v>8835.0479040419905</c:v>
                </c:pt>
                <c:pt idx="611">
                  <c:v>37480.46841464741</c:v>
                </c:pt>
                <c:pt idx="612">
                  <c:v>8420.2913494139284</c:v>
                </c:pt>
                <c:pt idx="613">
                  <c:v>27561.250005997721</c:v>
                </c:pt>
                <c:pt idx="614">
                  <c:v>12690.414117214181</c:v>
                </c:pt>
                <c:pt idx="615">
                  <c:v>52351.374834741</c:v>
                </c:pt>
                <c:pt idx="616">
                  <c:v>6305.848520207267</c:v>
                </c:pt>
                <c:pt idx="617">
                  <c:v>33196.969609022628</c:v>
                </c:pt>
                <c:pt idx="618">
                  <c:v>26596.689297354074</c:v>
                </c:pt>
                <c:pt idx="619">
                  <c:v>5810.8382632213925</c:v>
                </c:pt>
                <c:pt idx="620">
                  <c:v>35116.74932214235</c:v>
                </c:pt>
                <c:pt idx="621">
                  <c:v>4162.3359589051006</c:v>
                </c:pt>
                <c:pt idx="622">
                  <c:v>40206.309410791582</c:v>
                </c:pt>
                <c:pt idx="623">
                  <c:v>10697.417436311982</c:v>
                </c:pt>
                <c:pt idx="624">
                  <c:v>3609.3236780014768</c:v>
                </c:pt>
                <c:pt idx="625">
                  <c:v>4559.9366084349804</c:v>
                </c:pt>
                <c:pt idx="626">
                  <c:v>14718.788588325513</c:v>
                </c:pt>
                <c:pt idx="627">
                  <c:v>11666.106853826781</c:v>
                </c:pt>
                <c:pt idx="628">
                  <c:v>12344.604590110219</c:v>
                </c:pt>
                <c:pt idx="629">
                  <c:v>6231.0895619567136</c:v>
                </c:pt>
                <c:pt idx="630">
                  <c:v>26839.641699510932</c:v>
                </c:pt>
                <c:pt idx="631">
                  <c:v>9424.9175630022401</c:v>
                </c:pt>
                <c:pt idx="632">
                  <c:v>4484.6440823304083</c:v>
                </c:pt>
                <c:pt idx="633">
                  <c:v>10704.364297245203</c:v>
                </c:pt>
                <c:pt idx="634">
                  <c:v>12321.823956665834</c:v>
                </c:pt>
                <c:pt idx="635">
                  <c:v>7232.4844405096519</c:v>
                </c:pt>
                <c:pt idx="636">
                  <c:v>3447.4683847769211</c:v>
                </c:pt>
                <c:pt idx="637">
                  <c:v>2192.2369699074798</c:v>
                </c:pt>
                <c:pt idx="638">
                  <c:v>3823.7223355803435</c:v>
                </c:pt>
                <c:pt idx="639">
                  <c:v>18477.453429028603</c:v>
                </c:pt>
                <c:pt idx="640">
                  <c:v>9732.0915583967562</c:v>
                </c:pt>
                <c:pt idx="641">
                  <c:v>4292.1730974581496</c:v>
                </c:pt>
                <c:pt idx="642">
                  <c:v>12216.098922182986</c:v>
                </c:pt>
                <c:pt idx="643">
                  <c:v>6890.1146634733932</c:v>
                </c:pt>
                <c:pt idx="644">
                  <c:v>12619.663850838326</c:v>
                </c:pt>
                <c:pt idx="645">
                  <c:v>6665.0416446273211</c:v>
                </c:pt>
                <c:pt idx="646">
                  <c:v>23558.602930187582</c:v>
                </c:pt>
                <c:pt idx="647">
                  <c:v>6102.0052778228837</c:v>
                </c:pt>
                <c:pt idx="648">
                  <c:v>6065.482034834944</c:v>
                </c:pt>
                <c:pt idx="649">
                  <c:v>9112.7183913829904</c:v>
                </c:pt>
                <c:pt idx="650">
                  <c:v>10425.509833510943</c:v>
                </c:pt>
                <c:pt idx="651">
                  <c:v>10258.644940866958</c:v>
                </c:pt>
                <c:pt idx="652">
                  <c:v>6917.4817868293194</c:v>
                </c:pt>
                <c:pt idx="653">
                  <c:v>14024.13227567827</c:v>
                </c:pt>
                <c:pt idx="654">
                  <c:v>4238.1697344936028</c:v>
                </c:pt>
                <c:pt idx="655">
                  <c:v>9546.46818220155</c:v>
                </c:pt>
                <c:pt idx="656">
                  <c:v>11397.151956081629</c:v>
                </c:pt>
                <c:pt idx="657">
                  <c:v>7449.2475483709422</c:v>
                </c:pt>
                <c:pt idx="658">
                  <c:v>13983.952887233432</c:v>
                </c:pt>
                <c:pt idx="659">
                  <c:v>10311.856971900554</c:v>
                </c:pt>
                <c:pt idx="660">
                  <c:v>9122.7655489135796</c:v>
                </c:pt>
                <c:pt idx="661">
                  <c:v>14162.648092840696</c:v>
                </c:pt>
                <c:pt idx="662">
                  <c:v>8971.9990538268721</c:v>
                </c:pt>
                <c:pt idx="663">
                  <c:v>7276.428589411069</c:v>
                </c:pt>
                <c:pt idx="664">
                  <c:v>18560.789726497766</c:v>
                </c:pt>
                <c:pt idx="665">
                  <c:v>31172.272857438118</c:v>
                </c:pt>
                <c:pt idx="666">
                  <c:v>11018.53631419743</c:v>
                </c:pt>
                <c:pt idx="667">
                  <c:v>13454.048427110976</c:v>
                </c:pt>
                <c:pt idx="668">
                  <c:v>12632.360360889017</c:v>
                </c:pt>
                <c:pt idx="669">
                  <c:v>14227.055758049475</c:v>
                </c:pt>
                <c:pt idx="670">
                  <c:v>38153.188739217527</c:v>
                </c:pt>
                <c:pt idx="671">
                  <c:v>10080.630286052483</c:v>
                </c:pt>
                <c:pt idx="672">
                  <c:v>3269.796202980916</c:v>
                </c:pt>
                <c:pt idx="673">
                  <c:v>13686.479241256813</c:v>
                </c:pt>
                <c:pt idx="674">
                  <c:v>14184.733874017529</c:v>
                </c:pt>
                <c:pt idx="675">
                  <c:v>14627.112657208299</c:v>
                </c:pt>
                <c:pt idx="676">
                  <c:v>12897.430722863837</c:v>
                </c:pt>
                <c:pt idx="677">
                  <c:v>8110.9994549153307</c:v>
                </c:pt>
                <c:pt idx="678">
                  <c:v>6856.2724697220592</c:v>
                </c:pt>
                <c:pt idx="679">
                  <c:v>10653.473287410568</c:v>
                </c:pt>
                <c:pt idx="680">
                  <c:v>7477.5729209607143</c:v>
                </c:pt>
                <c:pt idx="681">
                  <c:v>2272.3050934718131</c:v>
                </c:pt>
                <c:pt idx="682">
                  <c:v>12760.216178668808</c:v>
                </c:pt>
                <c:pt idx="683">
                  <c:v>10108.352670188793</c:v>
                </c:pt>
                <c:pt idx="684">
                  <c:v>4858.5828778199493</c:v>
                </c:pt>
                <c:pt idx="685">
                  <c:v>6663.8192119570367</c:v>
                </c:pt>
                <c:pt idx="686">
                  <c:v>2288.1254383148871</c:v>
                </c:pt>
                <c:pt idx="687">
                  <c:v>8562.4173545838603</c:v>
                </c:pt>
                <c:pt idx="688">
                  <c:v>11036.490381845369</c:v>
                </c:pt>
                <c:pt idx="689">
                  <c:v>11478.026154330371</c:v>
                </c:pt>
                <c:pt idx="690">
                  <c:v>3153.461218461659</c:v>
                </c:pt>
                <c:pt idx="691">
                  <c:v>1956.1571610883484</c:v>
                </c:pt>
                <c:pt idx="692">
                  <c:v>12276.030325321612</c:v>
                </c:pt>
                <c:pt idx="693">
                  <c:v>6295.6231321436908</c:v>
                </c:pt>
                <c:pt idx="694">
                  <c:v>13992.370646937343</c:v>
                </c:pt>
                <c:pt idx="695">
                  <c:v>3041.0335919560639</c:v>
                </c:pt>
                <c:pt idx="696">
                  <c:v>3945.3964983931901</c:v>
                </c:pt>
                <c:pt idx="697">
                  <c:v>11924.203203977861</c:v>
                </c:pt>
                <c:pt idx="698">
                  <c:v>14979.340087685017</c:v>
                </c:pt>
                <c:pt idx="699">
                  <c:v>10002.170855585344</c:v>
                </c:pt>
                <c:pt idx="700">
                  <c:v>10138.595891590561</c:v>
                </c:pt>
                <c:pt idx="701">
                  <c:v>4367.012075259895</c:v>
                </c:pt>
                <c:pt idx="702">
                  <c:v>13778.47276590368</c:v>
                </c:pt>
                <c:pt idx="703">
                  <c:v>13290.313502808198</c:v>
                </c:pt>
                <c:pt idx="704">
                  <c:v>10117.911734033072</c:v>
                </c:pt>
                <c:pt idx="705">
                  <c:v>32367.663857066538</c:v>
                </c:pt>
                <c:pt idx="706">
                  <c:v>2197.1645417201089</c:v>
                </c:pt>
                <c:pt idx="707">
                  <c:v>24561.510320904825</c:v>
                </c:pt>
                <c:pt idx="708">
                  <c:v>25031.542123436342</c:v>
                </c:pt>
                <c:pt idx="709">
                  <c:v>40708.232822897487</c:v>
                </c:pt>
                <c:pt idx="710">
                  <c:v>16505.590520616955</c:v>
                </c:pt>
                <c:pt idx="711">
                  <c:v>13857.349736204038</c:v>
                </c:pt>
                <c:pt idx="712">
                  <c:v>11407.04399511701</c:v>
                </c:pt>
                <c:pt idx="713">
                  <c:v>36924.467927719401</c:v>
                </c:pt>
                <c:pt idx="714">
                  <c:v>11447.751323152481</c:v>
                </c:pt>
                <c:pt idx="715">
                  <c:v>8055.2675379588854</c:v>
                </c:pt>
                <c:pt idx="716">
                  <c:v>10499.197691680041</c:v>
                </c:pt>
                <c:pt idx="717">
                  <c:v>1550.4856660010271</c:v>
                </c:pt>
                <c:pt idx="718">
                  <c:v>12881.997918296482</c:v>
                </c:pt>
                <c:pt idx="719">
                  <c:v>11599.264449146627</c:v>
                </c:pt>
                <c:pt idx="720">
                  <c:v>4550.4727340367472</c:v>
                </c:pt>
                <c:pt idx="721">
                  <c:v>5928.1361401094009</c:v>
                </c:pt>
                <c:pt idx="722">
                  <c:v>12988.086389040465</c:v>
                </c:pt>
                <c:pt idx="723">
                  <c:v>2980.3931114381148</c:v>
                </c:pt>
                <c:pt idx="724">
                  <c:v>11146.373286172162</c:v>
                </c:pt>
                <c:pt idx="725">
                  <c:v>11409.051580408799</c:v>
                </c:pt>
                <c:pt idx="726">
                  <c:v>11747.067449102591</c:v>
                </c:pt>
                <c:pt idx="727">
                  <c:v>9261.8398371073999</c:v>
                </c:pt>
                <c:pt idx="728">
                  <c:v>10186.385439897533</c:v>
                </c:pt>
                <c:pt idx="729">
                  <c:v>2417.8011130261139</c:v>
                </c:pt>
                <c:pt idx="730">
                  <c:v>14460.038831890293</c:v>
                </c:pt>
                <c:pt idx="731">
                  <c:v>2286.0375875147192</c:v>
                </c:pt>
                <c:pt idx="732">
                  <c:v>10277.931799199807</c:v>
                </c:pt>
                <c:pt idx="733">
                  <c:v>10194.954381385747</c:v>
                </c:pt>
                <c:pt idx="734">
                  <c:v>14797.310064341138</c:v>
                </c:pt>
                <c:pt idx="735">
                  <c:v>12053.870771244048</c:v>
                </c:pt>
                <c:pt idx="736">
                  <c:v>4458.5364578393664</c:v>
                </c:pt>
                <c:pt idx="737">
                  <c:v>13449.357285623426</c:v>
                </c:pt>
                <c:pt idx="738">
                  <c:v>5990.1899583363493</c:v>
                </c:pt>
                <c:pt idx="739">
                  <c:v>9864.4056897081828</c:v>
                </c:pt>
                <c:pt idx="740">
                  <c:v>8488.4537613347347</c:v>
                </c:pt>
                <c:pt idx="741">
                  <c:v>5895.7645325165504</c:v>
                </c:pt>
                <c:pt idx="742">
                  <c:v>2075.7624113288284</c:v>
                </c:pt>
                <c:pt idx="743">
                  <c:v>19134.426046716762</c:v>
                </c:pt>
                <c:pt idx="744">
                  <c:v>10018.224930210436</c:v>
                </c:pt>
                <c:pt idx="745">
                  <c:v>5875.3707329878507</c:v>
                </c:pt>
                <c:pt idx="746">
                  <c:v>2937.1176584892009</c:v>
                </c:pt>
                <c:pt idx="747">
                  <c:v>9437.5112293359689</c:v>
                </c:pt>
                <c:pt idx="748">
                  <c:v>10675.185516825617</c:v>
                </c:pt>
                <c:pt idx="749">
                  <c:v>20231.70938114875</c:v>
                </c:pt>
                <c:pt idx="750">
                  <c:v>14532.462168434744</c:v>
                </c:pt>
                <c:pt idx="751">
                  <c:v>33295.210083152277</c:v>
                </c:pt>
                <c:pt idx="752">
                  <c:v>42152.737173861096</c:v>
                </c:pt>
                <c:pt idx="753">
                  <c:v>44272.104362151331</c:v>
                </c:pt>
                <c:pt idx="754">
                  <c:v>36180.029050904232</c:v>
                </c:pt>
                <c:pt idx="755">
                  <c:v>4459.6136573102531</c:v>
                </c:pt>
                <c:pt idx="756">
                  <c:v>10315.645946508739</c:v>
                </c:pt>
                <c:pt idx="757">
                  <c:v>11575.288016280789</c:v>
                </c:pt>
                <c:pt idx="758">
                  <c:v>8948.1910614770004</c:v>
                </c:pt>
                <c:pt idx="759">
                  <c:v>3107.1669192568961</c:v>
                </c:pt>
                <c:pt idx="760">
                  <c:v>4253.6607875994641</c:v>
                </c:pt>
                <c:pt idx="761">
                  <c:v>6725.1867421836751</c:v>
                </c:pt>
                <c:pt idx="762">
                  <c:v>1525.8110656354172</c:v>
                </c:pt>
                <c:pt idx="763">
                  <c:v>6473.7549665181359</c:v>
                </c:pt>
                <c:pt idx="764">
                  <c:v>7491.2052788720293</c:v>
                </c:pt>
                <c:pt idx="765">
                  <c:v>12846.171314200425</c:v>
                </c:pt>
                <c:pt idx="766">
                  <c:v>6047.9657592562316</c:v>
                </c:pt>
                <c:pt idx="767">
                  <c:v>14534.621136962161</c:v>
                </c:pt>
                <c:pt idx="768">
                  <c:v>3687.8070694561784</c:v>
                </c:pt>
                <c:pt idx="769">
                  <c:v>7440.1709082068128</c:v>
                </c:pt>
                <c:pt idx="770">
                  <c:v>14378.550133087701</c:v>
                </c:pt>
                <c:pt idx="771">
                  <c:v>4702.4573689453064</c:v>
                </c:pt>
                <c:pt idx="772">
                  <c:v>6651.4714325959931</c:v>
                </c:pt>
                <c:pt idx="773">
                  <c:v>35147.470486214232</c:v>
                </c:pt>
                <c:pt idx="774">
                  <c:v>1851.9325359157747</c:v>
                </c:pt>
                <c:pt idx="775">
                  <c:v>13685.917045489472</c:v>
                </c:pt>
                <c:pt idx="776">
                  <c:v>30797.463776810928</c:v>
                </c:pt>
                <c:pt idx="777">
                  <c:v>8928.2989432889826</c:v>
                </c:pt>
                <c:pt idx="778">
                  <c:v>13698.432552414411</c:v>
                </c:pt>
                <c:pt idx="779">
                  <c:v>12542.616481253954</c:v>
                </c:pt>
                <c:pt idx="780">
                  <c:v>7539.4601363724842</c:v>
                </c:pt>
                <c:pt idx="781">
                  <c:v>6449.364872883255</c:v>
                </c:pt>
                <c:pt idx="782">
                  <c:v>9098.841241405964</c:v>
                </c:pt>
                <c:pt idx="783">
                  <c:v>5698.7365591217649</c:v>
                </c:pt>
                <c:pt idx="784">
                  <c:v>2664.1077765318905</c:v>
                </c:pt>
                <c:pt idx="785">
                  <c:v>2572.8494090387512</c:v>
                </c:pt>
                <c:pt idx="786">
                  <c:v>6796.4004100289058</c:v>
                </c:pt>
                <c:pt idx="787">
                  <c:v>12186.684575840551</c:v>
                </c:pt>
                <c:pt idx="788">
                  <c:v>13094.354204129069</c:v>
                </c:pt>
                <c:pt idx="789">
                  <c:v>12899.058256879907</c:v>
                </c:pt>
                <c:pt idx="790">
                  <c:v>11434.997277515355</c:v>
                </c:pt>
                <c:pt idx="791">
                  <c:v>9768.8750107780706</c:v>
                </c:pt>
                <c:pt idx="792">
                  <c:v>12218.107030169174</c:v>
                </c:pt>
                <c:pt idx="793">
                  <c:v>32001.578609394201</c:v>
                </c:pt>
                <c:pt idx="794">
                  <c:v>16088.762235099919</c:v>
                </c:pt>
                <c:pt idx="795">
                  <c:v>12570.184188934383</c:v>
                </c:pt>
                <c:pt idx="796">
                  <c:v>2221.8170650314123</c:v>
                </c:pt>
                <c:pt idx="797">
                  <c:v>25516.345276747492</c:v>
                </c:pt>
                <c:pt idx="798">
                  <c:v>13399.464740412288</c:v>
                </c:pt>
                <c:pt idx="799">
                  <c:v>13872.603369295535</c:v>
                </c:pt>
                <c:pt idx="800">
                  <c:v>6247.4792203228808</c:v>
                </c:pt>
                <c:pt idx="801">
                  <c:v>2606.2509425806757</c:v>
                </c:pt>
                <c:pt idx="802">
                  <c:v>4036.0075036856815</c:v>
                </c:pt>
                <c:pt idx="803">
                  <c:v>3125.1983579856105</c:v>
                </c:pt>
                <c:pt idx="804">
                  <c:v>1989.1460284366992</c:v>
                </c:pt>
                <c:pt idx="805">
                  <c:v>10856.466954839048</c:v>
                </c:pt>
                <c:pt idx="806">
                  <c:v>28528.467310028904</c:v>
                </c:pt>
                <c:pt idx="807">
                  <c:v>34517.491900199013</c:v>
                </c:pt>
                <c:pt idx="808">
                  <c:v>25410.864752901514</c:v>
                </c:pt>
                <c:pt idx="809">
                  <c:v>4007.0515197043333</c:v>
                </c:pt>
                <c:pt idx="810">
                  <c:v>2528.4572054349601</c:v>
                </c:pt>
                <c:pt idx="811">
                  <c:v>2975.9939004474736</c:v>
                </c:pt>
                <c:pt idx="812">
                  <c:v>15927.909572699984</c:v>
                </c:pt>
                <c:pt idx="813">
                  <c:v>11121.381092276901</c:v>
                </c:pt>
                <c:pt idx="814">
                  <c:v>2156.5908379043713</c:v>
                </c:pt>
                <c:pt idx="815">
                  <c:v>11224.120785079442</c:v>
                </c:pt>
                <c:pt idx="816">
                  <c:v>10980.924097456827</c:v>
                </c:pt>
                <c:pt idx="817">
                  <c:v>6581.4884921379635</c:v>
                </c:pt>
                <c:pt idx="818">
                  <c:v>13696.690047090549</c:v>
                </c:pt>
                <c:pt idx="819">
                  <c:v>1442.2970336287424</c:v>
                </c:pt>
                <c:pt idx="820">
                  <c:v>43360.551830232303</c:v>
                </c:pt>
                <c:pt idx="821">
                  <c:v>11915.242282232994</c:v>
                </c:pt>
                <c:pt idx="822">
                  <c:v>2047.985460077766</c:v>
                </c:pt>
                <c:pt idx="823">
                  <c:v>13410.285181003817</c:v>
                </c:pt>
                <c:pt idx="824">
                  <c:v>3029.6317327234256</c:v>
                </c:pt>
                <c:pt idx="825">
                  <c:v>12829.530222977766</c:v>
                </c:pt>
                <c:pt idx="826">
                  <c:v>20772.186492334713</c:v>
                </c:pt>
                <c:pt idx="827">
                  <c:v>3086.7184383222993</c:v>
                </c:pt>
                <c:pt idx="828">
                  <c:v>6220.1609374433347</c:v>
                </c:pt>
                <c:pt idx="829">
                  <c:v>9493.7309394506592</c:v>
                </c:pt>
                <c:pt idx="830">
                  <c:v>10068.138740115106</c:v>
                </c:pt>
                <c:pt idx="831">
                  <c:v>13540.264208250828</c:v>
                </c:pt>
                <c:pt idx="832">
                  <c:v>35017.722359360429</c:v>
                </c:pt>
                <c:pt idx="833">
                  <c:v>9133.7286373836178</c:v>
                </c:pt>
                <c:pt idx="834">
                  <c:v>23115.144833107417</c:v>
                </c:pt>
                <c:pt idx="835">
                  <c:v>24763.309156495925</c:v>
                </c:pt>
                <c:pt idx="836">
                  <c:v>7987.7451399782331</c:v>
                </c:pt>
                <c:pt idx="837">
                  <c:v>8853.0463558368501</c:v>
                </c:pt>
                <c:pt idx="838">
                  <c:v>3719.923988583907</c:v>
                </c:pt>
                <c:pt idx="839">
                  <c:v>3898.6492981320025</c:v>
                </c:pt>
                <c:pt idx="840">
                  <c:v>4620.1266491262322</c:v>
                </c:pt>
                <c:pt idx="841">
                  <c:v>12018.562168596436</c:v>
                </c:pt>
                <c:pt idx="842">
                  <c:v>13274.846798158345</c:v>
                </c:pt>
                <c:pt idx="843">
                  <c:v>4054.7981608871833</c:v>
                </c:pt>
                <c:pt idx="844">
                  <c:v>11181.060675090586</c:v>
                </c:pt>
                <c:pt idx="845">
                  <c:v>1474.5638187222291</c:v>
                </c:pt>
                <c:pt idx="846">
                  <c:v>28873.674430552157</c:v>
                </c:pt>
                <c:pt idx="847">
                  <c:v>11889.936352637551</c:v>
                </c:pt>
                <c:pt idx="848">
                  <c:v>2822.2041136104326</c:v>
                </c:pt>
                <c:pt idx="849">
                  <c:v>10374.22702773413</c:v>
                </c:pt>
                <c:pt idx="850">
                  <c:v>6831.0838498598305</c:v>
                </c:pt>
                <c:pt idx="851">
                  <c:v>6051.9117175859301</c:v>
                </c:pt>
                <c:pt idx="852">
                  <c:v>11536.313205176681</c:v>
                </c:pt>
                <c:pt idx="853">
                  <c:v>6103.6095150570491</c:v>
                </c:pt>
                <c:pt idx="854">
                  <c:v>11925.211570514319</c:v>
                </c:pt>
                <c:pt idx="855">
                  <c:v>7567.3149465042643</c:v>
                </c:pt>
                <c:pt idx="856">
                  <c:v>24928.565858149337</c:v>
                </c:pt>
                <c:pt idx="857">
                  <c:v>2204.6114063082105</c:v>
                </c:pt>
                <c:pt idx="858">
                  <c:v>4025.4832675660136</c:v>
                </c:pt>
                <c:pt idx="859">
                  <c:v>10964.088458149563</c:v>
                </c:pt>
                <c:pt idx="860">
                  <c:v>10768.874495274338</c:v>
                </c:pt>
                <c:pt idx="861">
                  <c:v>2510.8738214086216</c:v>
                </c:pt>
                <c:pt idx="862">
                  <c:v>52636.894466683698</c:v>
                </c:pt>
                <c:pt idx="863">
                  <c:v>14793.035080642894</c:v>
                </c:pt>
                <c:pt idx="864">
                  <c:v>13617.958066560155</c:v>
                </c:pt>
                <c:pt idx="865">
                  <c:v>6747.6331103861294</c:v>
                </c:pt>
                <c:pt idx="866">
                  <c:v>13970.058120549425</c:v>
                </c:pt>
                <c:pt idx="867">
                  <c:v>8436.6457256536833</c:v>
                </c:pt>
                <c:pt idx="868">
                  <c:v>7626.9831369910708</c:v>
                </c:pt>
                <c:pt idx="869">
                  <c:v>10312.653557096008</c:v>
                </c:pt>
                <c:pt idx="870">
                  <c:v>10086.893838452983</c:v>
                </c:pt>
                <c:pt idx="871">
                  <c:v>10887.470684930955</c:v>
                </c:pt>
                <c:pt idx="872">
                  <c:v>7874.3821594628525</c:v>
                </c:pt>
                <c:pt idx="873">
                  <c:v>3868.8216322987009</c:v>
                </c:pt>
                <c:pt idx="874">
                  <c:v>14152.208838839861</c:v>
                </c:pt>
                <c:pt idx="875">
                  <c:v>59830.947331473471</c:v>
                </c:pt>
                <c:pt idx="876">
                  <c:v>11574.234024126468</c:v>
                </c:pt>
                <c:pt idx="877">
                  <c:v>27846.778110172094</c:v>
                </c:pt>
                <c:pt idx="878">
                  <c:v>5345.0183091552281</c:v>
                </c:pt>
                <c:pt idx="879">
                  <c:v>12741.682681997128</c:v>
                </c:pt>
                <c:pt idx="880">
                  <c:v>4947.7181227862411</c:v>
                </c:pt>
                <c:pt idx="881">
                  <c:v>55104.088870675165</c:v>
                </c:pt>
                <c:pt idx="882">
                  <c:v>13119.339280268578</c:v>
                </c:pt>
                <c:pt idx="883">
                  <c:v>5813.3982538338496</c:v>
                </c:pt>
                <c:pt idx="884">
                  <c:v>12676.441501053894</c:v>
                </c:pt>
                <c:pt idx="885">
                  <c:v>12775.008451654321</c:v>
                </c:pt>
                <c:pt idx="886">
                  <c:v>5189.3394017510118</c:v>
                </c:pt>
                <c:pt idx="887">
                  <c:v>4904.5422286724524</c:v>
                </c:pt>
                <c:pt idx="888">
                  <c:v>10655.276431283439</c:v>
                </c:pt>
                <c:pt idx="889">
                  <c:v>5916.6074816545934</c:v>
                </c:pt>
                <c:pt idx="890">
                  <c:v>36869.359532406052</c:v>
                </c:pt>
                <c:pt idx="891">
                  <c:v>2418.3597471743969</c:v>
                </c:pt>
                <c:pt idx="892">
                  <c:v>10964.529982761203</c:v>
                </c:pt>
                <c:pt idx="893">
                  <c:v>12695.215014495523</c:v>
                </c:pt>
                <c:pt idx="894">
                  <c:v>3592.313369780285</c:v>
                </c:pt>
                <c:pt idx="895">
                  <c:v>10936.202425710106</c:v>
                </c:pt>
                <c:pt idx="896">
                  <c:v>3346.1223084801813</c:v>
                </c:pt>
                <c:pt idx="897">
                  <c:v>2848.763608718501</c:v>
                </c:pt>
                <c:pt idx="898">
                  <c:v>8652.5024408108948</c:v>
                </c:pt>
                <c:pt idx="899">
                  <c:v>9318.104419168958</c:v>
                </c:pt>
                <c:pt idx="900">
                  <c:v>12900.739428979989</c:v>
                </c:pt>
                <c:pt idx="901">
                  <c:v>49306.783122943714</c:v>
                </c:pt>
                <c:pt idx="902">
                  <c:v>5149.6369624770387</c:v>
                </c:pt>
                <c:pt idx="903">
                  <c:v>2856.7930386007056</c:v>
                </c:pt>
                <c:pt idx="904">
                  <c:v>6728.6846458109976</c:v>
                </c:pt>
                <c:pt idx="905">
                  <c:v>15477.863107265268</c:v>
                </c:pt>
                <c:pt idx="906">
                  <c:v>14694.229289637509</c:v>
                </c:pt>
                <c:pt idx="907">
                  <c:v>13100.42965943892</c:v>
                </c:pt>
                <c:pt idx="908">
                  <c:v>2602.9442207292823</c:v>
                </c:pt>
                <c:pt idx="909">
                  <c:v>42011.413973986746</c:v>
                </c:pt>
                <c:pt idx="910">
                  <c:v>10786.113441459462</c:v>
                </c:pt>
                <c:pt idx="911">
                  <c:v>4850.3483536511858</c:v>
                </c:pt>
                <c:pt idx="912">
                  <c:v>13942.07104138588</c:v>
                </c:pt>
                <c:pt idx="913">
                  <c:v>2324.5962657850841</c:v>
                </c:pt>
                <c:pt idx="914">
                  <c:v>8626.8919687938105</c:v>
                </c:pt>
                <c:pt idx="915">
                  <c:v>6300.6396729131593</c:v>
                </c:pt>
                <c:pt idx="916">
                  <c:v>1290.4533390711483</c:v>
                </c:pt>
                <c:pt idx="917">
                  <c:v>6652.8108446296783</c:v>
                </c:pt>
                <c:pt idx="918">
                  <c:v>4967.5199951911864</c:v>
                </c:pt>
                <c:pt idx="919">
                  <c:v>30489.231816860418</c:v>
                </c:pt>
                <c:pt idx="920">
                  <c:v>14607.891972939724</c:v>
                </c:pt>
                <c:pt idx="921">
                  <c:v>8021.1507527809044</c:v>
                </c:pt>
                <c:pt idx="922">
                  <c:v>12288.737745251856</c:v>
                </c:pt>
                <c:pt idx="923">
                  <c:v>10108.370101085617</c:v>
                </c:pt>
                <c:pt idx="924">
                  <c:v>3330.3240406914101</c:v>
                </c:pt>
                <c:pt idx="925">
                  <c:v>15367.131355174293</c:v>
                </c:pt>
                <c:pt idx="926">
                  <c:v>7882.8093424303461</c:v>
                </c:pt>
                <c:pt idx="927">
                  <c:v>11186.656349708343</c:v>
                </c:pt>
                <c:pt idx="928">
                  <c:v>9643.5684039044299</c:v>
                </c:pt>
                <c:pt idx="929">
                  <c:v>8003.863373029857</c:v>
                </c:pt>
                <c:pt idx="930">
                  <c:v>9038.7918643284647</c:v>
                </c:pt>
                <c:pt idx="931">
                  <c:v>12885.000227899476</c:v>
                </c:pt>
                <c:pt idx="932">
                  <c:v>2304.8282447162228</c:v>
                </c:pt>
                <c:pt idx="933">
                  <c:v>10807.836867891008</c:v>
                </c:pt>
                <c:pt idx="934">
                  <c:v>11689.547160299948</c:v>
                </c:pt>
                <c:pt idx="935">
                  <c:v>16231.261319415504</c:v>
                </c:pt>
                <c:pt idx="936">
                  <c:v>23491.892775914741</c:v>
                </c:pt>
                <c:pt idx="937">
                  <c:v>10936.674565522395</c:v>
                </c:pt>
                <c:pt idx="938">
                  <c:v>5411.7678195818917</c:v>
                </c:pt>
                <c:pt idx="939">
                  <c:v>27319.40331902885</c:v>
                </c:pt>
                <c:pt idx="940">
                  <c:v>6359.4550194443109</c:v>
                </c:pt>
                <c:pt idx="941">
                  <c:v>40667.454988147874</c:v>
                </c:pt>
                <c:pt idx="942">
                  <c:v>10376.429486164498</c:v>
                </c:pt>
                <c:pt idx="943">
                  <c:v>8284.1121765905373</c:v>
                </c:pt>
                <c:pt idx="944">
                  <c:v>3182.8989619174963</c:v>
                </c:pt>
                <c:pt idx="945">
                  <c:v>8908.3083070737848</c:v>
                </c:pt>
                <c:pt idx="946">
                  <c:v>2716.8714761258962</c:v>
                </c:pt>
                <c:pt idx="947">
                  <c:v>42235.471288925313</c:v>
                </c:pt>
                <c:pt idx="948">
                  <c:v>13146.642704181071</c:v>
                </c:pt>
                <c:pt idx="949">
                  <c:v>27746.48164311334</c:v>
                </c:pt>
                <c:pt idx="950">
                  <c:v>29371.491306462322</c:v>
                </c:pt>
                <c:pt idx="951">
                  <c:v>11649.035171662887</c:v>
                </c:pt>
                <c:pt idx="952">
                  <c:v>4990.2983572338662</c:v>
                </c:pt>
                <c:pt idx="953">
                  <c:v>37445.239962737185</c:v>
                </c:pt>
                <c:pt idx="954">
                  <c:v>10349.713503741896</c:v>
                </c:pt>
                <c:pt idx="955">
                  <c:v>31235.810681532621</c:v>
                </c:pt>
                <c:pt idx="956">
                  <c:v>12869.594056580954</c:v>
                </c:pt>
                <c:pt idx="957">
                  <c:v>5408.8302277886523</c:v>
                </c:pt>
                <c:pt idx="958">
                  <c:v>9098.8276592651455</c:v>
                </c:pt>
                <c:pt idx="959">
                  <c:v>6396.1731110449209</c:v>
                </c:pt>
                <c:pt idx="960">
                  <c:v>11933.591414822858</c:v>
                </c:pt>
                <c:pt idx="961">
                  <c:v>45876.807933329495</c:v>
                </c:pt>
                <c:pt idx="962">
                  <c:v>11162.579604305198</c:v>
                </c:pt>
                <c:pt idx="963">
                  <c:v>2776.0925012681155</c:v>
                </c:pt>
                <c:pt idx="964">
                  <c:v>5145.2249875153311</c:v>
                </c:pt>
                <c:pt idx="965">
                  <c:v>9452.0908024792261</c:v>
                </c:pt>
                <c:pt idx="966">
                  <c:v>10701.946390637091</c:v>
                </c:pt>
                <c:pt idx="967">
                  <c:v>14918.641253410882</c:v>
                </c:pt>
                <c:pt idx="968">
                  <c:v>3322.6238022149219</c:v>
                </c:pt>
                <c:pt idx="969">
                  <c:v>8947.7634061431309</c:v>
                </c:pt>
                <c:pt idx="970">
                  <c:v>26338.040180301916</c:v>
                </c:pt>
                <c:pt idx="971">
                  <c:v>14074.592896012273</c:v>
                </c:pt>
                <c:pt idx="972">
                  <c:v>8342.3607815283685</c:v>
                </c:pt>
                <c:pt idx="973">
                  <c:v>29802.281662666614</c:v>
                </c:pt>
                <c:pt idx="974">
                  <c:v>14044.055464803136</c:v>
                </c:pt>
                <c:pt idx="975">
                  <c:v>5753.8118956434628</c:v>
                </c:pt>
                <c:pt idx="976">
                  <c:v>9492.7354476164983</c:v>
                </c:pt>
                <c:pt idx="977">
                  <c:v>12308.667794036701</c:v>
                </c:pt>
                <c:pt idx="978">
                  <c:v>8118.7386673105329</c:v>
                </c:pt>
                <c:pt idx="979">
                  <c:v>10578.141553882935</c:v>
                </c:pt>
                <c:pt idx="980">
                  <c:v>2568.5744253405073</c:v>
                </c:pt>
                <c:pt idx="981">
                  <c:v>13758.550198552179</c:v>
                </c:pt>
                <c:pt idx="982">
                  <c:v>11745.480566691034</c:v>
                </c:pt>
                <c:pt idx="983">
                  <c:v>12157.488239237082</c:v>
                </c:pt>
                <c:pt idx="984">
                  <c:v>10086.858279589358</c:v>
                </c:pt>
                <c:pt idx="985">
                  <c:v>10566.45946784331</c:v>
                </c:pt>
                <c:pt idx="986">
                  <c:v>13073.404578400152</c:v>
                </c:pt>
                <c:pt idx="987">
                  <c:v>27037.29778494938</c:v>
                </c:pt>
                <c:pt idx="988">
                  <c:v>4667.1281716188032</c:v>
                </c:pt>
                <c:pt idx="989">
                  <c:v>5664.0491702033387</c:v>
                </c:pt>
                <c:pt idx="990">
                  <c:v>11757.091535003405</c:v>
                </c:pt>
                <c:pt idx="991">
                  <c:v>15764.563459985608</c:v>
                </c:pt>
                <c:pt idx="992">
                  <c:v>8706.2658580637781</c:v>
                </c:pt>
                <c:pt idx="993">
                  <c:v>12918.939178051425</c:v>
                </c:pt>
                <c:pt idx="994">
                  <c:v>7442.4439070991521</c:v>
                </c:pt>
                <c:pt idx="995">
                  <c:v>1674.4652179015875</c:v>
                </c:pt>
                <c:pt idx="996">
                  <c:v>26472.16691387754</c:v>
                </c:pt>
                <c:pt idx="997">
                  <c:v>43070.498896458463</c:v>
                </c:pt>
                <c:pt idx="998">
                  <c:v>2709.6608848991682</c:v>
                </c:pt>
                <c:pt idx="999">
                  <c:v>9129.3411544422779</c:v>
                </c:pt>
                <c:pt idx="1000">
                  <c:v>10649.286288462237</c:v>
                </c:pt>
                <c:pt idx="1001">
                  <c:v>6165.9648883292884</c:v>
                </c:pt>
                <c:pt idx="1002">
                  <c:v>23140.753551787508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452-1E4D-BD6D-054EF47409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5234943"/>
        <c:axId val="2045236623"/>
      </c:scatterChart>
      <c:valAx>
        <c:axId val="204523494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/>
                  <a:t>smoker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045236623"/>
        <c:crosses val="autoZero"/>
        <c:crossBetween val="midCat"/>
      </c:valAx>
      <c:valAx>
        <c:axId val="2045236623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/>
                  <a:t>charges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52349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ja-JP"/>
              <a:t>age </a:t>
            </a:r>
            <a:r>
              <a:rPr lang="ja-JP" altLang="en-US"/>
              <a:t>観測値グラフ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charges</c:v>
          </c:tx>
          <c:spPr>
            <a:ln w="19050">
              <a:noFill/>
            </a:ln>
          </c:spPr>
          <c:xVal>
            <c:strRef>
              <c:f>cv_res!$F$2:$F$1004</c:f>
              <c:strCache>
                <c:ptCount val="31"/>
                <c:pt idx="9">
                  <c:v>有意 F</c:v>
                </c:pt>
                <c:pt idx="10">
                  <c:v>0</c:v>
                </c:pt>
                <c:pt idx="14">
                  <c:v>下限 95%</c:v>
                </c:pt>
                <c:pt idx="15">
                  <c:v>8725.728817</c:v>
                </c:pt>
                <c:pt idx="16">
                  <c:v>-1109.566453</c:v>
                </c:pt>
                <c:pt idx="17">
                  <c:v>-194.0456224</c:v>
                </c:pt>
                <c:pt idx="18">
                  <c:v>419.0976589</c:v>
                </c:pt>
                <c:pt idx="19">
                  <c:v>22346.51445</c:v>
                </c:pt>
                <c:pt idx="20">
                  <c:v>3420.627786</c:v>
                </c:pt>
                <c:pt idx="21">
                  <c:v>-2227.811967</c:v>
                </c:pt>
                <c:pt idx="22">
                  <c:v>-1845.198145</c:v>
                </c:pt>
                <c:pt idx="23">
                  <c:v>-1379.27246</c:v>
                </c:pt>
                <c:pt idx="24">
                  <c:v>-1182.88421</c:v>
                </c:pt>
                <c:pt idx="25">
                  <c:v>8214.218193</c:v>
                </c:pt>
                <c:pt idx="26">
                  <c:v>-1159.534485</c:v>
                </c:pt>
                <c:pt idx="27">
                  <c:v>-614.935839</c:v>
                </c:pt>
                <c:pt idx="28">
                  <c:v>-958.838014</c:v>
                </c:pt>
                <c:pt idx="29">
                  <c:v>-2706.266737</c:v>
                </c:pt>
                <c:pt idx="30">
                  <c:v>-2045.670443</c:v>
                </c:pt>
              </c:strCache>
            </c:strRef>
          </c:xVal>
          <c:yVal>
            <c:numRef>
              <c:f>'作業（標準化済み）'!#REF!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14A-6A4B-BD21-F25BAB0F6F79}"/>
            </c:ext>
          </c:extLst>
        </c:ser>
        <c:ser>
          <c:idx val="1"/>
          <c:order val="1"/>
          <c:tx>
            <c:v>予測値: charges</c:v>
          </c:tx>
          <c:spPr>
            <a:ln w="19050">
              <a:noFill/>
            </a:ln>
          </c:spPr>
          <c:xVal>
            <c:strRef>
              <c:f>cv_res!$F$2:$F$1004</c:f>
              <c:strCache>
                <c:ptCount val="31"/>
                <c:pt idx="9">
                  <c:v>有意 F</c:v>
                </c:pt>
                <c:pt idx="10">
                  <c:v>0</c:v>
                </c:pt>
                <c:pt idx="14">
                  <c:v>下限 95%</c:v>
                </c:pt>
                <c:pt idx="15">
                  <c:v>8725.728817</c:v>
                </c:pt>
                <c:pt idx="16">
                  <c:v>-1109.566453</c:v>
                </c:pt>
                <c:pt idx="17">
                  <c:v>-194.0456224</c:v>
                </c:pt>
                <c:pt idx="18">
                  <c:v>419.0976589</c:v>
                </c:pt>
                <c:pt idx="19">
                  <c:v>22346.51445</c:v>
                </c:pt>
                <c:pt idx="20">
                  <c:v>3420.627786</c:v>
                </c:pt>
                <c:pt idx="21">
                  <c:v>-2227.811967</c:v>
                </c:pt>
                <c:pt idx="22">
                  <c:v>-1845.198145</c:v>
                </c:pt>
                <c:pt idx="23">
                  <c:v>-1379.27246</c:v>
                </c:pt>
                <c:pt idx="24">
                  <c:v>-1182.88421</c:v>
                </c:pt>
                <c:pt idx="25">
                  <c:v>8214.218193</c:v>
                </c:pt>
                <c:pt idx="26">
                  <c:v>-1159.534485</c:v>
                </c:pt>
                <c:pt idx="27">
                  <c:v>-614.935839</c:v>
                </c:pt>
                <c:pt idx="28">
                  <c:v>-958.838014</c:v>
                </c:pt>
                <c:pt idx="29">
                  <c:v>-2706.266737</c:v>
                </c:pt>
                <c:pt idx="30">
                  <c:v>-2045.670443</c:v>
                </c:pt>
              </c:strCache>
            </c:strRef>
          </c:xVal>
          <c:yVal>
            <c:numRef>
              <c:f>cv_res!$B$39:$B$1041</c:f>
              <c:numCache>
                <c:formatCode>General</c:formatCode>
                <c:ptCount val="1003"/>
                <c:pt idx="0">
                  <c:v>5528.1446837854792</c:v>
                </c:pt>
                <c:pt idx="1">
                  <c:v>11869.494989458708</c:v>
                </c:pt>
                <c:pt idx="2">
                  <c:v>9526.2445008746145</c:v>
                </c:pt>
                <c:pt idx="3">
                  <c:v>16613.965753883705</c:v>
                </c:pt>
                <c:pt idx="4">
                  <c:v>15916.707020965614</c:v>
                </c:pt>
                <c:pt idx="5">
                  <c:v>10614.472818159898</c:v>
                </c:pt>
                <c:pt idx="6">
                  <c:v>6972.5363365140647</c:v>
                </c:pt>
                <c:pt idx="7">
                  <c:v>12806.484021030454</c:v>
                </c:pt>
                <c:pt idx="8">
                  <c:v>3324.426946087794</c:v>
                </c:pt>
                <c:pt idx="9">
                  <c:v>5098.9466421845909</c:v>
                </c:pt>
                <c:pt idx="10">
                  <c:v>13968.964771894134</c:v>
                </c:pt>
                <c:pt idx="11">
                  <c:v>4594.1153089882064</c:v>
                </c:pt>
                <c:pt idx="12">
                  <c:v>10063.240886236585</c:v>
                </c:pt>
                <c:pt idx="13">
                  <c:v>27638.023750648208</c:v>
                </c:pt>
                <c:pt idx="14">
                  <c:v>41035.799543830501</c:v>
                </c:pt>
                <c:pt idx="15">
                  <c:v>2065.6655001732188</c:v>
                </c:pt>
                <c:pt idx="16">
                  <c:v>10679.167852188699</c:v>
                </c:pt>
                <c:pt idx="17">
                  <c:v>2609.2151213902762</c:v>
                </c:pt>
                <c:pt idx="18">
                  <c:v>19922.263641826023</c:v>
                </c:pt>
                <c:pt idx="19">
                  <c:v>3157.1290341141994</c:v>
                </c:pt>
                <c:pt idx="20">
                  <c:v>10754.19070673874</c:v>
                </c:pt>
                <c:pt idx="21">
                  <c:v>9081.8377742033117</c:v>
                </c:pt>
                <c:pt idx="22">
                  <c:v>24025.88284839633</c:v>
                </c:pt>
                <c:pt idx="23">
                  <c:v>42081.939577685436</c:v>
                </c:pt>
                <c:pt idx="24">
                  <c:v>6257.5033062236944</c:v>
                </c:pt>
                <c:pt idx="25">
                  <c:v>13573.529492652546</c:v>
                </c:pt>
                <c:pt idx="26">
                  <c:v>13580.674463959989</c:v>
                </c:pt>
                <c:pt idx="27">
                  <c:v>12879.303994357579</c:v>
                </c:pt>
                <c:pt idx="28">
                  <c:v>35994.216611744145</c:v>
                </c:pt>
                <c:pt idx="29">
                  <c:v>33851.210570080286</c:v>
                </c:pt>
                <c:pt idx="30">
                  <c:v>3633.7127532700351</c:v>
                </c:pt>
                <c:pt idx="31">
                  <c:v>3436.4027452092241</c:v>
                </c:pt>
                <c:pt idx="32">
                  <c:v>27349.832451377919</c:v>
                </c:pt>
                <c:pt idx="33">
                  <c:v>2465.7952245868355</c:v>
                </c:pt>
                <c:pt idx="34">
                  <c:v>27565.314409056209</c:v>
                </c:pt>
                <c:pt idx="35">
                  <c:v>4293.5571241435</c:v>
                </c:pt>
                <c:pt idx="36">
                  <c:v>13069.869107853592</c:v>
                </c:pt>
                <c:pt idx="37">
                  <c:v>24948.351423395208</c:v>
                </c:pt>
                <c:pt idx="38">
                  <c:v>9641.6676854611924</c:v>
                </c:pt>
                <c:pt idx="39">
                  <c:v>58697.192779582459</c:v>
                </c:pt>
                <c:pt idx="40">
                  <c:v>4871.6464095416868</c:v>
                </c:pt>
                <c:pt idx="41">
                  <c:v>35201.40037995993</c:v>
                </c:pt>
                <c:pt idx="42">
                  <c:v>10170.871602298845</c:v>
                </c:pt>
                <c:pt idx="43">
                  <c:v>14695.051413174826</c:v>
                </c:pt>
                <c:pt idx="44">
                  <c:v>11380.201278442857</c:v>
                </c:pt>
                <c:pt idx="45">
                  <c:v>33591.701066424619</c:v>
                </c:pt>
                <c:pt idx="46">
                  <c:v>4793.3164456718014</c:v>
                </c:pt>
                <c:pt idx="47">
                  <c:v>11790.030577668454</c:v>
                </c:pt>
                <c:pt idx="48">
                  <c:v>9642.0253179747779</c:v>
                </c:pt>
                <c:pt idx="49">
                  <c:v>9305.9410700618264</c:v>
                </c:pt>
                <c:pt idx="50">
                  <c:v>3897.9804257737869</c:v>
                </c:pt>
                <c:pt idx="51">
                  <c:v>6411.6201103736721</c:v>
                </c:pt>
                <c:pt idx="52">
                  <c:v>3230.0360845561481</c:v>
                </c:pt>
                <c:pt idx="53">
                  <c:v>12468.131320051145</c:v>
                </c:pt>
                <c:pt idx="54">
                  <c:v>51710.913065662324</c:v>
                </c:pt>
                <c:pt idx="55">
                  <c:v>8545.2894647784269</c:v>
                </c:pt>
                <c:pt idx="56">
                  <c:v>6904.07549983835</c:v>
                </c:pt>
                <c:pt idx="57">
                  <c:v>8574.2652842541193</c:v>
                </c:pt>
                <c:pt idx="58">
                  <c:v>10852.723952567057</c:v>
                </c:pt>
                <c:pt idx="59">
                  <c:v>8391.3530626980719</c:v>
                </c:pt>
                <c:pt idx="60">
                  <c:v>14379.742276040961</c:v>
                </c:pt>
                <c:pt idx="61">
                  <c:v>12275.820121334911</c:v>
                </c:pt>
                <c:pt idx="62">
                  <c:v>39822.5458548717</c:v>
                </c:pt>
                <c:pt idx="63">
                  <c:v>14526.1366003275</c:v>
                </c:pt>
                <c:pt idx="64">
                  <c:v>2866.1811491142053</c:v>
                </c:pt>
                <c:pt idx="65">
                  <c:v>13798.005774555306</c:v>
                </c:pt>
                <c:pt idx="66">
                  <c:v>14009.828918349001</c:v>
                </c:pt>
                <c:pt idx="67">
                  <c:v>6413.3836161221716</c:v>
                </c:pt>
                <c:pt idx="68">
                  <c:v>10023.841568993656</c:v>
                </c:pt>
                <c:pt idx="69">
                  <c:v>3315.1369989743825</c:v>
                </c:pt>
                <c:pt idx="70">
                  <c:v>29279.978883358399</c:v>
                </c:pt>
                <c:pt idx="71">
                  <c:v>15338.504705291527</c:v>
                </c:pt>
                <c:pt idx="72">
                  <c:v>2623.8938464582034</c:v>
                </c:pt>
                <c:pt idx="73">
                  <c:v>6298.0220463827727</c:v>
                </c:pt>
                <c:pt idx="74">
                  <c:v>7735.2497335915077</c:v>
                </c:pt>
                <c:pt idx="75">
                  <c:v>5521.1592796348586</c:v>
                </c:pt>
                <c:pt idx="76">
                  <c:v>15396.381962402098</c:v>
                </c:pt>
                <c:pt idx="77">
                  <c:v>15237.285983444501</c:v>
                </c:pt>
                <c:pt idx="78">
                  <c:v>12363.40335475676</c:v>
                </c:pt>
                <c:pt idx="79">
                  <c:v>12392.922352675203</c:v>
                </c:pt>
                <c:pt idx="80">
                  <c:v>11521.537273533633</c:v>
                </c:pt>
                <c:pt idx="81">
                  <c:v>11102.83919567062</c:v>
                </c:pt>
                <c:pt idx="82">
                  <c:v>41015.373012524848</c:v>
                </c:pt>
                <c:pt idx="83">
                  <c:v>12905.602136418889</c:v>
                </c:pt>
                <c:pt idx="84">
                  <c:v>4338.5194058075431</c:v>
                </c:pt>
                <c:pt idx="85">
                  <c:v>27377.996300969698</c:v>
                </c:pt>
                <c:pt idx="86">
                  <c:v>12611.927440877638</c:v>
                </c:pt>
                <c:pt idx="87">
                  <c:v>5498.4722582822187</c:v>
                </c:pt>
                <c:pt idx="88">
                  <c:v>42916.40270005379</c:v>
                </c:pt>
                <c:pt idx="89">
                  <c:v>2734.4788211397981</c:v>
                </c:pt>
                <c:pt idx="90">
                  <c:v>12131.992404691942</c:v>
                </c:pt>
                <c:pt idx="91">
                  <c:v>4645.5275813622729</c:v>
                </c:pt>
                <c:pt idx="92">
                  <c:v>14693.5923305907</c:v>
                </c:pt>
                <c:pt idx="93">
                  <c:v>12195.142655632095</c:v>
                </c:pt>
                <c:pt idx="94">
                  <c:v>5271.4361330015372</c:v>
                </c:pt>
                <c:pt idx="95">
                  <c:v>12299.655459885686</c:v>
                </c:pt>
                <c:pt idx="96">
                  <c:v>6223.8414276016028</c:v>
                </c:pt>
                <c:pt idx="97">
                  <c:v>11675.834759046587</c:v>
                </c:pt>
                <c:pt idx="98">
                  <c:v>10772.387888766592</c:v>
                </c:pt>
                <c:pt idx="99">
                  <c:v>12141.46323080876</c:v>
                </c:pt>
                <c:pt idx="100">
                  <c:v>3905.7999582482453</c:v>
                </c:pt>
                <c:pt idx="101">
                  <c:v>10325.208872500141</c:v>
                </c:pt>
                <c:pt idx="102">
                  <c:v>13275.460696491355</c:v>
                </c:pt>
                <c:pt idx="103">
                  <c:v>42403.143573644891</c:v>
                </c:pt>
                <c:pt idx="104">
                  <c:v>26961.96688694254</c:v>
                </c:pt>
                <c:pt idx="105">
                  <c:v>6912.1329937597156</c:v>
                </c:pt>
                <c:pt idx="106">
                  <c:v>3815.249573227461</c:v>
                </c:pt>
                <c:pt idx="107">
                  <c:v>12028.946028239299</c:v>
                </c:pt>
                <c:pt idx="108">
                  <c:v>11610.57651577031</c:v>
                </c:pt>
                <c:pt idx="109">
                  <c:v>31277.889114980309</c:v>
                </c:pt>
                <c:pt idx="110">
                  <c:v>36805.208078526426</c:v>
                </c:pt>
                <c:pt idx="111">
                  <c:v>7320.2852304963517</c:v>
                </c:pt>
                <c:pt idx="112">
                  <c:v>29374.780801128491</c:v>
                </c:pt>
                <c:pt idx="113">
                  <c:v>10340.463882749369</c:v>
                </c:pt>
                <c:pt idx="114">
                  <c:v>45747.766695000493</c:v>
                </c:pt>
                <c:pt idx="115">
                  <c:v>6136.2650114074404</c:v>
                </c:pt>
                <c:pt idx="116">
                  <c:v>46740.843790793282</c:v>
                </c:pt>
                <c:pt idx="117">
                  <c:v>14383.167684783301</c:v>
                </c:pt>
                <c:pt idx="118">
                  <c:v>10986.405359754765</c:v>
                </c:pt>
                <c:pt idx="119">
                  <c:v>7913.2936835475375</c:v>
                </c:pt>
                <c:pt idx="120">
                  <c:v>6074.796756219489</c:v>
                </c:pt>
                <c:pt idx="121">
                  <c:v>1776.5648560560701</c:v>
                </c:pt>
                <c:pt idx="122">
                  <c:v>10506.018471229349</c:v>
                </c:pt>
                <c:pt idx="123">
                  <c:v>5059.5289967782928</c:v>
                </c:pt>
                <c:pt idx="124">
                  <c:v>13106.940351847477</c:v>
                </c:pt>
                <c:pt idx="125">
                  <c:v>11345.84865060481</c:v>
                </c:pt>
                <c:pt idx="126">
                  <c:v>4766.2361004483091</c:v>
                </c:pt>
                <c:pt idx="127">
                  <c:v>12764.984365753506</c:v>
                </c:pt>
                <c:pt idx="128">
                  <c:v>9097.5340219272293</c:v>
                </c:pt>
                <c:pt idx="129">
                  <c:v>4543.2601585452621</c:v>
                </c:pt>
                <c:pt idx="130">
                  <c:v>5576.9634147390743</c:v>
                </c:pt>
                <c:pt idx="131">
                  <c:v>29659.673508539534</c:v>
                </c:pt>
                <c:pt idx="132">
                  <c:v>10790.052869698424</c:v>
                </c:pt>
                <c:pt idx="133">
                  <c:v>9623.2577324030517</c:v>
                </c:pt>
                <c:pt idx="134">
                  <c:v>11025.776536417887</c:v>
                </c:pt>
                <c:pt idx="135">
                  <c:v>8378.4377235739503</c:v>
                </c:pt>
                <c:pt idx="136">
                  <c:v>10884.467792549129</c:v>
                </c:pt>
                <c:pt idx="137">
                  <c:v>12856.330804936937</c:v>
                </c:pt>
                <c:pt idx="138">
                  <c:v>40946.385325330273</c:v>
                </c:pt>
                <c:pt idx="139">
                  <c:v>3140.2922049210838</c:v>
                </c:pt>
                <c:pt idx="140">
                  <c:v>11414.427737956612</c:v>
                </c:pt>
                <c:pt idx="141">
                  <c:v>7627.8646039738624</c:v>
                </c:pt>
                <c:pt idx="142">
                  <c:v>3128.804645731353</c:v>
                </c:pt>
                <c:pt idx="143">
                  <c:v>13277.137758980316</c:v>
                </c:pt>
                <c:pt idx="144">
                  <c:v>35525.856131760527</c:v>
                </c:pt>
                <c:pt idx="145">
                  <c:v>7768.900932838792</c:v>
                </c:pt>
                <c:pt idx="146">
                  <c:v>12819.873459276063</c:v>
                </c:pt>
                <c:pt idx="147">
                  <c:v>9496.7749310975651</c:v>
                </c:pt>
                <c:pt idx="148">
                  <c:v>46350.54172068269</c:v>
                </c:pt>
                <c:pt idx="149">
                  <c:v>4942.7637979200863</c:v>
                </c:pt>
                <c:pt idx="150">
                  <c:v>3663.1769535689891</c:v>
                </c:pt>
                <c:pt idx="151">
                  <c:v>5641.88394242294</c:v>
                </c:pt>
                <c:pt idx="152">
                  <c:v>9861.3115673675493</c:v>
                </c:pt>
                <c:pt idx="153">
                  <c:v>7241.8492542412496</c:v>
                </c:pt>
                <c:pt idx="154">
                  <c:v>5533.8297203108796</c:v>
                </c:pt>
                <c:pt idx="155">
                  <c:v>3089.1354805281817</c:v>
                </c:pt>
                <c:pt idx="156">
                  <c:v>9213.3411955390147</c:v>
                </c:pt>
                <c:pt idx="157">
                  <c:v>7545.6507631866916</c:v>
                </c:pt>
                <c:pt idx="158">
                  <c:v>12116.600202982685</c:v>
                </c:pt>
                <c:pt idx="159">
                  <c:v>5710.1785230440109</c:v>
                </c:pt>
                <c:pt idx="160">
                  <c:v>6178.8452458550664</c:v>
                </c:pt>
                <c:pt idx="161">
                  <c:v>8265.4072193461252</c:v>
                </c:pt>
                <c:pt idx="162">
                  <c:v>22307.05296801306</c:v>
                </c:pt>
                <c:pt idx="163">
                  <c:v>28153.277167121018</c:v>
                </c:pt>
                <c:pt idx="164">
                  <c:v>12407.319162881799</c:v>
                </c:pt>
                <c:pt idx="165">
                  <c:v>8499.4160906202269</c:v>
                </c:pt>
                <c:pt idx="166">
                  <c:v>6173.1774638207735</c:v>
                </c:pt>
                <c:pt idx="167">
                  <c:v>2731.3430958520439</c:v>
                </c:pt>
                <c:pt idx="168">
                  <c:v>26331.193340043352</c:v>
                </c:pt>
                <c:pt idx="169">
                  <c:v>8085.161377856467</c:v>
                </c:pt>
                <c:pt idx="170">
                  <c:v>4537.7627421767347</c:v>
                </c:pt>
                <c:pt idx="171">
                  <c:v>27322.921714347762</c:v>
                </c:pt>
                <c:pt idx="172">
                  <c:v>10272.982107100013</c:v>
                </c:pt>
                <c:pt idx="173">
                  <c:v>4160.3519360288274</c:v>
                </c:pt>
                <c:pt idx="174">
                  <c:v>3585.5248880036143</c:v>
                </c:pt>
                <c:pt idx="175">
                  <c:v>11594.808586444979</c:v>
                </c:pt>
                <c:pt idx="176">
                  <c:v>23806.824592294455</c:v>
                </c:pt>
                <c:pt idx="177">
                  <c:v>10790.72628788262</c:v>
                </c:pt>
                <c:pt idx="178">
                  <c:v>34713.001447314571</c:v>
                </c:pt>
                <c:pt idx="179">
                  <c:v>14262.937756503503</c:v>
                </c:pt>
                <c:pt idx="180">
                  <c:v>26296.393906585465</c:v>
                </c:pt>
                <c:pt idx="181">
                  <c:v>3012.9069495992844</c:v>
                </c:pt>
                <c:pt idx="182">
                  <c:v>7240.7328339561836</c:v>
                </c:pt>
                <c:pt idx="183">
                  <c:v>9637.0530311789898</c:v>
                </c:pt>
                <c:pt idx="184">
                  <c:v>14335.189592802271</c:v>
                </c:pt>
                <c:pt idx="185">
                  <c:v>10634.12652175808</c:v>
                </c:pt>
                <c:pt idx="186">
                  <c:v>5856.6516297284588</c:v>
                </c:pt>
                <c:pt idx="187">
                  <c:v>4562.4534966129331</c:v>
                </c:pt>
                <c:pt idx="188">
                  <c:v>26015.075802897609</c:v>
                </c:pt>
                <c:pt idx="189">
                  <c:v>7755.450443620166</c:v>
                </c:pt>
                <c:pt idx="190">
                  <c:v>8442.7238532248011</c:v>
                </c:pt>
                <c:pt idx="191">
                  <c:v>6261.9179534466721</c:v>
                </c:pt>
                <c:pt idx="192">
                  <c:v>8141.171171121402</c:v>
                </c:pt>
                <c:pt idx="193">
                  <c:v>10826.235428622269</c:v>
                </c:pt>
                <c:pt idx="194">
                  <c:v>3146.8908820795587</c:v>
                </c:pt>
                <c:pt idx="195">
                  <c:v>11956.045895356536</c:v>
                </c:pt>
                <c:pt idx="196">
                  <c:v>21049.865550151746</c:v>
                </c:pt>
                <c:pt idx="197">
                  <c:v>6902.1362540598047</c:v>
                </c:pt>
                <c:pt idx="198">
                  <c:v>13838.222376890262</c:v>
                </c:pt>
                <c:pt idx="199">
                  <c:v>35779.480534449009</c:v>
                </c:pt>
                <c:pt idx="200">
                  <c:v>25112.498093597493</c:v>
                </c:pt>
                <c:pt idx="201">
                  <c:v>12768.448694781961</c:v>
                </c:pt>
                <c:pt idx="202">
                  <c:v>7413.6484027526985</c:v>
                </c:pt>
                <c:pt idx="203">
                  <c:v>8411.8433363766198</c:v>
                </c:pt>
                <c:pt idx="204">
                  <c:v>2435.1417787480214</c:v>
                </c:pt>
                <c:pt idx="205">
                  <c:v>11958.381617394138</c:v>
                </c:pt>
                <c:pt idx="206">
                  <c:v>5566.4985220648787</c:v>
                </c:pt>
                <c:pt idx="207">
                  <c:v>2770.5265391021048</c:v>
                </c:pt>
                <c:pt idx="208">
                  <c:v>7330.2044938978052</c:v>
                </c:pt>
                <c:pt idx="209">
                  <c:v>5827.5766284863539</c:v>
                </c:pt>
                <c:pt idx="210">
                  <c:v>40429.56425081323</c:v>
                </c:pt>
                <c:pt idx="211">
                  <c:v>9630.8762736425488</c:v>
                </c:pt>
                <c:pt idx="212">
                  <c:v>6731.3634997201152</c:v>
                </c:pt>
                <c:pt idx="213">
                  <c:v>8503.0331580722777</c:v>
                </c:pt>
                <c:pt idx="214">
                  <c:v>9979.1945765932451</c:v>
                </c:pt>
                <c:pt idx="215">
                  <c:v>16816.404169621466</c:v>
                </c:pt>
                <c:pt idx="216">
                  <c:v>9152.5548534487443</c:v>
                </c:pt>
                <c:pt idx="217">
                  <c:v>6872.0351786472029</c:v>
                </c:pt>
                <c:pt idx="218">
                  <c:v>8811.3330061421766</c:v>
                </c:pt>
                <c:pt idx="219">
                  <c:v>9263.7474731098246</c:v>
                </c:pt>
                <c:pt idx="220">
                  <c:v>11739.37482166416</c:v>
                </c:pt>
                <c:pt idx="221">
                  <c:v>13182.091683305491</c:v>
                </c:pt>
                <c:pt idx="222">
                  <c:v>41587.81978924662</c:v>
                </c:pt>
                <c:pt idx="223">
                  <c:v>14407.329596166321</c:v>
                </c:pt>
                <c:pt idx="224">
                  <c:v>13756.193794895305</c:v>
                </c:pt>
                <c:pt idx="225">
                  <c:v>11654.578626073282</c:v>
                </c:pt>
                <c:pt idx="226">
                  <c:v>10405.694956230458</c:v>
                </c:pt>
                <c:pt idx="227">
                  <c:v>4184.9820519160157</c:v>
                </c:pt>
                <c:pt idx="228">
                  <c:v>14866.383268228034</c:v>
                </c:pt>
                <c:pt idx="229">
                  <c:v>13120.264242040503</c:v>
                </c:pt>
                <c:pt idx="230">
                  <c:v>9246.1047456380129</c:v>
                </c:pt>
                <c:pt idx="231">
                  <c:v>4800.0285405746226</c:v>
                </c:pt>
                <c:pt idx="232">
                  <c:v>50995.67902819252</c:v>
                </c:pt>
                <c:pt idx="233">
                  <c:v>47062.890814860373</c:v>
                </c:pt>
                <c:pt idx="234">
                  <c:v>5229.6777398404665</c:v>
                </c:pt>
                <c:pt idx="235">
                  <c:v>4834.8108318021496</c:v>
                </c:pt>
                <c:pt idx="236">
                  <c:v>1668.2016655010875</c:v>
                </c:pt>
                <c:pt idx="237">
                  <c:v>6676.4072320442638</c:v>
                </c:pt>
                <c:pt idx="238">
                  <c:v>10550.21829828517</c:v>
                </c:pt>
                <c:pt idx="239">
                  <c:v>7508.1565203849614</c:v>
                </c:pt>
                <c:pt idx="240">
                  <c:v>2317.3553495172227</c:v>
                </c:pt>
                <c:pt idx="241">
                  <c:v>35302.385474415525</c:v>
                </c:pt>
                <c:pt idx="242">
                  <c:v>27373.340440554857</c:v>
                </c:pt>
                <c:pt idx="243">
                  <c:v>1273.370923433419</c:v>
                </c:pt>
                <c:pt idx="244">
                  <c:v>22134.708911449503</c:v>
                </c:pt>
                <c:pt idx="245">
                  <c:v>9883.5990277758556</c:v>
                </c:pt>
                <c:pt idx="246">
                  <c:v>6319.3947712510344</c:v>
                </c:pt>
                <c:pt idx="247">
                  <c:v>8225.9608456950064</c:v>
                </c:pt>
                <c:pt idx="248">
                  <c:v>13186.339320802828</c:v>
                </c:pt>
                <c:pt idx="249">
                  <c:v>12638.977883852553</c:v>
                </c:pt>
                <c:pt idx="250">
                  <c:v>13743.538600654785</c:v>
                </c:pt>
                <c:pt idx="251">
                  <c:v>11985.937750989358</c:v>
                </c:pt>
                <c:pt idx="252">
                  <c:v>6645.8209603587475</c:v>
                </c:pt>
                <c:pt idx="253">
                  <c:v>4569.5241133871305</c:v>
                </c:pt>
                <c:pt idx="254">
                  <c:v>8764.486647905429</c:v>
                </c:pt>
                <c:pt idx="255">
                  <c:v>8926.0568467342455</c:v>
                </c:pt>
                <c:pt idx="256">
                  <c:v>12560.346346032709</c:v>
                </c:pt>
                <c:pt idx="257">
                  <c:v>27220.215400137939</c:v>
                </c:pt>
                <c:pt idx="258">
                  <c:v>11523.764123652873</c:v>
                </c:pt>
                <c:pt idx="259">
                  <c:v>29195.639293375822</c:v>
                </c:pt>
                <c:pt idx="260">
                  <c:v>2320.0590829151579</c:v>
                </c:pt>
                <c:pt idx="261">
                  <c:v>10058.41264275434</c:v>
                </c:pt>
                <c:pt idx="262">
                  <c:v>4826.5346255894774</c:v>
                </c:pt>
                <c:pt idx="263">
                  <c:v>4511.3842800361654</c:v>
                </c:pt>
                <c:pt idx="264">
                  <c:v>11069.291498863606</c:v>
                </c:pt>
                <c:pt idx="265">
                  <c:v>6643.2761292414089</c:v>
                </c:pt>
                <c:pt idx="266">
                  <c:v>21928.149301120171</c:v>
                </c:pt>
                <c:pt idx="267">
                  <c:v>11397.689372691651</c:v>
                </c:pt>
                <c:pt idx="268">
                  <c:v>4188.5335420422662</c:v>
                </c:pt>
                <c:pt idx="269">
                  <c:v>6272.5971531591686</c:v>
                </c:pt>
                <c:pt idx="270">
                  <c:v>31707.319619685277</c:v>
                </c:pt>
                <c:pt idx="271">
                  <c:v>5540.2461413082201</c:v>
                </c:pt>
                <c:pt idx="272">
                  <c:v>10128.615295592697</c:v>
                </c:pt>
                <c:pt idx="273">
                  <c:v>30363.450848189117</c:v>
                </c:pt>
                <c:pt idx="274">
                  <c:v>14101.82797618173</c:v>
                </c:pt>
                <c:pt idx="275">
                  <c:v>2193.0243989834007</c:v>
                </c:pt>
                <c:pt idx="276">
                  <c:v>46560.935966513935</c:v>
                </c:pt>
                <c:pt idx="277">
                  <c:v>10685.168286916261</c:v>
                </c:pt>
                <c:pt idx="278">
                  <c:v>5526.5883162430764</c:v>
                </c:pt>
                <c:pt idx="279">
                  <c:v>6998.7649326888759</c:v>
                </c:pt>
                <c:pt idx="280">
                  <c:v>40354.28413337595</c:v>
                </c:pt>
                <c:pt idx="281">
                  <c:v>9150.9679710371875</c:v>
                </c:pt>
                <c:pt idx="282">
                  <c:v>9396.8072407532218</c:v>
                </c:pt>
                <c:pt idx="283">
                  <c:v>33081.451311792502</c:v>
                </c:pt>
                <c:pt idx="284">
                  <c:v>2269.5637062142641</c:v>
                </c:pt>
                <c:pt idx="285">
                  <c:v>11136.009529687391</c:v>
                </c:pt>
                <c:pt idx="286">
                  <c:v>13084.721914170434</c:v>
                </c:pt>
                <c:pt idx="287">
                  <c:v>2167.0676350335898</c:v>
                </c:pt>
                <c:pt idx="288">
                  <c:v>2523.4958285187213</c:v>
                </c:pt>
                <c:pt idx="289">
                  <c:v>5884.4562987667759</c:v>
                </c:pt>
                <c:pt idx="290">
                  <c:v>7142.7491664881163</c:v>
                </c:pt>
                <c:pt idx="291">
                  <c:v>3346.064672562251</c:v>
                </c:pt>
                <c:pt idx="292">
                  <c:v>31878.133218211045</c:v>
                </c:pt>
                <c:pt idx="293">
                  <c:v>38935.143928091311</c:v>
                </c:pt>
                <c:pt idx="294">
                  <c:v>3992.6687582037921</c:v>
                </c:pt>
                <c:pt idx="295">
                  <c:v>29022.782610049733</c:v>
                </c:pt>
                <c:pt idx="296">
                  <c:v>24842.366578399709</c:v>
                </c:pt>
                <c:pt idx="297">
                  <c:v>3674.5803901559284</c:v>
                </c:pt>
                <c:pt idx="298">
                  <c:v>17323.629894569214</c:v>
                </c:pt>
                <c:pt idx="299">
                  <c:v>27030.620681111894</c:v>
                </c:pt>
                <c:pt idx="300">
                  <c:v>28138.934817846075</c:v>
                </c:pt>
                <c:pt idx="301">
                  <c:v>8502.2368033815619</c:v>
                </c:pt>
                <c:pt idx="302">
                  <c:v>8913.9861255119358</c:v>
                </c:pt>
                <c:pt idx="303">
                  <c:v>6479.3779873367948</c:v>
                </c:pt>
                <c:pt idx="304">
                  <c:v>6266.4994205984485</c:v>
                </c:pt>
                <c:pt idx="305">
                  <c:v>33539.936935696882</c:v>
                </c:pt>
                <c:pt idx="306">
                  <c:v>20112.885769606488</c:v>
                </c:pt>
                <c:pt idx="307">
                  <c:v>3152.426395082085</c:v>
                </c:pt>
                <c:pt idx="308">
                  <c:v>1814.5257796954672</c:v>
                </c:pt>
                <c:pt idx="309">
                  <c:v>2044.0148095311297</c:v>
                </c:pt>
                <c:pt idx="310">
                  <c:v>9627.3628801502964</c:v>
                </c:pt>
                <c:pt idx="311">
                  <c:v>9233.9705554770117</c:v>
                </c:pt>
                <c:pt idx="312">
                  <c:v>7269.7640149255303</c:v>
                </c:pt>
                <c:pt idx="313">
                  <c:v>32908.871568492017</c:v>
                </c:pt>
                <c:pt idx="314">
                  <c:v>13409.777482327901</c:v>
                </c:pt>
                <c:pt idx="315">
                  <c:v>46599.726563779332</c:v>
                </c:pt>
                <c:pt idx="316">
                  <c:v>5997.4777308158327</c:v>
                </c:pt>
                <c:pt idx="317">
                  <c:v>14036.842889311651</c:v>
                </c:pt>
                <c:pt idx="318">
                  <c:v>9525.0440449271373</c:v>
                </c:pt>
                <c:pt idx="319">
                  <c:v>10920.911856597251</c:v>
                </c:pt>
                <c:pt idx="320">
                  <c:v>5510.7271433897758</c:v>
                </c:pt>
                <c:pt idx="321">
                  <c:v>11533.007578232255</c:v>
                </c:pt>
                <c:pt idx="322">
                  <c:v>13539.803048341415</c:v>
                </c:pt>
                <c:pt idx="323">
                  <c:v>3115.4014434256605</c:v>
                </c:pt>
                <c:pt idx="324">
                  <c:v>12762.217139626027</c:v>
                </c:pt>
                <c:pt idx="325">
                  <c:v>12293.108195133362</c:v>
                </c:pt>
                <c:pt idx="326">
                  <c:v>3159.4580915701672</c:v>
                </c:pt>
                <c:pt idx="327">
                  <c:v>2260.9833779127175</c:v>
                </c:pt>
                <c:pt idx="328">
                  <c:v>2442.1870573769247</c:v>
                </c:pt>
                <c:pt idx="329">
                  <c:v>35844.291676969631</c:v>
                </c:pt>
                <c:pt idx="330">
                  <c:v>9964.1984344013817</c:v>
                </c:pt>
                <c:pt idx="331">
                  <c:v>36061.169225405087</c:v>
                </c:pt>
                <c:pt idx="332">
                  <c:v>40758.774319105381</c:v>
                </c:pt>
                <c:pt idx="333">
                  <c:v>8533.410822598591</c:v>
                </c:pt>
                <c:pt idx="334">
                  <c:v>6570.9480824745042</c:v>
                </c:pt>
                <c:pt idx="335">
                  <c:v>6054.3287597918124</c:v>
                </c:pt>
                <c:pt idx="336">
                  <c:v>6359.9684750667702</c:v>
                </c:pt>
                <c:pt idx="337">
                  <c:v>8233.4003620226158</c:v>
                </c:pt>
                <c:pt idx="338">
                  <c:v>52328.455953221579</c:v>
                </c:pt>
                <c:pt idx="339">
                  <c:v>9026.2087009638344</c:v>
                </c:pt>
                <c:pt idx="340">
                  <c:v>13884.33398923258</c:v>
                </c:pt>
                <c:pt idx="341">
                  <c:v>39101.219329758183</c:v>
                </c:pt>
                <c:pt idx="342">
                  <c:v>13130.94043360837</c:v>
                </c:pt>
                <c:pt idx="343">
                  <c:v>11819.281188767363</c:v>
                </c:pt>
                <c:pt idx="344">
                  <c:v>2870.2094355787722</c:v>
                </c:pt>
                <c:pt idx="345">
                  <c:v>1282.8611543432696</c:v>
                </c:pt>
                <c:pt idx="346">
                  <c:v>39385.230389839198</c:v>
                </c:pt>
                <c:pt idx="347">
                  <c:v>11197.957665898932</c:v>
                </c:pt>
                <c:pt idx="348">
                  <c:v>6064.8652008945701</c:v>
                </c:pt>
                <c:pt idx="349">
                  <c:v>12960.672108944849</c:v>
                </c:pt>
                <c:pt idx="350">
                  <c:v>10045.966858121617</c:v>
                </c:pt>
                <c:pt idx="351">
                  <c:v>7645.4699647230063</c:v>
                </c:pt>
                <c:pt idx="352">
                  <c:v>9873.8959206180334</c:v>
                </c:pt>
                <c:pt idx="353">
                  <c:v>28383.760951298122</c:v>
                </c:pt>
                <c:pt idx="354">
                  <c:v>3340.381013194582</c:v>
                </c:pt>
                <c:pt idx="355">
                  <c:v>9577.5890218301029</c:v>
                </c:pt>
                <c:pt idx="356">
                  <c:v>3210.7956949664722</c:v>
                </c:pt>
                <c:pt idx="357">
                  <c:v>3515.3739536130242</c:v>
                </c:pt>
                <c:pt idx="358">
                  <c:v>4787.3580998986008</c:v>
                </c:pt>
                <c:pt idx="359">
                  <c:v>4884.0543505179603</c:v>
                </c:pt>
                <c:pt idx="360">
                  <c:v>13598.437515869166</c:v>
                </c:pt>
                <c:pt idx="361">
                  <c:v>38944.443168506587</c:v>
                </c:pt>
                <c:pt idx="362">
                  <c:v>12169.913223641735</c:v>
                </c:pt>
                <c:pt idx="363">
                  <c:v>4804.2398010385832</c:v>
                </c:pt>
                <c:pt idx="364">
                  <c:v>3016.8463778382438</c:v>
                </c:pt>
                <c:pt idx="365">
                  <c:v>11866.288533912149</c:v>
                </c:pt>
                <c:pt idx="366">
                  <c:v>11079.55295854631</c:v>
                </c:pt>
                <c:pt idx="367">
                  <c:v>7325.9082513150106</c:v>
                </c:pt>
                <c:pt idx="368">
                  <c:v>10823.670694543405</c:v>
                </c:pt>
                <c:pt idx="369">
                  <c:v>6925.6421085855554</c:v>
                </c:pt>
                <c:pt idx="370">
                  <c:v>45232.382533964941</c:v>
                </c:pt>
                <c:pt idx="371">
                  <c:v>11985.351304074935</c:v>
                </c:pt>
                <c:pt idx="372">
                  <c:v>8333.0444013626948</c:v>
                </c:pt>
                <c:pt idx="373">
                  <c:v>7840.785647135016</c:v>
                </c:pt>
                <c:pt idx="374">
                  <c:v>2291.1533865912452</c:v>
                </c:pt>
                <c:pt idx="375">
                  <c:v>11646.675965571503</c:v>
                </c:pt>
                <c:pt idx="376">
                  <c:v>10374.84092606714</c:v>
                </c:pt>
                <c:pt idx="377">
                  <c:v>3324.7334295413275</c:v>
                </c:pt>
                <c:pt idx="378">
                  <c:v>3174.8938938824203</c:v>
                </c:pt>
                <c:pt idx="379">
                  <c:v>12289.832088482617</c:v>
                </c:pt>
                <c:pt idx="380">
                  <c:v>11221.004068042814</c:v>
                </c:pt>
                <c:pt idx="381">
                  <c:v>13636.785990152828</c:v>
                </c:pt>
                <c:pt idx="382">
                  <c:v>12604.290494934125</c:v>
                </c:pt>
                <c:pt idx="383">
                  <c:v>13219.437155048432</c:v>
                </c:pt>
                <c:pt idx="384">
                  <c:v>12053.234785488188</c:v>
                </c:pt>
                <c:pt idx="385">
                  <c:v>12346.986350189687</c:v>
                </c:pt>
                <c:pt idx="386">
                  <c:v>12980.128890169082</c:v>
                </c:pt>
                <c:pt idx="387">
                  <c:v>1569.4661278207248</c:v>
                </c:pt>
                <c:pt idx="388">
                  <c:v>12118.362031045386</c:v>
                </c:pt>
                <c:pt idx="389">
                  <c:v>41625.890248039133</c:v>
                </c:pt>
                <c:pt idx="390">
                  <c:v>8689.173852605596</c:v>
                </c:pt>
                <c:pt idx="391">
                  <c:v>17366.189610322068</c:v>
                </c:pt>
                <c:pt idx="392">
                  <c:v>3318.1347523828508</c:v>
                </c:pt>
                <c:pt idx="393">
                  <c:v>8916.8997563176126</c:v>
                </c:pt>
                <c:pt idx="394">
                  <c:v>20987.557966393182</c:v>
                </c:pt>
                <c:pt idx="395">
                  <c:v>10883.56681555562</c:v>
                </c:pt>
                <c:pt idx="396">
                  <c:v>5079.6221299921244</c:v>
                </c:pt>
                <c:pt idx="397">
                  <c:v>11593.005442572106</c:v>
                </c:pt>
                <c:pt idx="398">
                  <c:v>14374.433387464393</c:v>
                </c:pt>
                <c:pt idx="399">
                  <c:v>11451.806483770353</c:v>
                </c:pt>
                <c:pt idx="400">
                  <c:v>41975.651184338458</c:v>
                </c:pt>
                <c:pt idx="401">
                  <c:v>4373.6813062714618</c:v>
                </c:pt>
                <c:pt idx="402">
                  <c:v>30457.682402710696</c:v>
                </c:pt>
                <c:pt idx="403">
                  <c:v>37006.295653326917</c:v>
                </c:pt>
                <c:pt idx="404">
                  <c:v>10799.742007246978</c:v>
                </c:pt>
                <c:pt idx="405">
                  <c:v>25279.444053680087</c:v>
                </c:pt>
                <c:pt idx="406">
                  <c:v>41436.025209190091</c:v>
                </c:pt>
                <c:pt idx="407">
                  <c:v>5505.0719489208332</c:v>
                </c:pt>
                <c:pt idx="408">
                  <c:v>10444.182516773573</c:v>
                </c:pt>
                <c:pt idx="409">
                  <c:v>11627.933872109166</c:v>
                </c:pt>
                <c:pt idx="410">
                  <c:v>6552.1683351525544</c:v>
                </c:pt>
                <c:pt idx="411">
                  <c:v>2156.9038856080415</c:v>
                </c:pt>
                <c:pt idx="412">
                  <c:v>10099.763416272453</c:v>
                </c:pt>
                <c:pt idx="413">
                  <c:v>4710.3386403892937</c:v>
                </c:pt>
                <c:pt idx="414">
                  <c:v>24283.859082862098</c:v>
                </c:pt>
                <c:pt idx="415">
                  <c:v>2822.9056961652914</c:v>
                </c:pt>
                <c:pt idx="416">
                  <c:v>14365.103058924164</c:v>
                </c:pt>
                <c:pt idx="417">
                  <c:v>12572.99599987178</c:v>
                </c:pt>
                <c:pt idx="418">
                  <c:v>6602.6658530819077</c:v>
                </c:pt>
                <c:pt idx="419">
                  <c:v>7165.5213408829441</c:v>
                </c:pt>
                <c:pt idx="420">
                  <c:v>10302.841252536196</c:v>
                </c:pt>
                <c:pt idx="421">
                  <c:v>29067.933195972095</c:v>
                </c:pt>
                <c:pt idx="422">
                  <c:v>7674.2219791665084</c:v>
                </c:pt>
                <c:pt idx="423">
                  <c:v>36182.226158379577</c:v>
                </c:pt>
                <c:pt idx="424">
                  <c:v>5442.7883874232493</c:v>
                </c:pt>
                <c:pt idx="425">
                  <c:v>3211.0540453821504</c:v>
                </c:pt>
                <c:pt idx="426">
                  <c:v>25498.593357289588</c:v>
                </c:pt>
                <c:pt idx="427">
                  <c:v>4902.0256276314467</c:v>
                </c:pt>
                <c:pt idx="428">
                  <c:v>11347.350220527724</c:v>
                </c:pt>
                <c:pt idx="429">
                  <c:v>12924.302271100107</c:v>
                </c:pt>
                <c:pt idx="430">
                  <c:v>9503.5652207332751</c:v>
                </c:pt>
                <c:pt idx="431">
                  <c:v>8644.492992987005</c:v>
                </c:pt>
                <c:pt idx="432">
                  <c:v>14078.717315379699</c:v>
                </c:pt>
                <c:pt idx="433">
                  <c:v>8839.6627585207607</c:v>
                </c:pt>
                <c:pt idx="434">
                  <c:v>14453.347624155924</c:v>
                </c:pt>
                <c:pt idx="435">
                  <c:v>12097.592007493635</c:v>
                </c:pt>
                <c:pt idx="436">
                  <c:v>10122.526388315273</c:v>
                </c:pt>
                <c:pt idx="437">
                  <c:v>24332.95378490903</c:v>
                </c:pt>
                <c:pt idx="438">
                  <c:v>9386.6238863380713</c:v>
                </c:pt>
                <c:pt idx="439">
                  <c:v>12158.463895576899</c:v>
                </c:pt>
                <c:pt idx="440">
                  <c:v>9086.0795707711331</c:v>
                </c:pt>
                <c:pt idx="441">
                  <c:v>9924.1473751689937</c:v>
                </c:pt>
                <c:pt idx="442">
                  <c:v>7945.5515430262312</c:v>
                </c:pt>
                <c:pt idx="443">
                  <c:v>11284.508571796759</c:v>
                </c:pt>
                <c:pt idx="444">
                  <c:v>21077.880099218248</c:v>
                </c:pt>
                <c:pt idx="445">
                  <c:v>1816.4390723129372</c:v>
                </c:pt>
                <c:pt idx="446">
                  <c:v>11033.655799806265</c:v>
                </c:pt>
                <c:pt idx="447">
                  <c:v>31170.362387101515</c:v>
                </c:pt>
                <c:pt idx="448">
                  <c:v>6142.6386256121586</c:v>
                </c:pt>
                <c:pt idx="449">
                  <c:v>7943.3648408294639</c:v>
                </c:pt>
                <c:pt idx="450">
                  <c:v>13837.27463062551</c:v>
                </c:pt>
                <c:pt idx="451">
                  <c:v>2972.5666376136178</c:v>
                </c:pt>
                <c:pt idx="452">
                  <c:v>7126.6469530161858</c:v>
                </c:pt>
                <c:pt idx="453">
                  <c:v>13766.632054320669</c:v>
                </c:pt>
                <c:pt idx="454">
                  <c:v>7909.0468642199521</c:v>
                </c:pt>
                <c:pt idx="455">
                  <c:v>1421.4185256270728</c:v>
                </c:pt>
                <c:pt idx="456">
                  <c:v>4051.4946077040395</c:v>
                </c:pt>
                <c:pt idx="457">
                  <c:v>20058.706650145617</c:v>
                </c:pt>
                <c:pt idx="458">
                  <c:v>9340.356043976426</c:v>
                </c:pt>
                <c:pt idx="459">
                  <c:v>25523.359886862861</c:v>
                </c:pt>
                <c:pt idx="460">
                  <c:v>6223.5926670063782</c:v>
                </c:pt>
                <c:pt idx="461">
                  <c:v>6749.3949384488296</c:v>
                </c:pt>
                <c:pt idx="462">
                  <c:v>12366.557638712622</c:v>
                </c:pt>
                <c:pt idx="463">
                  <c:v>22350.607670666315</c:v>
                </c:pt>
                <c:pt idx="464">
                  <c:v>8993.4746224121027</c:v>
                </c:pt>
                <c:pt idx="465">
                  <c:v>14410.426724548872</c:v>
                </c:pt>
                <c:pt idx="466">
                  <c:v>2437.2432116890086</c:v>
                </c:pt>
                <c:pt idx="467">
                  <c:v>42575.818520421584</c:v>
                </c:pt>
                <c:pt idx="468">
                  <c:v>2861.1621064382934</c:v>
                </c:pt>
                <c:pt idx="469">
                  <c:v>9826.2570564465786</c:v>
                </c:pt>
                <c:pt idx="470">
                  <c:v>9197.6936118857593</c:v>
                </c:pt>
                <c:pt idx="471">
                  <c:v>2964.1648165822726</c:v>
                </c:pt>
                <c:pt idx="472">
                  <c:v>1607.6539922962465</c:v>
                </c:pt>
                <c:pt idx="473">
                  <c:v>4956.9147211540012</c:v>
                </c:pt>
                <c:pt idx="474">
                  <c:v>10911.500091675147</c:v>
                </c:pt>
                <c:pt idx="475">
                  <c:v>8550.0903620597674</c:v>
                </c:pt>
                <c:pt idx="476">
                  <c:v>12130.610662799418</c:v>
                </c:pt>
                <c:pt idx="477">
                  <c:v>6274.7072574193553</c:v>
                </c:pt>
                <c:pt idx="478">
                  <c:v>7624.6625744485882</c:v>
                </c:pt>
                <c:pt idx="479">
                  <c:v>2687.6415649235605</c:v>
                </c:pt>
                <c:pt idx="480">
                  <c:v>4052.1633036565408</c:v>
                </c:pt>
                <c:pt idx="481">
                  <c:v>4422.0334378142179</c:v>
                </c:pt>
                <c:pt idx="482">
                  <c:v>28627.602965066977</c:v>
                </c:pt>
                <c:pt idx="483">
                  <c:v>37888.993630641024</c:v>
                </c:pt>
                <c:pt idx="484">
                  <c:v>9001.1749910618346</c:v>
                </c:pt>
                <c:pt idx="485">
                  <c:v>3930.7387658411453</c:v>
                </c:pt>
                <c:pt idx="486">
                  <c:v>2152.4151363040373</c:v>
                </c:pt>
                <c:pt idx="487">
                  <c:v>10178.794832523954</c:v>
                </c:pt>
                <c:pt idx="488">
                  <c:v>13049.327732665508</c:v>
                </c:pt>
                <c:pt idx="489">
                  <c:v>16498.717615709425</c:v>
                </c:pt>
                <c:pt idx="490">
                  <c:v>37295.084818739037</c:v>
                </c:pt>
                <c:pt idx="491">
                  <c:v>28101.569764295087</c:v>
                </c:pt>
                <c:pt idx="492">
                  <c:v>33869.193006842237</c:v>
                </c:pt>
                <c:pt idx="493">
                  <c:v>8035.7940491584477</c:v>
                </c:pt>
                <c:pt idx="494">
                  <c:v>13162.994342453885</c:v>
                </c:pt>
                <c:pt idx="495">
                  <c:v>7256.5940068094824</c:v>
                </c:pt>
                <c:pt idx="496">
                  <c:v>6277.792995577739</c:v>
                </c:pt>
                <c:pt idx="497">
                  <c:v>12711.498106970856</c:v>
                </c:pt>
                <c:pt idx="498">
                  <c:v>7469.545862811714</c:v>
                </c:pt>
                <c:pt idx="499">
                  <c:v>9240.7811143079889</c:v>
                </c:pt>
                <c:pt idx="500">
                  <c:v>5991.6267745855803</c:v>
                </c:pt>
                <c:pt idx="501">
                  <c:v>13141.233272562458</c:v>
                </c:pt>
                <c:pt idx="502">
                  <c:v>8670.0792497209331</c:v>
                </c:pt>
                <c:pt idx="503">
                  <c:v>13444.249427954768</c:v>
                </c:pt>
                <c:pt idx="504">
                  <c:v>2016.8130182150414</c:v>
                </c:pt>
                <c:pt idx="505">
                  <c:v>13340.187632915586</c:v>
                </c:pt>
                <c:pt idx="506">
                  <c:v>30319.651894784089</c:v>
                </c:pt>
                <c:pt idx="507">
                  <c:v>34663.557405480075</c:v>
                </c:pt>
                <c:pt idx="508">
                  <c:v>11863.290780503679</c:v>
                </c:pt>
                <c:pt idx="509">
                  <c:v>39361.211026933037</c:v>
                </c:pt>
                <c:pt idx="510">
                  <c:v>11123.524337435036</c:v>
                </c:pt>
                <c:pt idx="511">
                  <c:v>3901.6839875618307</c:v>
                </c:pt>
                <c:pt idx="512">
                  <c:v>3996.8089009405003</c:v>
                </c:pt>
                <c:pt idx="513">
                  <c:v>11887.400346803508</c:v>
                </c:pt>
                <c:pt idx="514">
                  <c:v>32639.487458793243</c:v>
                </c:pt>
                <c:pt idx="515">
                  <c:v>14640.189771070858</c:v>
                </c:pt>
                <c:pt idx="516">
                  <c:v>42054.968676639997</c:v>
                </c:pt>
                <c:pt idx="517">
                  <c:v>13436.154567310738</c:v>
                </c:pt>
                <c:pt idx="518">
                  <c:v>26163.640802755344</c:v>
                </c:pt>
                <c:pt idx="519">
                  <c:v>2249.8313741822703</c:v>
                </c:pt>
                <c:pt idx="520">
                  <c:v>37126.218507640391</c:v>
                </c:pt>
                <c:pt idx="521">
                  <c:v>18540.416712078266</c:v>
                </c:pt>
                <c:pt idx="522">
                  <c:v>4612.1219685596016</c:v>
                </c:pt>
                <c:pt idx="523">
                  <c:v>11481.203404698326</c:v>
                </c:pt>
                <c:pt idx="524">
                  <c:v>57387.75451275985</c:v>
                </c:pt>
                <c:pt idx="525">
                  <c:v>8742.5032937039032</c:v>
                </c:pt>
                <c:pt idx="526">
                  <c:v>13602.712499567409</c:v>
                </c:pt>
                <c:pt idx="527">
                  <c:v>7691.1247056866878</c:v>
                </c:pt>
                <c:pt idx="528">
                  <c:v>9843.067529128075</c:v>
                </c:pt>
                <c:pt idx="529">
                  <c:v>8194.100303086745</c:v>
                </c:pt>
                <c:pt idx="530">
                  <c:v>1743.3642943070963</c:v>
                </c:pt>
                <c:pt idx="531">
                  <c:v>12364.756866572954</c:v>
                </c:pt>
                <c:pt idx="532">
                  <c:v>13849.315926533023</c:v>
                </c:pt>
                <c:pt idx="533">
                  <c:v>5234.0168895473798</c:v>
                </c:pt>
                <c:pt idx="534">
                  <c:v>9783.5750786713161</c:v>
                </c:pt>
                <c:pt idx="535">
                  <c:v>4824.4071366649387</c:v>
                </c:pt>
                <c:pt idx="536">
                  <c:v>7854.9916685164917</c:v>
                </c:pt>
                <c:pt idx="537">
                  <c:v>8403.8824522918967</c:v>
                </c:pt>
                <c:pt idx="538">
                  <c:v>11081.246517548745</c:v>
                </c:pt>
                <c:pt idx="539">
                  <c:v>3861.6107643347586</c:v>
                </c:pt>
                <c:pt idx="540">
                  <c:v>10459.800182296151</c:v>
                </c:pt>
                <c:pt idx="541">
                  <c:v>8574.8023753805137</c:v>
                </c:pt>
                <c:pt idx="542">
                  <c:v>7850.2449757072654</c:v>
                </c:pt>
                <c:pt idx="543">
                  <c:v>7919.0342908366229</c:v>
                </c:pt>
                <c:pt idx="544">
                  <c:v>4113.8969375193992</c:v>
                </c:pt>
                <c:pt idx="545">
                  <c:v>3908.6733840328197</c:v>
                </c:pt>
                <c:pt idx="546">
                  <c:v>3767.1785869929436</c:v>
                </c:pt>
                <c:pt idx="547">
                  <c:v>46183.029616951411</c:v>
                </c:pt>
                <c:pt idx="548">
                  <c:v>6187.3890256037012</c:v>
                </c:pt>
                <c:pt idx="549">
                  <c:v>26474.582496943724</c:v>
                </c:pt>
                <c:pt idx="550">
                  <c:v>34936.093673231575</c:v>
                </c:pt>
                <c:pt idx="551">
                  <c:v>7335.9323372158251</c:v>
                </c:pt>
                <c:pt idx="552">
                  <c:v>2440.7303356100256</c:v>
                </c:pt>
                <c:pt idx="553">
                  <c:v>13020.049775365693</c:v>
                </c:pt>
                <c:pt idx="554">
                  <c:v>33422.437634567425</c:v>
                </c:pt>
                <c:pt idx="555">
                  <c:v>9223.2448870213411</c:v>
                </c:pt>
                <c:pt idx="556">
                  <c:v>12005.158435257934</c:v>
                </c:pt>
                <c:pt idx="557">
                  <c:v>45438.596595685332</c:v>
                </c:pt>
                <c:pt idx="558">
                  <c:v>14274.277169328088</c:v>
                </c:pt>
                <c:pt idx="559">
                  <c:v>13366.888986875874</c:v>
                </c:pt>
                <c:pt idx="560">
                  <c:v>18769.404541389722</c:v>
                </c:pt>
                <c:pt idx="561">
                  <c:v>2816.4878980102194</c:v>
                </c:pt>
                <c:pt idx="562">
                  <c:v>2325.7067527178906</c:v>
                </c:pt>
                <c:pt idx="563">
                  <c:v>2697.2995233973024</c:v>
                </c:pt>
                <c:pt idx="564">
                  <c:v>10653.900942744438</c:v>
                </c:pt>
                <c:pt idx="565">
                  <c:v>51470.960862765394</c:v>
                </c:pt>
                <c:pt idx="566">
                  <c:v>6423.3598323312235</c:v>
                </c:pt>
                <c:pt idx="567">
                  <c:v>9933.9374725012585</c:v>
                </c:pt>
                <c:pt idx="568">
                  <c:v>12933.481438571042</c:v>
                </c:pt>
                <c:pt idx="569">
                  <c:v>6401.5412268533637</c:v>
                </c:pt>
                <c:pt idx="570">
                  <c:v>6788.8173273215343</c:v>
                </c:pt>
                <c:pt idx="571">
                  <c:v>9639.3571434404712</c:v>
                </c:pt>
                <c:pt idx="572">
                  <c:v>15052.538209107832</c:v>
                </c:pt>
                <c:pt idx="573">
                  <c:v>21747.709994617282</c:v>
                </c:pt>
                <c:pt idx="574">
                  <c:v>3662.223384652023</c:v>
                </c:pt>
                <c:pt idx="575">
                  <c:v>28572.450819717375</c:v>
                </c:pt>
                <c:pt idx="576">
                  <c:v>15118.270150646033</c:v>
                </c:pt>
                <c:pt idx="577">
                  <c:v>9144.985176476479</c:v>
                </c:pt>
                <c:pt idx="578">
                  <c:v>7088.6548503019749</c:v>
                </c:pt>
                <c:pt idx="579">
                  <c:v>3793.5878857654425</c:v>
                </c:pt>
                <c:pt idx="580">
                  <c:v>27806.945523369512</c:v>
                </c:pt>
                <c:pt idx="581">
                  <c:v>22755.923608988913</c:v>
                </c:pt>
                <c:pt idx="582">
                  <c:v>13066.997690124628</c:v>
                </c:pt>
                <c:pt idx="583">
                  <c:v>7294.5176640577138</c:v>
                </c:pt>
                <c:pt idx="584">
                  <c:v>13270.741650411102</c:v>
                </c:pt>
                <c:pt idx="585">
                  <c:v>13426.381437332635</c:v>
                </c:pt>
                <c:pt idx="586">
                  <c:v>7098.5576773820731</c:v>
                </c:pt>
                <c:pt idx="587">
                  <c:v>6390.9907504356715</c:v>
                </c:pt>
                <c:pt idx="588">
                  <c:v>7685.4590082486529</c:v>
                </c:pt>
                <c:pt idx="589">
                  <c:v>12275.416426988602</c:v>
                </c:pt>
                <c:pt idx="590">
                  <c:v>3042.5875877652661</c:v>
                </c:pt>
                <c:pt idx="591">
                  <c:v>12442.788454434343</c:v>
                </c:pt>
                <c:pt idx="592">
                  <c:v>13942.01152153469</c:v>
                </c:pt>
                <c:pt idx="593">
                  <c:v>8355.435805908488</c:v>
                </c:pt>
                <c:pt idx="594">
                  <c:v>4622.0535238845205</c:v>
                </c:pt>
                <c:pt idx="595">
                  <c:v>7917.4802950274216</c:v>
                </c:pt>
                <c:pt idx="596">
                  <c:v>11465.543810745003</c:v>
                </c:pt>
                <c:pt idx="597">
                  <c:v>8970.0559592923219</c:v>
                </c:pt>
                <c:pt idx="598">
                  <c:v>6618.9330920147186</c:v>
                </c:pt>
                <c:pt idx="599">
                  <c:v>12524.748490631817</c:v>
                </c:pt>
                <c:pt idx="600">
                  <c:v>10643.449201509753</c:v>
                </c:pt>
                <c:pt idx="601">
                  <c:v>10956.676162735803</c:v>
                </c:pt>
                <c:pt idx="602">
                  <c:v>2707.4078784648782</c:v>
                </c:pt>
                <c:pt idx="603">
                  <c:v>10851.977221328118</c:v>
                </c:pt>
                <c:pt idx="604">
                  <c:v>1476.1193918857325</c:v>
                </c:pt>
                <c:pt idx="605">
                  <c:v>11487.227122118398</c:v>
                </c:pt>
                <c:pt idx="606">
                  <c:v>3316.3316085099805</c:v>
                </c:pt>
                <c:pt idx="607">
                  <c:v>2173.1321804638837</c:v>
                </c:pt>
                <c:pt idx="608">
                  <c:v>13430.655990329569</c:v>
                </c:pt>
                <c:pt idx="609">
                  <c:v>12476.300266894108</c:v>
                </c:pt>
                <c:pt idx="610">
                  <c:v>8835.0479040419905</c:v>
                </c:pt>
                <c:pt idx="611">
                  <c:v>37480.46841464741</c:v>
                </c:pt>
                <c:pt idx="612">
                  <c:v>8420.2913494139284</c:v>
                </c:pt>
                <c:pt idx="613">
                  <c:v>27561.250005997721</c:v>
                </c:pt>
                <c:pt idx="614">
                  <c:v>12690.414117214181</c:v>
                </c:pt>
                <c:pt idx="615">
                  <c:v>52351.374834741</c:v>
                </c:pt>
                <c:pt idx="616">
                  <c:v>6305.848520207267</c:v>
                </c:pt>
                <c:pt idx="617">
                  <c:v>33196.969609022628</c:v>
                </c:pt>
                <c:pt idx="618">
                  <c:v>26596.689297354074</c:v>
                </c:pt>
                <c:pt idx="619">
                  <c:v>5810.8382632213925</c:v>
                </c:pt>
                <c:pt idx="620">
                  <c:v>35116.74932214235</c:v>
                </c:pt>
                <c:pt idx="621">
                  <c:v>4162.3359589051006</c:v>
                </c:pt>
                <c:pt idx="622">
                  <c:v>40206.309410791582</c:v>
                </c:pt>
                <c:pt idx="623">
                  <c:v>10697.417436311982</c:v>
                </c:pt>
                <c:pt idx="624">
                  <c:v>3609.3236780014768</c:v>
                </c:pt>
                <c:pt idx="625">
                  <c:v>4559.9366084349804</c:v>
                </c:pt>
                <c:pt idx="626">
                  <c:v>14718.788588325513</c:v>
                </c:pt>
                <c:pt idx="627">
                  <c:v>11666.106853826781</c:v>
                </c:pt>
                <c:pt idx="628">
                  <c:v>12344.604590110219</c:v>
                </c:pt>
                <c:pt idx="629">
                  <c:v>6231.0895619567136</c:v>
                </c:pt>
                <c:pt idx="630">
                  <c:v>26839.641699510932</c:v>
                </c:pt>
                <c:pt idx="631">
                  <c:v>9424.9175630022401</c:v>
                </c:pt>
                <c:pt idx="632">
                  <c:v>4484.6440823304083</c:v>
                </c:pt>
                <c:pt idx="633">
                  <c:v>10704.364297245203</c:v>
                </c:pt>
                <c:pt idx="634">
                  <c:v>12321.823956665834</c:v>
                </c:pt>
                <c:pt idx="635">
                  <c:v>7232.4844405096519</c:v>
                </c:pt>
                <c:pt idx="636">
                  <c:v>3447.4683847769211</c:v>
                </c:pt>
                <c:pt idx="637">
                  <c:v>2192.2369699074798</c:v>
                </c:pt>
                <c:pt idx="638">
                  <c:v>3823.7223355803435</c:v>
                </c:pt>
                <c:pt idx="639">
                  <c:v>18477.453429028603</c:v>
                </c:pt>
                <c:pt idx="640">
                  <c:v>9732.0915583967562</c:v>
                </c:pt>
                <c:pt idx="641">
                  <c:v>4292.1730974581496</c:v>
                </c:pt>
                <c:pt idx="642">
                  <c:v>12216.098922182986</c:v>
                </c:pt>
                <c:pt idx="643">
                  <c:v>6890.1146634733932</c:v>
                </c:pt>
                <c:pt idx="644">
                  <c:v>12619.663850838326</c:v>
                </c:pt>
                <c:pt idx="645">
                  <c:v>6665.0416446273211</c:v>
                </c:pt>
                <c:pt idx="646">
                  <c:v>23558.602930187582</c:v>
                </c:pt>
                <c:pt idx="647">
                  <c:v>6102.0052778228837</c:v>
                </c:pt>
                <c:pt idx="648">
                  <c:v>6065.482034834944</c:v>
                </c:pt>
                <c:pt idx="649">
                  <c:v>9112.7183913829904</c:v>
                </c:pt>
                <c:pt idx="650">
                  <c:v>10425.509833510943</c:v>
                </c:pt>
                <c:pt idx="651">
                  <c:v>10258.644940866958</c:v>
                </c:pt>
                <c:pt idx="652">
                  <c:v>6917.4817868293194</c:v>
                </c:pt>
                <c:pt idx="653">
                  <c:v>14024.13227567827</c:v>
                </c:pt>
                <c:pt idx="654">
                  <c:v>4238.1697344936028</c:v>
                </c:pt>
                <c:pt idx="655">
                  <c:v>9546.46818220155</c:v>
                </c:pt>
                <c:pt idx="656">
                  <c:v>11397.151956081629</c:v>
                </c:pt>
                <c:pt idx="657">
                  <c:v>7449.2475483709422</c:v>
                </c:pt>
                <c:pt idx="658">
                  <c:v>13983.952887233432</c:v>
                </c:pt>
                <c:pt idx="659">
                  <c:v>10311.856971900554</c:v>
                </c:pt>
                <c:pt idx="660">
                  <c:v>9122.7655489135796</c:v>
                </c:pt>
                <c:pt idx="661">
                  <c:v>14162.648092840696</c:v>
                </c:pt>
                <c:pt idx="662">
                  <c:v>8971.9990538268721</c:v>
                </c:pt>
                <c:pt idx="663">
                  <c:v>7276.428589411069</c:v>
                </c:pt>
                <c:pt idx="664">
                  <c:v>18560.789726497766</c:v>
                </c:pt>
                <c:pt idx="665">
                  <c:v>31172.272857438118</c:v>
                </c:pt>
                <c:pt idx="666">
                  <c:v>11018.53631419743</c:v>
                </c:pt>
                <c:pt idx="667">
                  <c:v>13454.048427110976</c:v>
                </c:pt>
                <c:pt idx="668">
                  <c:v>12632.360360889017</c:v>
                </c:pt>
                <c:pt idx="669">
                  <c:v>14227.055758049475</c:v>
                </c:pt>
                <c:pt idx="670">
                  <c:v>38153.188739217527</c:v>
                </c:pt>
                <c:pt idx="671">
                  <c:v>10080.630286052483</c:v>
                </c:pt>
                <c:pt idx="672">
                  <c:v>3269.796202980916</c:v>
                </c:pt>
                <c:pt idx="673">
                  <c:v>13686.479241256813</c:v>
                </c:pt>
                <c:pt idx="674">
                  <c:v>14184.733874017529</c:v>
                </c:pt>
                <c:pt idx="675">
                  <c:v>14627.112657208299</c:v>
                </c:pt>
                <c:pt idx="676">
                  <c:v>12897.430722863837</c:v>
                </c:pt>
                <c:pt idx="677">
                  <c:v>8110.9994549153307</c:v>
                </c:pt>
                <c:pt idx="678">
                  <c:v>6856.2724697220592</c:v>
                </c:pt>
                <c:pt idx="679">
                  <c:v>10653.473287410568</c:v>
                </c:pt>
                <c:pt idx="680">
                  <c:v>7477.5729209607143</c:v>
                </c:pt>
                <c:pt idx="681">
                  <c:v>2272.3050934718131</c:v>
                </c:pt>
                <c:pt idx="682">
                  <c:v>12760.216178668808</c:v>
                </c:pt>
                <c:pt idx="683">
                  <c:v>10108.352670188793</c:v>
                </c:pt>
                <c:pt idx="684">
                  <c:v>4858.5828778199493</c:v>
                </c:pt>
                <c:pt idx="685">
                  <c:v>6663.8192119570367</c:v>
                </c:pt>
                <c:pt idx="686">
                  <c:v>2288.1254383148871</c:v>
                </c:pt>
                <c:pt idx="687">
                  <c:v>8562.4173545838603</c:v>
                </c:pt>
                <c:pt idx="688">
                  <c:v>11036.490381845369</c:v>
                </c:pt>
                <c:pt idx="689">
                  <c:v>11478.026154330371</c:v>
                </c:pt>
                <c:pt idx="690">
                  <c:v>3153.461218461659</c:v>
                </c:pt>
                <c:pt idx="691">
                  <c:v>1956.1571610883484</c:v>
                </c:pt>
                <c:pt idx="692">
                  <c:v>12276.030325321612</c:v>
                </c:pt>
                <c:pt idx="693">
                  <c:v>6295.6231321436908</c:v>
                </c:pt>
                <c:pt idx="694">
                  <c:v>13992.370646937343</c:v>
                </c:pt>
                <c:pt idx="695">
                  <c:v>3041.0335919560639</c:v>
                </c:pt>
                <c:pt idx="696">
                  <c:v>3945.3964983931901</c:v>
                </c:pt>
                <c:pt idx="697">
                  <c:v>11924.203203977861</c:v>
                </c:pt>
                <c:pt idx="698">
                  <c:v>14979.340087685017</c:v>
                </c:pt>
                <c:pt idx="699">
                  <c:v>10002.170855585344</c:v>
                </c:pt>
                <c:pt idx="700">
                  <c:v>10138.595891590561</c:v>
                </c:pt>
                <c:pt idx="701">
                  <c:v>4367.012075259895</c:v>
                </c:pt>
                <c:pt idx="702">
                  <c:v>13778.47276590368</c:v>
                </c:pt>
                <c:pt idx="703">
                  <c:v>13290.313502808198</c:v>
                </c:pt>
                <c:pt idx="704">
                  <c:v>10117.911734033072</c:v>
                </c:pt>
                <c:pt idx="705">
                  <c:v>32367.663857066538</c:v>
                </c:pt>
                <c:pt idx="706">
                  <c:v>2197.1645417201089</c:v>
                </c:pt>
                <c:pt idx="707">
                  <c:v>24561.510320904825</c:v>
                </c:pt>
                <c:pt idx="708">
                  <c:v>25031.542123436342</c:v>
                </c:pt>
                <c:pt idx="709">
                  <c:v>40708.232822897487</c:v>
                </c:pt>
                <c:pt idx="710">
                  <c:v>16505.590520616955</c:v>
                </c:pt>
                <c:pt idx="711">
                  <c:v>13857.349736204038</c:v>
                </c:pt>
                <c:pt idx="712">
                  <c:v>11407.04399511701</c:v>
                </c:pt>
                <c:pt idx="713">
                  <c:v>36924.467927719401</c:v>
                </c:pt>
                <c:pt idx="714">
                  <c:v>11447.751323152481</c:v>
                </c:pt>
                <c:pt idx="715">
                  <c:v>8055.2675379588854</c:v>
                </c:pt>
                <c:pt idx="716">
                  <c:v>10499.197691680041</c:v>
                </c:pt>
                <c:pt idx="717">
                  <c:v>1550.4856660010271</c:v>
                </c:pt>
                <c:pt idx="718">
                  <c:v>12881.997918296482</c:v>
                </c:pt>
                <c:pt idx="719">
                  <c:v>11599.264449146627</c:v>
                </c:pt>
                <c:pt idx="720">
                  <c:v>4550.4727340367472</c:v>
                </c:pt>
                <c:pt idx="721">
                  <c:v>5928.1361401094009</c:v>
                </c:pt>
                <c:pt idx="722">
                  <c:v>12988.086389040465</c:v>
                </c:pt>
                <c:pt idx="723">
                  <c:v>2980.3931114381148</c:v>
                </c:pt>
                <c:pt idx="724">
                  <c:v>11146.373286172162</c:v>
                </c:pt>
                <c:pt idx="725">
                  <c:v>11409.051580408799</c:v>
                </c:pt>
                <c:pt idx="726">
                  <c:v>11747.067449102591</c:v>
                </c:pt>
                <c:pt idx="727">
                  <c:v>9261.8398371073999</c:v>
                </c:pt>
                <c:pt idx="728">
                  <c:v>10186.385439897533</c:v>
                </c:pt>
                <c:pt idx="729">
                  <c:v>2417.8011130261139</c:v>
                </c:pt>
                <c:pt idx="730">
                  <c:v>14460.038831890293</c:v>
                </c:pt>
                <c:pt idx="731">
                  <c:v>2286.0375875147192</c:v>
                </c:pt>
                <c:pt idx="732">
                  <c:v>10277.931799199807</c:v>
                </c:pt>
                <c:pt idx="733">
                  <c:v>10194.954381385747</c:v>
                </c:pt>
                <c:pt idx="734">
                  <c:v>14797.310064341138</c:v>
                </c:pt>
                <c:pt idx="735">
                  <c:v>12053.870771244048</c:v>
                </c:pt>
                <c:pt idx="736">
                  <c:v>4458.5364578393664</c:v>
                </c:pt>
                <c:pt idx="737">
                  <c:v>13449.357285623426</c:v>
                </c:pt>
                <c:pt idx="738">
                  <c:v>5990.1899583363493</c:v>
                </c:pt>
                <c:pt idx="739">
                  <c:v>9864.4056897081828</c:v>
                </c:pt>
                <c:pt idx="740">
                  <c:v>8488.4537613347347</c:v>
                </c:pt>
                <c:pt idx="741">
                  <c:v>5895.7645325165504</c:v>
                </c:pt>
                <c:pt idx="742">
                  <c:v>2075.7624113288284</c:v>
                </c:pt>
                <c:pt idx="743">
                  <c:v>19134.426046716762</c:v>
                </c:pt>
                <c:pt idx="744">
                  <c:v>10018.224930210436</c:v>
                </c:pt>
                <c:pt idx="745">
                  <c:v>5875.3707329878507</c:v>
                </c:pt>
                <c:pt idx="746">
                  <c:v>2937.1176584892009</c:v>
                </c:pt>
                <c:pt idx="747">
                  <c:v>9437.5112293359689</c:v>
                </c:pt>
                <c:pt idx="748">
                  <c:v>10675.185516825617</c:v>
                </c:pt>
                <c:pt idx="749">
                  <c:v>20231.70938114875</c:v>
                </c:pt>
                <c:pt idx="750">
                  <c:v>14532.462168434744</c:v>
                </c:pt>
                <c:pt idx="751">
                  <c:v>33295.210083152277</c:v>
                </c:pt>
                <c:pt idx="752">
                  <c:v>42152.737173861096</c:v>
                </c:pt>
                <c:pt idx="753">
                  <c:v>44272.104362151331</c:v>
                </c:pt>
                <c:pt idx="754">
                  <c:v>36180.029050904232</c:v>
                </c:pt>
                <c:pt idx="755">
                  <c:v>4459.6136573102531</c:v>
                </c:pt>
                <c:pt idx="756">
                  <c:v>10315.645946508739</c:v>
                </c:pt>
                <c:pt idx="757">
                  <c:v>11575.288016280789</c:v>
                </c:pt>
                <c:pt idx="758">
                  <c:v>8948.1910614770004</c:v>
                </c:pt>
                <c:pt idx="759">
                  <c:v>3107.1669192568961</c:v>
                </c:pt>
                <c:pt idx="760">
                  <c:v>4253.6607875994641</c:v>
                </c:pt>
                <c:pt idx="761">
                  <c:v>6725.1867421836751</c:v>
                </c:pt>
                <c:pt idx="762">
                  <c:v>1525.8110656354172</c:v>
                </c:pt>
                <c:pt idx="763">
                  <c:v>6473.7549665181359</c:v>
                </c:pt>
                <c:pt idx="764">
                  <c:v>7491.2052788720293</c:v>
                </c:pt>
                <c:pt idx="765">
                  <c:v>12846.171314200425</c:v>
                </c:pt>
                <c:pt idx="766">
                  <c:v>6047.9657592562316</c:v>
                </c:pt>
                <c:pt idx="767">
                  <c:v>14534.621136962161</c:v>
                </c:pt>
                <c:pt idx="768">
                  <c:v>3687.8070694561784</c:v>
                </c:pt>
                <c:pt idx="769">
                  <c:v>7440.1709082068128</c:v>
                </c:pt>
                <c:pt idx="770">
                  <c:v>14378.550133087701</c:v>
                </c:pt>
                <c:pt idx="771">
                  <c:v>4702.4573689453064</c:v>
                </c:pt>
                <c:pt idx="772">
                  <c:v>6651.4714325959931</c:v>
                </c:pt>
                <c:pt idx="773">
                  <c:v>35147.470486214232</c:v>
                </c:pt>
                <c:pt idx="774">
                  <c:v>1851.9325359157747</c:v>
                </c:pt>
                <c:pt idx="775">
                  <c:v>13685.917045489472</c:v>
                </c:pt>
                <c:pt idx="776">
                  <c:v>30797.463776810928</c:v>
                </c:pt>
                <c:pt idx="777">
                  <c:v>8928.2989432889826</c:v>
                </c:pt>
                <c:pt idx="778">
                  <c:v>13698.432552414411</c:v>
                </c:pt>
                <c:pt idx="779">
                  <c:v>12542.616481253954</c:v>
                </c:pt>
                <c:pt idx="780">
                  <c:v>7539.4601363724842</c:v>
                </c:pt>
                <c:pt idx="781">
                  <c:v>6449.364872883255</c:v>
                </c:pt>
                <c:pt idx="782">
                  <c:v>9098.841241405964</c:v>
                </c:pt>
                <c:pt idx="783">
                  <c:v>5698.7365591217649</c:v>
                </c:pt>
                <c:pt idx="784">
                  <c:v>2664.1077765318905</c:v>
                </c:pt>
                <c:pt idx="785">
                  <c:v>2572.8494090387512</c:v>
                </c:pt>
                <c:pt idx="786">
                  <c:v>6796.4004100289058</c:v>
                </c:pt>
                <c:pt idx="787">
                  <c:v>12186.684575840551</c:v>
                </c:pt>
                <c:pt idx="788">
                  <c:v>13094.354204129069</c:v>
                </c:pt>
                <c:pt idx="789">
                  <c:v>12899.058256879907</c:v>
                </c:pt>
                <c:pt idx="790">
                  <c:v>11434.997277515355</c:v>
                </c:pt>
                <c:pt idx="791">
                  <c:v>9768.8750107780706</c:v>
                </c:pt>
                <c:pt idx="792">
                  <c:v>12218.107030169174</c:v>
                </c:pt>
                <c:pt idx="793">
                  <c:v>32001.578609394201</c:v>
                </c:pt>
                <c:pt idx="794">
                  <c:v>16088.762235099919</c:v>
                </c:pt>
                <c:pt idx="795">
                  <c:v>12570.184188934383</c:v>
                </c:pt>
                <c:pt idx="796">
                  <c:v>2221.8170650314123</c:v>
                </c:pt>
                <c:pt idx="797">
                  <c:v>25516.345276747492</c:v>
                </c:pt>
                <c:pt idx="798">
                  <c:v>13399.464740412288</c:v>
                </c:pt>
                <c:pt idx="799">
                  <c:v>13872.603369295535</c:v>
                </c:pt>
                <c:pt idx="800">
                  <c:v>6247.4792203228808</c:v>
                </c:pt>
                <c:pt idx="801">
                  <c:v>2606.2509425806757</c:v>
                </c:pt>
                <c:pt idx="802">
                  <c:v>4036.0075036856815</c:v>
                </c:pt>
                <c:pt idx="803">
                  <c:v>3125.1983579856105</c:v>
                </c:pt>
                <c:pt idx="804">
                  <c:v>1989.1460284366992</c:v>
                </c:pt>
                <c:pt idx="805">
                  <c:v>10856.466954839048</c:v>
                </c:pt>
                <c:pt idx="806">
                  <c:v>28528.467310028904</c:v>
                </c:pt>
                <c:pt idx="807">
                  <c:v>34517.491900199013</c:v>
                </c:pt>
                <c:pt idx="808">
                  <c:v>25410.864752901514</c:v>
                </c:pt>
                <c:pt idx="809">
                  <c:v>4007.0515197043333</c:v>
                </c:pt>
                <c:pt idx="810">
                  <c:v>2528.4572054349601</c:v>
                </c:pt>
                <c:pt idx="811">
                  <c:v>2975.9939004474736</c:v>
                </c:pt>
                <c:pt idx="812">
                  <c:v>15927.909572699984</c:v>
                </c:pt>
                <c:pt idx="813">
                  <c:v>11121.381092276901</c:v>
                </c:pt>
                <c:pt idx="814">
                  <c:v>2156.5908379043713</c:v>
                </c:pt>
                <c:pt idx="815">
                  <c:v>11224.120785079442</c:v>
                </c:pt>
                <c:pt idx="816">
                  <c:v>10980.924097456827</c:v>
                </c:pt>
                <c:pt idx="817">
                  <c:v>6581.4884921379635</c:v>
                </c:pt>
                <c:pt idx="818">
                  <c:v>13696.690047090549</c:v>
                </c:pt>
                <c:pt idx="819">
                  <c:v>1442.2970336287424</c:v>
                </c:pt>
                <c:pt idx="820">
                  <c:v>43360.551830232303</c:v>
                </c:pt>
                <c:pt idx="821">
                  <c:v>11915.242282232994</c:v>
                </c:pt>
                <c:pt idx="822">
                  <c:v>2047.985460077766</c:v>
                </c:pt>
                <c:pt idx="823">
                  <c:v>13410.285181003817</c:v>
                </c:pt>
                <c:pt idx="824">
                  <c:v>3029.6317327234256</c:v>
                </c:pt>
                <c:pt idx="825">
                  <c:v>12829.530222977766</c:v>
                </c:pt>
                <c:pt idx="826">
                  <c:v>20772.186492334713</c:v>
                </c:pt>
                <c:pt idx="827">
                  <c:v>3086.7184383222993</c:v>
                </c:pt>
                <c:pt idx="828">
                  <c:v>6220.1609374433347</c:v>
                </c:pt>
                <c:pt idx="829">
                  <c:v>9493.7309394506592</c:v>
                </c:pt>
                <c:pt idx="830">
                  <c:v>10068.138740115106</c:v>
                </c:pt>
                <c:pt idx="831">
                  <c:v>13540.264208250828</c:v>
                </c:pt>
                <c:pt idx="832">
                  <c:v>35017.722359360429</c:v>
                </c:pt>
                <c:pt idx="833">
                  <c:v>9133.7286373836178</c:v>
                </c:pt>
                <c:pt idx="834">
                  <c:v>23115.144833107417</c:v>
                </c:pt>
                <c:pt idx="835">
                  <c:v>24763.309156495925</c:v>
                </c:pt>
                <c:pt idx="836">
                  <c:v>7987.7451399782331</c:v>
                </c:pt>
                <c:pt idx="837">
                  <c:v>8853.0463558368501</c:v>
                </c:pt>
                <c:pt idx="838">
                  <c:v>3719.923988583907</c:v>
                </c:pt>
                <c:pt idx="839">
                  <c:v>3898.6492981320025</c:v>
                </c:pt>
                <c:pt idx="840">
                  <c:v>4620.1266491262322</c:v>
                </c:pt>
                <c:pt idx="841">
                  <c:v>12018.562168596436</c:v>
                </c:pt>
                <c:pt idx="842">
                  <c:v>13274.846798158345</c:v>
                </c:pt>
                <c:pt idx="843">
                  <c:v>4054.7981608871833</c:v>
                </c:pt>
                <c:pt idx="844">
                  <c:v>11181.060675090586</c:v>
                </c:pt>
                <c:pt idx="845">
                  <c:v>1474.5638187222291</c:v>
                </c:pt>
                <c:pt idx="846">
                  <c:v>28873.674430552157</c:v>
                </c:pt>
                <c:pt idx="847">
                  <c:v>11889.936352637551</c:v>
                </c:pt>
                <c:pt idx="848">
                  <c:v>2822.2041136104326</c:v>
                </c:pt>
                <c:pt idx="849">
                  <c:v>10374.22702773413</c:v>
                </c:pt>
                <c:pt idx="850">
                  <c:v>6831.0838498598305</c:v>
                </c:pt>
                <c:pt idx="851">
                  <c:v>6051.9117175859301</c:v>
                </c:pt>
                <c:pt idx="852">
                  <c:v>11536.313205176681</c:v>
                </c:pt>
                <c:pt idx="853">
                  <c:v>6103.6095150570491</c:v>
                </c:pt>
                <c:pt idx="854">
                  <c:v>11925.211570514319</c:v>
                </c:pt>
                <c:pt idx="855">
                  <c:v>7567.3149465042643</c:v>
                </c:pt>
                <c:pt idx="856">
                  <c:v>24928.565858149337</c:v>
                </c:pt>
                <c:pt idx="857">
                  <c:v>2204.6114063082105</c:v>
                </c:pt>
                <c:pt idx="858">
                  <c:v>4025.4832675660136</c:v>
                </c:pt>
                <c:pt idx="859">
                  <c:v>10964.088458149563</c:v>
                </c:pt>
                <c:pt idx="860">
                  <c:v>10768.874495274338</c:v>
                </c:pt>
                <c:pt idx="861">
                  <c:v>2510.8738214086216</c:v>
                </c:pt>
                <c:pt idx="862">
                  <c:v>52636.894466683698</c:v>
                </c:pt>
                <c:pt idx="863">
                  <c:v>14793.035080642894</c:v>
                </c:pt>
                <c:pt idx="864">
                  <c:v>13617.958066560155</c:v>
                </c:pt>
                <c:pt idx="865">
                  <c:v>6747.6331103861294</c:v>
                </c:pt>
                <c:pt idx="866">
                  <c:v>13970.058120549425</c:v>
                </c:pt>
                <c:pt idx="867">
                  <c:v>8436.6457256536833</c:v>
                </c:pt>
                <c:pt idx="868">
                  <c:v>7626.9831369910708</c:v>
                </c:pt>
                <c:pt idx="869">
                  <c:v>10312.653557096008</c:v>
                </c:pt>
                <c:pt idx="870">
                  <c:v>10086.893838452983</c:v>
                </c:pt>
                <c:pt idx="871">
                  <c:v>10887.470684930955</c:v>
                </c:pt>
                <c:pt idx="872">
                  <c:v>7874.3821594628525</c:v>
                </c:pt>
                <c:pt idx="873">
                  <c:v>3868.8216322987009</c:v>
                </c:pt>
                <c:pt idx="874">
                  <c:v>14152.208838839861</c:v>
                </c:pt>
                <c:pt idx="875">
                  <c:v>59830.947331473471</c:v>
                </c:pt>
                <c:pt idx="876">
                  <c:v>11574.234024126468</c:v>
                </c:pt>
                <c:pt idx="877">
                  <c:v>27846.778110172094</c:v>
                </c:pt>
                <c:pt idx="878">
                  <c:v>5345.0183091552281</c:v>
                </c:pt>
                <c:pt idx="879">
                  <c:v>12741.682681997128</c:v>
                </c:pt>
                <c:pt idx="880">
                  <c:v>4947.7181227862411</c:v>
                </c:pt>
                <c:pt idx="881">
                  <c:v>55104.088870675165</c:v>
                </c:pt>
                <c:pt idx="882">
                  <c:v>13119.339280268578</c:v>
                </c:pt>
                <c:pt idx="883">
                  <c:v>5813.3982538338496</c:v>
                </c:pt>
                <c:pt idx="884">
                  <c:v>12676.441501053894</c:v>
                </c:pt>
                <c:pt idx="885">
                  <c:v>12775.008451654321</c:v>
                </c:pt>
                <c:pt idx="886">
                  <c:v>5189.3394017510118</c:v>
                </c:pt>
                <c:pt idx="887">
                  <c:v>4904.5422286724524</c:v>
                </c:pt>
                <c:pt idx="888">
                  <c:v>10655.276431283439</c:v>
                </c:pt>
                <c:pt idx="889">
                  <c:v>5916.6074816545934</c:v>
                </c:pt>
                <c:pt idx="890">
                  <c:v>36869.359532406052</c:v>
                </c:pt>
                <c:pt idx="891">
                  <c:v>2418.3597471743969</c:v>
                </c:pt>
                <c:pt idx="892">
                  <c:v>10964.529982761203</c:v>
                </c:pt>
                <c:pt idx="893">
                  <c:v>12695.215014495523</c:v>
                </c:pt>
                <c:pt idx="894">
                  <c:v>3592.313369780285</c:v>
                </c:pt>
                <c:pt idx="895">
                  <c:v>10936.202425710106</c:v>
                </c:pt>
                <c:pt idx="896">
                  <c:v>3346.1223084801813</c:v>
                </c:pt>
                <c:pt idx="897">
                  <c:v>2848.763608718501</c:v>
                </c:pt>
                <c:pt idx="898">
                  <c:v>8652.5024408108948</c:v>
                </c:pt>
                <c:pt idx="899">
                  <c:v>9318.104419168958</c:v>
                </c:pt>
                <c:pt idx="900">
                  <c:v>12900.739428979989</c:v>
                </c:pt>
                <c:pt idx="901">
                  <c:v>49306.783122943714</c:v>
                </c:pt>
                <c:pt idx="902">
                  <c:v>5149.6369624770387</c:v>
                </c:pt>
                <c:pt idx="903">
                  <c:v>2856.7930386007056</c:v>
                </c:pt>
                <c:pt idx="904">
                  <c:v>6728.6846458109976</c:v>
                </c:pt>
                <c:pt idx="905">
                  <c:v>15477.863107265268</c:v>
                </c:pt>
                <c:pt idx="906">
                  <c:v>14694.229289637509</c:v>
                </c:pt>
                <c:pt idx="907">
                  <c:v>13100.42965943892</c:v>
                </c:pt>
                <c:pt idx="908">
                  <c:v>2602.9442207292823</c:v>
                </c:pt>
                <c:pt idx="909">
                  <c:v>42011.413973986746</c:v>
                </c:pt>
                <c:pt idx="910">
                  <c:v>10786.113441459462</c:v>
                </c:pt>
                <c:pt idx="911">
                  <c:v>4850.3483536511858</c:v>
                </c:pt>
                <c:pt idx="912">
                  <c:v>13942.07104138588</c:v>
                </c:pt>
                <c:pt idx="913">
                  <c:v>2324.5962657850841</c:v>
                </c:pt>
                <c:pt idx="914">
                  <c:v>8626.8919687938105</c:v>
                </c:pt>
                <c:pt idx="915">
                  <c:v>6300.6396729131593</c:v>
                </c:pt>
                <c:pt idx="916">
                  <c:v>1290.4533390711483</c:v>
                </c:pt>
                <c:pt idx="917">
                  <c:v>6652.8108446296783</c:v>
                </c:pt>
                <c:pt idx="918">
                  <c:v>4967.5199951911864</c:v>
                </c:pt>
                <c:pt idx="919">
                  <c:v>30489.231816860418</c:v>
                </c:pt>
                <c:pt idx="920">
                  <c:v>14607.891972939724</c:v>
                </c:pt>
                <c:pt idx="921">
                  <c:v>8021.1507527809044</c:v>
                </c:pt>
                <c:pt idx="922">
                  <c:v>12288.737745251856</c:v>
                </c:pt>
                <c:pt idx="923">
                  <c:v>10108.370101085617</c:v>
                </c:pt>
                <c:pt idx="924">
                  <c:v>3330.3240406914101</c:v>
                </c:pt>
                <c:pt idx="925">
                  <c:v>15367.131355174293</c:v>
                </c:pt>
                <c:pt idx="926">
                  <c:v>7882.8093424303461</c:v>
                </c:pt>
                <c:pt idx="927">
                  <c:v>11186.656349708343</c:v>
                </c:pt>
                <c:pt idx="928">
                  <c:v>9643.5684039044299</c:v>
                </c:pt>
                <c:pt idx="929">
                  <c:v>8003.863373029857</c:v>
                </c:pt>
                <c:pt idx="930">
                  <c:v>9038.7918643284647</c:v>
                </c:pt>
                <c:pt idx="931">
                  <c:v>12885.000227899476</c:v>
                </c:pt>
                <c:pt idx="932">
                  <c:v>2304.8282447162228</c:v>
                </c:pt>
                <c:pt idx="933">
                  <c:v>10807.836867891008</c:v>
                </c:pt>
                <c:pt idx="934">
                  <c:v>11689.547160299948</c:v>
                </c:pt>
                <c:pt idx="935">
                  <c:v>16231.261319415504</c:v>
                </c:pt>
                <c:pt idx="936">
                  <c:v>23491.892775914741</c:v>
                </c:pt>
                <c:pt idx="937">
                  <c:v>10936.674565522395</c:v>
                </c:pt>
                <c:pt idx="938">
                  <c:v>5411.7678195818917</c:v>
                </c:pt>
                <c:pt idx="939">
                  <c:v>27319.40331902885</c:v>
                </c:pt>
                <c:pt idx="940">
                  <c:v>6359.4550194443109</c:v>
                </c:pt>
                <c:pt idx="941">
                  <c:v>40667.454988147874</c:v>
                </c:pt>
                <c:pt idx="942">
                  <c:v>10376.429486164498</c:v>
                </c:pt>
                <c:pt idx="943">
                  <c:v>8284.1121765905373</c:v>
                </c:pt>
                <c:pt idx="944">
                  <c:v>3182.8989619174963</c:v>
                </c:pt>
                <c:pt idx="945">
                  <c:v>8908.3083070737848</c:v>
                </c:pt>
                <c:pt idx="946">
                  <c:v>2716.8714761258962</c:v>
                </c:pt>
                <c:pt idx="947">
                  <c:v>42235.471288925313</c:v>
                </c:pt>
                <c:pt idx="948">
                  <c:v>13146.642704181071</c:v>
                </c:pt>
                <c:pt idx="949">
                  <c:v>27746.48164311334</c:v>
                </c:pt>
                <c:pt idx="950">
                  <c:v>29371.491306462322</c:v>
                </c:pt>
                <c:pt idx="951">
                  <c:v>11649.035171662887</c:v>
                </c:pt>
                <c:pt idx="952">
                  <c:v>4990.2983572338662</c:v>
                </c:pt>
                <c:pt idx="953">
                  <c:v>37445.239962737185</c:v>
                </c:pt>
                <c:pt idx="954">
                  <c:v>10349.713503741896</c:v>
                </c:pt>
                <c:pt idx="955">
                  <c:v>31235.810681532621</c:v>
                </c:pt>
                <c:pt idx="956">
                  <c:v>12869.594056580954</c:v>
                </c:pt>
                <c:pt idx="957">
                  <c:v>5408.8302277886523</c:v>
                </c:pt>
                <c:pt idx="958">
                  <c:v>9098.8276592651455</c:v>
                </c:pt>
                <c:pt idx="959">
                  <c:v>6396.1731110449209</c:v>
                </c:pt>
                <c:pt idx="960">
                  <c:v>11933.591414822858</c:v>
                </c:pt>
                <c:pt idx="961">
                  <c:v>45876.807933329495</c:v>
                </c:pt>
                <c:pt idx="962">
                  <c:v>11162.579604305198</c:v>
                </c:pt>
                <c:pt idx="963">
                  <c:v>2776.0925012681155</c:v>
                </c:pt>
                <c:pt idx="964">
                  <c:v>5145.2249875153311</c:v>
                </c:pt>
                <c:pt idx="965">
                  <c:v>9452.0908024792261</c:v>
                </c:pt>
                <c:pt idx="966">
                  <c:v>10701.946390637091</c:v>
                </c:pt>
                <c:pt idx="967">
                  <c:v>14918.641253410882</c:v>
                </c:pt>
                <c:pt idx="968">
                  <c:v>3322.6238022149219</c:v>
                </c:pt>
                <c:pt idx="969">
                  <c:v>8947.7634061431309</c:v>
                </c:pt>
                <c:pt idx="970">
                  <c:v>26338.040180301916</c:v>
                </c:pt>
                <c:pt idx="971">
                  <c:v>14074.592896012273</c:v>
                </c:pt>
                <c:pt idx="972">
                  <c:v>8342.3607815283685</c:v>
                </c:pt>
                <c:pt idx="973">
                  <c:v>29802.281662666614</c:v>
                </c:pt>
                <c:pt idx="974">
                  <c:v>14044.055464803136</c:v>
                </c:pt>
                <c:pt idx="975">
                  <c:v>5753.8118956434628</c:v>
                </c:pt>
                <c:pt idx="976">
                  <c:v>9492.7354476164983</c:v>
                </c:pt>
                <c:pt idx="977">
                  <c:v>12308.667794036701</c:v>
                </c:pt>
                <c:pt idx="978">
                  <c:v>8118.7386673105329</c:v>
                </c:pt>
                <c:pt idx="979">
                  <c:v>10578.141553882935</c:v>
                </c:pt>
                <c:pt idx="980">
                  <c:v>2568.5744253405073</c:v>
                </c:pt>
                <c:pt idx="981">
                  <c:v>13758.550198552179</c:v>
                </c:pt>
                <c:pt idx="982">
                  <c:v>11745.480566691034</c:v>
                </c:pt>
                <c:pt idx="983">
                  <c:v>12157.488239237082</c:v>
                </c:pt>
                <c:pt idx="984">
                  <c:v>10086.858279589358</c:v>
                </c:pt>
                <c:pt idx="985">
                  <c:v>10566.45946784331</c:v>
                </c:pt>
                <c:pt idx="986">
                  <c:v>13073.404578400152</c:v>
                </c:pt>
                <c:pt idx="987">
                  <c:v>27037.29778494938</c:v>
                </c:pt>
                <c:pt idx="988">
                  <c:v>4667.1281716188032</c:v>
                </c:pt>
                <c:pt idx="989">
                  <c:v>5664.0491702033387</c:v>
                </c:pt>
                <c:pt idx="990">
                  <c:v>11757.091535003405</c:v>
                </c:pt>
                <c:pt idx="991">
                  <c:v>15764.563459985608</c:v>
                </c:pt>
                <c:pt idx="992">
                  <c:v>8706.2658580637781</c:v>
                </c:pt>
                <c:pt idx="993">
                  <c:v>12918.939178051425</c:v>
                </c:pt>
                <c:pt idx="994">
                  <c:v>7442.4439070991521</c:v>
                </c:pt>
                <c:pt idx="995">
                  <c:v>1674.4652179015875</c:v>
                </c:pt>
                <c:pt idx="996">
                  <c:v>26472.16691387754</c:v>
                </c:pt>
                <c:pt idx="997">
                  <c:v>43070.498896458463</c:v>
                </c:pt>
                <c:pt idx="998">
                  <c:v>2709.6608848991682</c:v>
                </c:pt>
                <c:pt idx="999">
                  <c:v>9129.3411544422779</c:v>
                </c:pt>
                <c:pt idx="1000">
                  <c:v>10649.286288462237</c:v>
                </c:pt>
                <c:pt idx="1001">
                  <c:v>6165.9648883292884</c:v>
                </c:pt>
                <c:pt idx="1002">
                  <c:v>23140.753551787508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14A-6A4B-BD21-F25BAB0F6F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6032543"/>
        <c:axId val="2046034191"/>
      </c:scatterChart>
      <c:valAx>
        <c:axId val="204603254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/>
                  <a:t>age</a:t>
                </a:r>
              </a:p>
            </c:rich>
          </c:tx>
          <c:overlay val="0"/>
        </c:title>
        <c:majorTickMark val="out"/>
        <c:minorTickMark val="none"/>
        <c:tickLblPos val="nextTo"/>
        <c:crossAx val="2046034191"/>
        <c:crosses val="autoZero"/>
        <c:crossBetween val="midCat"/>
      </c:valAx>
      <c:valAx>
        <c:axId val="204603419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/>
                  <a:t>charges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60325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ja-JP"/>
              <a:t>southwest </a:t>
            </a:r>
            <a:r>
              <a:rPr lang="ja-JP" altLang="en-US"/>
              <a:t>観測値グラフ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charges</c:v>
          </c:tx>
          <c:spPr>
            <a:ln w="19050">
              <a:noFill/>
            </a:ln>
          </c:spPr>
          <c:xVal>
            <c:strRef>
              <c:f>cv_res!$G$2:$G$1004</c:f>
              <c:strCache>
                <c:ptCount val="31"/>
                <c:pt idx="14">
                  <c:v>上限 95%</c:v>
                </c:pt>
                <c:pt idx="15">
                  <c:v>10049.6517</c:v>
                </c:pt>
                <c:pt idx="16">
                  <c:v>57.62547965</c:v>
                </c:pt>
                <c:pt idx="17">
                  <c:v>425.4519069</c:v>
                </c:pt>
                <c:pt idx="18">
                  <c:v>996.7262908</c:v>
                </c:pt>
                <c:pt idx="19">
                  <c:v>25393.47299</c:v>
                </c:pt>
                <c:pt idx="20">
                  <c:v>4008.501903</c:v>
                </c:pt>
                <c:pt idx="21">
                  <c:v>-561.297877</c:v>
                </c:pt>
                <c:pt idx="22">
                  <c:v>-138.8986362</c:v>
                </c:pt>
                <c:pt idx="23">
                  <c:v>283.0149344</c:v>
                </c:pt>
                <c:pt idx="24">
                  <c:v>1458.581886</c:v>
                </c:pt>
                <c:pt idx="25">
                  <c:v>9543.955283</c:v>
                </c:pt>
                <c:pt idx="26">
                  <c:v>184.1210355</c:v>
                </c:pt>
                <c:pt idx="27">
                  <c:v>697.0397512</c:v>
                </c:pt>
                <c:pt idx="28">
                  <c:v>2876.180777</c:v>
                </c:pt>
                <c:pt idx="29">
                  <c:v>904.8864837</c:v>
                </c:pt>
                <c:pt idx="30">
                  <c:v>1762.49192</c:v>
                </c:pt>
              </c:strCache>
            </c:strRef>
          </c:xVal>
          <c:yVal>
            <c:numRef>
              <c:f>'作業（標準化済み）'!#REF!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E1C-CA43-B442-25D7C7C06775}"/>
            </c:ext>
          </c:extLst>
        </c:ser>
        <c:ser>
          <c:idx val="1"/>
          <c:order val="1"/>
          <c:tx>
            <c:v>予測値: charges</c:v>
          </c:tx>
          <c:spPr>
            <a:ln w="19050">
              <a:noFill/>
            </a:ln>
          </c:spPr>
          <c:xVal>
            <c:strRef>
              <c:f>cv_res!$G$2:$G$1004</c:f>
              <c:strCache>
                <c:ptCount val="31"/>
                <c:pt idx="14">
                  <c:v>上限 95%</c:v>
                </c:pt>
                <c:pt idx="15">
                  <c:v>10049.6517</c:v>
                </c:pt>
                <c:pt idx="16">
                  <c:v>57.62547965</c:v>
                </c:pt>
                <c:pt idx="17">
                  <c:v>425.4519069</c:v>
                </c:pt>
                <c:pt idx="18">
                  <c:v>996.7262908</c:v>
                </c:pt>
                <c:pt idx="19">
                  <c:v>25393.47299</c:v>
                </c:pt>
                <c:pt idx="20">
                  <c:v>4008.501903</c:v>
                </c:pt>
                <c:pt idx="21">
                  <c:v>-561.297877</c:v>
                </c:pt>
                <c:pt idx="22">
                  <c:v>-138.8986362</c:v>
                </c:pt>
                <c:pt idx="23">
                  <c:v>283.0149344</c:v>
                </c:pt>
                <c:pt idx="24">
                  <c:v>1458.581886</c:v>
                </c:pt>
                <c:pt idx="25">
                  <c:v>9543.955283</c:v>
                </c:pt>
                <c:pt idx="26">
                  <c:v>184.1210355</c:v>
                </c:pt>
                <c:pt idx="27">
                  <c:v>697.0397512</c:v>
                </c:pt>
                <c:pt idx="28">
                  <c:v>2876.180777</c:v>
                </c:pt>
                <c:pt idx="29">
                  <c:v>904.8864837</c:v>
                </c:pt>
                <c:pt idx="30">
                  <c:v>1762.49192</c:v>
                </c:pt>
              </c:strCache>
            </c:strRef>
          </c:xVal>
          <c:yVal>
            <c:numRef>
              <c:f>cv_res!$B$39:$B$1041</c:f>
              <c:numCache>
                <c:formatCode>General</c:formatCode>
                <c:ptCount val="1003"/>
                <c:pt idx="0">
                  <c:v>5528.1446837854792</c:v>
                </c:pt>
                <c:pt idx="1">
                  <c:v>11869.494989458708</c:v>
                </c:pt>
                <c:pt idx="2">
                  <c:v>9526.2445008746145</c:v>
                </c:pt>
                <c:pt idx="3">
                  <c:v>16613.965753883705</c:v>
                </c:pt>
                <c:pt idx="4">
                  <c:v>15916.707020965614</c:v>
                </c:pt>
                <c:pt idx="5">
                  <c:v>10614.472818159898</c:v>
                </c:pt>
                <c:pt idx="6">
                  <c:v>6972.5363365140647</c:v>
                </c:pt>
                <c:pt idx="7">
                  <c:v>12806.484021030454</c:v>
                </c:pt>
                <c:pt idx="8">
                  <c:v>3324.426946087794</c:v>
                </c:pt>
                <c:pt idx="9">
                  <c:v>5098.9466421845909</c:v>
                </c:pt>
                <c:pt idx="10">
                  <c:v>13968.964771894134</c:v>
                </c:pt>
                <c:pt idx="11">
                  <c:v>4594.1153089882064</c:v>
                </c:pt>
                <c:pt idx="12">
                  <c:v>10063.240886236585</c:v>
                </c:pt>
                <c:pt idx="13">
                  <c:v>27638.023750648208</c:v>
                </c:pt>
                <c:pt idx="14">
                  <c:v>41035.799543830501</c:v>
                </c:pt>
                <c:pt idx="15">
                  <c:v>2065.6655001732188</c:v>
                </c:pt>
                <c:pt idx="16">
                  <c:v>10679.167852188699</c:v>
                </c:pt>
                <c:pt idx="17">
                  <c:v>2609.2151213902762</c:v>
                </c:pt>
                <c:pt idx="18">
                  <c:v>19922.263641826023</c:v>
                </c:pt>
                <c:pt idx="19">
                  <c:v>3157.1290341141994</c:v>
                </c:pt>
                <c:pt idx="20">
                  <c:v>10754.19070673874</c:v>
                </c:pt>
                <c:pt idx="21">
                  <c:v>9081.8377742033117</c:v>
                </c:pt>
                <c:pt idx="22">
                  <c:v>24025.88284839633</c:v>
                </c:pt>
                <c:pt idx="23">
                  <c:v>42081.939577685436</c:v>
                </c:pt>
                <c:pt idx="24">
                  <c:v>6257.5033062236944</c:v>
                </c:pt>
                <c:pt idx="25">
                  <c:v>13573.529492652546</c:v>
                </c:pt>
                <c:pt idx="26">
                  <c:v>13580.674463959989</c:v>
                </c:pt>
                <c:pt idx="27">
                  <c:v>12879.303994357579</c:v>
                </c:pt>
                <c:pt idx="28">
                  <c:v>35994.216611744145</c:v>
                </c:pt>
                <c:pt idx="29">
                  <c:v>33851.210570080286</c:v>
                </c:pt>
                <c:pt idx="30">
                  <c:v>3633.7127532700351</c:v>
                </c:pt>
                <c:pt idx="31">
                  <c:v>3436.4027452092241</c:v>
                </c:pt>
                <c:pt idx="32">
                  <c:v>27349.832451377919</c:v>
                </c:pt>
                <c:pt idx="33">
                  <c:v>2465.7952245868355</c:v>
                </c:pt>
                <c:pt idx="34">
                  <c:v>27565.314409056209</c:v>
                </c:pt>
                <c:pt idx="35">
                  <c:v>4293.5571241435</c:v>
                </c:pt>
                <c:pt idx="36">
                  <c:v>13069.869107853592</c:v>
                </c:pt>
                <c:pt idx="37">
                  <c:v>24948.351423395208</c:v>
                </c:pt>
                <c:pt idx="38">
                  <c:v>9641.6676854611924</c:v>
                </c:pt>
                <c:pt idx="39">
                  <c:v>58697.192779582459</c:v>
                </c:pt>
                <c:pt idx="40">
                  <c:v>4871.6464095416868</c:v>
                </c:pt>
                <c:pt idx="41">
                  <c:v>35201.40037995993</c:v>
                </c:pt>
                <c:pt idx="42">
                  <c:v>10170.871602298845</c:v>
                </c:pt>
                <c:pt idx="43">
                  <c:v>14695.051413174826</c:v>
                </c:pt>
                <c:pt idx="44">
                  <c:v>11380.201278442857</c:v>
                </c:pt>
                <c:pt idx="45">
                  <c:v>33591.701066424619</c:v>
                </c:pt>
                <c:pt idx="46">
                  <c:v>4793.3164456718014</c:v>
                </c:pt>
                <c:pt idx="47">
                  <c:v>11790.030577668454</c:v>
                </c:pt>
                <c:pt idx="48">
                  <c:v>9642.0253179747779</c:v>
                </c:pt>
                <c:pt idx="49">
                  <c:v>9305.9410700618264</c:v>
                </c:pt>
                <c:pt idx="50">
                  <c:v>3897.9804257737869</c:v>
                </c:pt>
                <c:pt idx="51">
                  <c:v>6411.6201103736721</c:v>
                </c:pt>
                <c:pt idx="52">
                  <c:v>3230.0360845561481</c:v>
                </c:pt>
                <c:pt idx="53">
                  <c:v>12468.131320051145</c:v>
                </c:pt>
                <c:pt idx="54">
                  <c:v>51710.913065662324</c:v>
                </c:pt>
                <c:pt idx="55">
                  <c:v>8545.2894647784269</c:v>
                </c:pt>
                <c:pt idx="56">
                  <c:v>6904.07549983835</c:v>
                </c:pt>
                <c:pt idx="57">
                  <c:v>8574.2652842541193</c:v>
                </c:pt>
                <c:pt idx="58">
                  <c:v>10852.723952567057</c:v>
                </c:pt>
                <c:pt idx="59">
                  <c:v>8391.3530626980719</c:v>
                </c:pt>
                <c:pt idx="60">
                  <c:v>14379.742276040961</c:v>
                </c:pt>
                <c:pt idx="61">
                  <c:v>12275.820121334911</c:v>
                </c:pt>
                <c:pt idx="62">
                  <c:v>39822.5458548717</c:v>
                </c:pt>
                <c:pt idx="63">
                  <c:v>14526.1366003275</c:v>
                </c:pt>
                <c:pt idx="64">
                  <c:v>2866.1811491142053</c:v>
                </c:pt>
                <c:pt idx="65">
                  <c:v>13798.005774555306</c:v>
                </c:pt>
                <c:pt idx="66">
                  <c:v>14009.828918349001</c:v>
                </c:pt>
                <c:pt idx="67">
                  <c:v>6413.3836161221716</c:v>
                </c:pt>
                <c:pt idx="68">
                  <c:v>10023.841568993656</c:v>
                </c:pt>
                <c:pt idx="69">
                  <c:v>3315.1369989743825</c:v>
                </c:pt>
                <c:pt idx="70">
                  <c:v>29279.978883358399</c:v>
                </c:pt>
                <c:pt idx="71">
                  <c:v>15338.504705291527</c:v>
                </c:pt>
                <c:pt idx="72">
                  <c:v>2623.8938464582034</c:v>
                </c:pt>
                <c:pt idx="73">
                  <c:v>6298.0220463827727</c:v>
                </c:pt>
                <c:pt idx="74">
                  <c:v>7735.2497335915077</c:v>
                </c:pt>
                <c:pt idx="75">
                  <c:v>5521.1592796348586</c:v>
                </c:pt>
                <c:pt idx="76">
                  <c:v>15396.381962402098</c:v>
                </c:pt>
                <c:pt idx="77">
                  <c:v>15237.285983444501</c:v>
                </c:pt>
                <c:pt idx="78">
                  <c:v>12363.40335475676</c:v>
                </c:pt>
                <c:pt idx="79">
                  <c:v>12392.922352675203</c:v>
                </c:pt>
                <c:pt idx="80">
                  <c:v>11521.537273533633</c:v>
                </c:pt>
                <c:pt idx="81">
                  <c:v>11102.83919567062</c:v>
                </c:pt>
                <c:pt idx="82">
                  <c:v>41015.373012524848</c:v>
                </c:pt>
                <c:pt idx="83">
                  <c:v>12905.602136418889</c:v>
                </c:pt>
                <c:pt idx="84">
                  <c:v>4338.5194058075431</c:v>
                </c:pt>
                <c:pt idx="85">
                  <c:v>27377.996300969698</c:v>
                </c:pt>
                <c:pt idx="86">
                  <c:v>12611.927440877638</c:v>
                </c:pt>
                <c:pt idx="87">
                  <c:v>5498.4722582822187</c:v>
                </c:pt>
                <c:pt idx="88">
                  <c:v>42916.40270005379</c:v>
                </c:pt>
                <c:pt idx="89">
                  <c:v>2734.4788211397981</c:v>
                </c:pt>
                <c:pt idx="90">
                  <c:v>12131.992404691942</c:v>
                </c:pt>
                <c:pt idx="91">
                  <c:v>4645.5275813622729</c:v>
                </c:pt>
                <c:pt idx="92">
                  <c:v>14693.5923305907</c:v>
                </c:pt>
                <c:pt idx="93">
                  <c:v>12195.142655632095</c:v>
                </c:pt>
                <c:pt idx="94">
                  <c:v>5271.4361330015372</c:v>
                </c:pt>
                <c:pt idx="95">
                  <c:v>12299.655459885686</c:v>
                </c:pt>
                <c:pt idx="96">
                  <c:v>6223.8414276016028</c:v>
                </c:pt>
                <c:pt idx="97">
                  <c:v>11675.834759046587</c:v>
                </c:pt>
                <c:pt idx="98">
                  <c:v>10772.387888766592</c:v>
                </c:pt>
                <c:pt idx="99">
                  <c:v>12141.46323080876</c:v>
                </c:pt>
                <c:pt idx="100">
                  <c:v>3905.7999582482453</c:v>
                </c:pt>
                <c:pt idx="101">
                  <c:v>10325.208872500141</c:v>
                </c:pt>
                <c:pt idx="102">
                  <c:v>13275.460696491355</c:v>
                </c:pt>
                <c:pt idx="103">
                  <c:v>42403.143573644891</c:v>
                </c:pt>
                <c:pt idx="104">
                  <c:v>26961.96688694254</c:v>
                </c:pt>
                <c:pt idx="105">
                  <c:v>6912.1329937597156</c:v>
                </c:pt>
                <c:pt idx="106">
                  <c:v>3815.249573227461</c:v>
                </c:pt>
                <c:pt idx="107">
                  <c:v>12028.946028239299</c:v>
                </c:pt>
                <c:pt idx="108">
                  <c:v>11610.57651577031</c:v>
                </c:pt>
                <c:pt idx="109">
                  <c:v>31277.889114980309</c:v>
                </c:pt>
                <c:pt idx="110">
                  <c:v>36805.208078526426</c:v>
                </c:pt>
                <c:pt idx="111">
                  <c:v>7320.2852304963517</c:v>
                </c:pt>
                <c:pt idx="112">
                  <c:v>29374.780801128491</c:v>
                </c:pt>
                <c:pt idx="113">
                  <c:v>10340.463882749369</c:v>
                </c:pt>
                <c:pt idx="114">
                  <c:v>45747.766695000493</c:v>
                </c:pt>
                <c:pt idx="115">
                  <c:v>6136.2650114074404</c:v>
                </c:pt>
                <c:pt idx="116">
                  <c:v>46740.843790793282</c:v>
                </c:pt>
                <c:pt idx="117">
                  <c:v>14383.167684783301</c:v>
                </c:pt>
                <c:pt idx="118">
                  <c:v>10986.405359754765</c:v>
                </c:pt>
                <c:pt idx="119">
                  <c:v>7913.2936835475375</c:v>
                </c:pt>
                <c:pt idx="120">
                  <c:v>6074.796756219489</c:v>
                </c:pt>
                <c:pt idx="121">
                  <c:v>1776.5648560560701</c:v>
                </c:pt>
                <c:pt idx="122">
                  <c:v>10506.018471229349</c:v>
                </c:pt>
                <c:pt idx="123">
                  <c:v>5059.5289967782928</c:v>
                </c:pt>
                <c:pt idx="124">
                  <c:v>13106.940351847477</c:v>
                </c:pt>
                <c:pt idx="125">
                  <c:v>11345.84865060481</c:v>
                </c:pt>
                <c:pt idx="126">
                  <c:v>4766.2361004483091</c:v>
                </c:pt>
                <c:pt idx="127">
                  <c:v>12764.984365753506</c:v>
                </c:pt>
                <c:pt idx="128">
                  <c:v>9097.5340219272293</c:v>
                </c:pt>
                <c:pt idx="129">
                  <c:v>4543.2601585452621</c:v>
                </c:pt>
                <c:pt idx="130">
                  <c:v>5576.9634147390743</c:v>
                </c:pt>
                <c:pt idx="131">
                  <c:v>29659.673508539534</c:v>
                </c:pt>
                <c:pt idx="132">
                  <c:v>10790.052869698424</c:v>
                </c:pt>
                <c:pt idx="133">
                  <c:v>9623.2577324030517</c:v>
                </c:pt>
                <c:pt idx="134">
                  <c:v>11025.776536417887</c:v>
                </c:pt>
                <c:pt idx="135">
                  <c:v>8378.4377235739503</c:v>
                </c:pt>
                <c:pt idx="136">
                  <c:v>10884.467792549129</c:v>
                </c:pt>
                <c:pt idx="137">
                  <c:v>12856.330804936937</c:v>
                </c:pt>
                <c:pt idx="138">
                  <c:v>40946.385325330273</c:v>
                </c:pt>
                <c:pt idx="139">
                  <c:v>3140.2922049210838</c:v>
                </c:pt>
                <c:pt idx="140">
                  <c:v>11414.427737956612</c:v>
                </c:pt>
                <c:pt idx="141">
                  <c:v>7627.8646039738624</c:v>
                </c:pt>
                <c:pt idx="142">
                  <c:v>3128.804645731353</c:v>
                </c:pt>
                <c:pt idx="143">
                  <c:v>13277.137758980316</c:v>
                </c:pt>
                <c:pt idx="144">
                  <c:v>35525.856131760527</c:v>
                </c:pt>
                <c:pt idx="145">
                  <c:v>7768.900932838792</c:v>
                </c:pt>
                <c:pt idx="146">
                  <c:v>12819.873459276063</c:v>
                </c:pt>
                <c:pt idx="147">
                  <c:v>9496.7749310975651</c:v>
                </c:pt>
                <c:pt idx="148">
                  <c:v>46350.54172068269</c:v>
                </c:pt>
                <c:pt idx="149">
                  <c:v>4942.7637979200863</c:v>
                </c:pt>
                <c:pt idx="150">
                  <c:v>3663.1769535689891</c:v>
                </c:pt>
                <c:pt idx="151">
                  <c:v>5641.88394242294</c:v>
                </c:pt>
                <c:pt idx="152">
                  <c:v>9861.3115673675493</c:v>
                </c:pt>
                <c:pt idx="153">
                  <c:v>7241.8492542412496</c:v>
                </c:pt>
                <c:pt idx="154">
                  <c:v>5533.8297203108796</c:v>
                </c:pt>
                <c:pt idx="155">
                  <c:v>3089.1354805281817</c:v>
                </c:pt>
                <c:pt idx="156">
                  <c:v>9213.3411955390147</c:v>
                </c:pt>
                <c:pt idx="157">
                  <c:v>7545.6507631866916</c:v>
                </c:pt>
                <c:pt idx="158">
                  <c:v>12116.600202982685</c:v>
                </c:pt>
                <c:pt idx="159">
                  <c:v>5710.1785230440109</c:v>
                </c:pt>
                <c:pt idx="160">
                  <c:v>6178.8452458550664</c:v>
                </c:pt>
                <c:pt idx="161">
                  <c:v>8265.4072193461252</c:v>
                </c:pt>
                <c:pt idx="162">
                  <c:v>22307.05296801306</c:v>
                </c:pt>
                <c:pt idx="163">
                  <c:v>28153.277167121018</c:v>
                </c:pt>
                <c:pt idx="164">
                  <c:v>12407.319162881799</c:v>
                </c:pt>
                <c:pt idx="165">
                  <c:v>8499.4160906202269</c:v>
                </c:pt>
                <c:pt idx="166">
                  <c:v>6173.1774638207735</c:v>
                </c:pt>
                <c:pt idx="167">
                  <c:v>2731.3430958520439</c:v>
                </c:pt>
                <c:pt idx="168">
                  <c:v>26331.193340043352</c:v>
                </c:pt>
                <c:pt idx="169">
                  <c:v>8085.161377856467</c:v>
                </c:pt>
                <c:pt idx="170">
                  <c:v>4537.7627421767347</c:v>
                </c:pt>
                <c:pt idx="171">
                  <c:v>27322.921714347762</c:v>
                </c:pt>
                <c:pt idx="172">
                  <c:v>10272.982107100013</c:v>
                </c:pt>
                <c:pt idx="173">
                  <c:v>4160.3519360288274</c:v>
                </c:pt>
                <c:pt idx="174">
                  <c:v>3585.5248880036143</c:v>
                </c:pt>
                <c:pt idx="175">
                  <c:v>11594.808586444979</c:v>
                </c:pt>
                <c:pt idx="176">
                  <c:v>23806.824592294455</c:v>
                </c:pt>
                <c:pt idx="177">
                  <c:v>10790.72628788262</c:v>
                </c:pt>
                <c:pt idx="178">
                  <c:v>34713.001447314571</c:v>
                </c:pt>
                <c:pt idx="179">
                  <c:v>14262.937756503503</c:v>
                </c:pt>
                <c:pt idx="180">
                  <c:v>26296.393906585465</c:v>
                </c:pt>
                <c:pt idx="181">
                  <c:v>3012.9069495992844</c:v>
                </c:pt>
                <c:pt idx="182">
                  <c:v>7240.7328339561836</c:v>
                </c:pt>
                <c:pt idx="183">
                  <c:v>9637.0530311789898</c:v>
                </c:pt>
                <c:pt idx="184">
                  <c:v>14335.189592802271</c:v>
                </c:pt>
                <c:pt idx="185">
                  <c:v>10634.12652175808</c:v>
                </c:pt>
                <c:pt idx="186">
                  <c:v>5856.6516297284588</c:v>
                </c:pt>
                <c:pt idx="187">
                  <c:v>4562.4534966129331</c:v>
                </c:pt>
                <c:pt idx="188">
                  <c:v>26015.075802897609</c:v>
                </c:pt>
                <c:pt idx="189">
                  <c:v>7755.450443620166</c:v>
                </c:pt>
                <c:pt idx="190">
                  <c:v>8442.7238532248011</c:v>
                </c:pt>
                <c:pt idx="191">
                  <c:v>6261.9179534466721</c:v>
                </c:pt>
                <c:pt idx="192">
                  <c:v>8141.171171121402</c:v>
                </c:pt>
                <c:pt idx="193">
                  <c:v>10826.235428622269</c:v>
                </c:pt>
                <c:pt idx="194">
                  <c:v>3146.8908820795587</c:v>
                </c:pt>
                <c:pt idx="195">
                  <c:v>11956.045895356536</c:v>
                </c:pt>
                <c:pt idx="196">
                  <c:v>21049.865550151746</c:v>
                </c:pt>
                <c:pt idx="197">
                  <c:v>6902.1362540598047</c:v>
                </c:pt>
                <c:pt idx="198">
                  <c:v>13838.222376890262</c:v>
                </c:pt>
                <c:pt idx="199">
                  <c:v>35779.480534449009</c:v>
                </c:pt>
                <c:pt idx="200">
                  <c:v>25112.498093597493</c:v>
                </c:pt>
                <c:pt idx="201">
                  <c:v>12768.448694781961</c:v>
                </c:pt>
                <c:pt idx="202">
                  <c:v>7413.6484027526985</c:v>
                </c:pt>
                <c:pt idx="203">
                  <c:v>8411.8433363766198</c:v>
                </c:pt>
                <c:pt idx="204">
                  <c:v>2435.1417787480214</c:v>
                </c:pt>
                <c:pt idx="205">
                  <c:v>11958.381617394138</c:v>
                </c:pt>
                <c:pt idx="206">
                  <c:v>5566.4985220648787</c:v>
                </c:pt>
                <c:pt idx="207">
                  <c:v>2770.5265391021048</c:v>
                </c:pt>
                <c:pt idx="208">
                  <c:v>7330.2044938978052</c:v>
                </c:pt>
                <c:pt idx="209">
                  <c:v>5827.5766284863539</c:v>
                </c:pt>
                <c:pt idx="210">
                  <c:v>40429.56425081323</c:v>
                </c:pt>
                <c:pt idx="211">
                  <c:v>9630.8762736425488</c:v>
                </c:pt>
                <c:pt idx="212">
                  <c:v>6731.3634997201152</c:v>
                </c:pt>
                <c:pt idx="213">
                  <c:v>8503.0331580722777</c:v>
                </c:pt>
                <c:pt idx="214">
                  <c:v>9979.1945765932451</c:v>
                </c:pt>
                <c:pt idx="215">
                  <c:v>16816.404169621466</c:v>
                </c:pt>
                <c:pt idx="216">
                  <c:v>9152.5548534487443</c:v>
                </c:pt>
                <c:pt idx="217">
                  <c:v>6872.0351786472029</c:v>
                </c:pt>
                <c:pt idx="218">
                  <c:v>8811.3330061421766</c:v>
                </c:pt>
                <c:pt idx="219">
                  <c:v>9263.7474731098246</c:v>
                </c:pt>
                <c:pt idx="220">
                  <c:v>11739.37482166416</c:v>
                </c:pt>
                <c:pt idx="221">
                  <c:v>13182.091683305491</c:v>
                </c:pt>
                <c:pt idx="222">
                  <c:v>41587.81978924662</c:v>
                </c:pt>
                <c:pt idx="223">
                  <c:v>14407.329596166321</c:v>
                </c:pt>
                <c:pt idx="224">
                  <c:v>13756.193794895305</c:v>
                </c:pt>
                <c:pt idx="225">
                  <c:v>11654.578626073282</c:v>
                </c:pt>
                <c:pt idx="226">
                  <c:v>10405.694956230458</c:v>
                </c:pt>
                <c:pt idx="227">
                  <c:v>4184.9820519160157</c:v>
                </c:pt>
                <c:pt idx="228">
                  <c:v>14866.383268228034</c:v>
                </c:pt>
                <c:pt idx="229">
                  <c:v>13120.264242040503</c:v>
                </c:pt>
                <c:pt idx="230">
                  <c:v>9246.1047456380129</c:v>
                </c:pt>
                <c:pt idx="231">
                  <c:v>4800.0285405746226</c:v>
                </c:pt>
                <c:pt idx="232">
                  <c:v>50995.67902819252</c:v>
                </c:pt>
                <c:pt idx="233">
                  <c:v>47062.890814860373</c:v>
                </c:pt>
                <c:pt idx="234">
                  <c:v>5229.6777398404665</c:v>
                </c:pt>
                <c:pt idx="235">
                  <c:v>4834.8108318021496</c:v>
                </c:pt>
                <c:pt idx="236">
                  <c:v>1668.2016655010875</c:v>
                </c:pt>
                <c:pt idx="237">
                  <c:v>6676.4072320442638</c:v>
                </c:pt>
                <c:pt idx="238">
                  <c:v>10550.21829828517</c:v>
                </c:pt>
                <c:pt idx="239">
                  <c:v>7508.1565203849614</c:v>
                </c:pt>
                <c:pt idx="240">
                  <c:v>2317.3553495172227</c:v>
                </c:pt>
                <c:pt idx="241">
                  <c:v>35302.385474415525</c:v>
                </c:pt>
                <c:pt idx="242">
                  <c:v>27373.340440554857</c:v>
                </c:pt>
                <c:pt idx="243">
                  <c:v>1273.370923433419</c:v>
                </c:pt>
                <c:pt idx="244">
                  <c:v>22134.708911449503</c:v>
                </c:pt>
                <c:pt idx="245">
                  <c:v>9883.5990277758556</c:v>
                </c:pt>
                <c:pt idx="246">
                  <c:v>6319.3947712510344</c:v>
                </c:pt>
                <c:pt idx="247">
                  <c:v>8225.9608456950064</c:v>
                </c:pt>
                <c:pt idx="248">
                  <c:v>13186.339320802828</c:v>
                </c:pt>
                <c:pt idx="249">
                  <c:v>12638.977883852553</c:v>
                </c:pt>
                <c:pt idx="250">
                  <c:v>13743.538600654785</c:v>
                </c:pt>
                <c:pt idx="251">
                  <c:v>11985.937750989358</c:v>
                </c:pt>
                <c:pt idx="252">
                  <c:v>6645.8209603587475</c:v>
                </c:pt>
                <c:pt idx="253">
                  <c:v>4569.5241133871305</c:v>
                </c:pt>
                <c:pt idx="254">
                  <c:v>8764.486647905429</c:v>
                </c:pt>
                <c:pt idx="255">
                  <c:v>8926.0568467342455</c:v>
                </c:pt>
                <c:pt idx="256">
                  <c:v>12560.346346032709</c:v>
                </c:pt>
                <c:pt idx="257">
                  <c:v>27220.215400137939</c:v>
                </c:pt>
                <c:pt idx="258">
                  <c:v>11523.764123652873</c:v>
                </c:pt>
                <c:pt idx="259">
                  <c:v>29195.639293375822</c:v>
                </c:pt>
                <c:pt idx="260">
                  <c:v>2320.0590829151579</c:v>
                </c:pt>
                <c:pt idx="261">
                  <c:v>10058.41264275434</c:v>
                </c:pt>
                <c:pt idx="262">
                  <c:v>4826.5346255894774</c:v>
                </c:pt>
                <c:pt idx="263">
                  <c:v>4511.3842800361654</c:v>
                </c:pt>
                <c:pt idx="264">
                  <c:v>11069.291498863606</c:v>
                </c:pt>
                <c:pt idx="265">
                  <c:v>6643.2761292414089</c:v>
                </c:pt>
                <c:pt idx="266">
                  <c:v>21928.149301120171</c:v>
                </c:pt>
                <c:pt idx="267">
                  <c:v>11397.689372691651</c:v>
                </c:pt>
                <c:pt idx="268">
                  <c:v>4188.5335420422662</c:v>
                </c:pt>
                <c:pt idx="269">
                  <c:v>6272.5971531591686</c:v>
                </c:pt>
                <c:pt idx="270">
                  <c:v>31707.319619685277</c:v>
                </c:pt>
                <c:pt idx="271">
                  <c:v>5540.2461413082201</c:v>
                </c:pt>
                <c:pt idx="272">
                  <c:v>10128.615295592697</c:v>
                </c:pt>
                <c:pt idx="273">
                  <c:v>30363.450848189117</c:v>
                </c:pt>
                <c:pt idx="274">
                  <c:v>14101.82797618173</c:v>
                </c:pt>
                <c:pt idx="275">
                  <c:v>2193.0243989834007</c:v>
                </c:pt>
                <c:pt idx="276">
                  <c:v>46560.935966513935</c:v>
                </c:pt>
                <c:pt idx="277">
                  <c:v>10685.168286916261</c:v>
                </c:pt>
                <c:pt idx="278">
                  <c:v>5526.5883162430764</c:v>
                </c:pt>
                <c:pt idx="279">
                  <c:v>6998.7649326888759</c:v>
                </c:pt>
                <c:pt idx="280">
                  <c:v>40354.28413337595</c:v>
                </c:pt>
                <c:pt idx="281">
                  <c:v>9150.9679710371875</c:v>
                </c:pt>
                <c:pt idx="282">
                  <c:v>9396.8072407532218</c:v>
                </c:pt>
                <c:pt idx="283">
                  <c:v>33081.451311792502</c:v>
                </c:pt>
                <c:pt idx="284">
                  <c:v>2269.5637062142641</c:v>
                </c:pt>
                <c:pt idx="285">
                  <c:v>11136.009529687391</c:v>
                </c:pt>
                <c:pt idx="286">
                  <c:v>13084.721914170434</c:v>
                </c:pt>
                <c:pt idx="287">
                  <c:v>2167.0676350335898</c:v>
                </c:pt>
                <c:pt idx="288">
                  <c:v>2523.4958285187213</c:v>
                </c:pt>
                <c:pt idx="289">
                  <c:v>5884.4562987667759</c:v>
                </c:pt>
                <c:pt idx="290">
                  <c:v>7142.7491664881163</c:v>
                </c:pt>
                <c:pt idx="291">
                  <c:v>3346.064672562251</c:v>
                </c:pt>
                <c:pt idx="292">
                  <c:v>31878.133218211045</c:v>
                </c:pt>
                <c:pt idx="293">
                  <c:v>38935.143928091311</c:v>
                </c:pt>
                <c:pt idx="294">
                  <c:v>3992.6687582037921</c:v>
                </c:pt>
                <c:pt idx="295">
                  <c:v>29022.782610049733</c:v>
                </c:pt>
                <c:pt idx="296">
                  <c:v>24842.366578399709</c:v>
                </c:pt>
                <c:pt idx="297">
                  <c:v>3674.5803901559284</c:v>
                </c:pt>
                <c:pt idx="298">
                  <c:v>17323.629894569214</c:v>
                </c:pt>
                <c:pt idx="299">
                  <c:v>27030.620681111894</c:v>
                </c:pt>
                <c:pt idx="300">
                  <c:v>28138.934817846075</c:v>
                </c:pt>
                <c:pt idx="301">
                  <c:v>8502.2368033815619</c:v>
                </c:pt>
                <c:pt idx="302">
                  <c:v>8913.9861255119358</c:v>
                </c:pt>
                <c:pt idx="303">
                  <c:v>6479.3779873367948</c:v>
                </c:pt>
                <c:pt idx="304">
                  <c:v>6266.4994205984485</c:v>
                </c:pt>
                <c:pt idx="305">
                  <c:v>33539.936935696882</c:v>
                </c:pt>
                <c:pt idx="306">
                  <c:v>20112.885769606488</c:v>
                </c:pt>
                <c:pt idx="307">
                  <c:v>3152.426395082085</c:v>
                </c:pt>
                <c:pt idx="308">
                  <c:v>1814.5257796954672</c:v>
                </c:pt>
                <c:pt idx="309">
                  <c:v>2044.0148095311297</c:v>
                </c:pt>
                <c:pt idx="310">
                  <c:v>9627.3628801502964</c:v>
                </c:pt>
                <c:pt idx="311">
                  <c:v>9233.9705554770117</c:v>
                </c:pt>
                <c:pt idx="312">
                  <c:v>7269.7640149255303</c:v>
                </c:pt>
                <c:pt idx="313">
                  <c:v>32908.871568492017</c:v>
                </c:pt>
                <c:pt idx="314">
                  <c:v>13409.777482327901</c:v>
                </c:pt>
                <c:pt idx="315">
                  <c:v>46599.726563779332</c:v>
                </c:pt>
                <c:pt idx="316">
                  <c:v>5997.4777308158327</c:v>
                </c:pt>
                <c:pt idx="317">
                  <c:v>14036.842889311651</c:v>
                </c:pt>
                <c:pt idx="318">
                  <c:v>9525.0440449271373</c:v>
                </c:pt>
                <c:pt idx="319">
                  <c:v>10920.911856597251</c:v>
                </c:pt>
                <c:pt idx="320">
                  <c:v>5510.7271433897758</c:v>
                </c:pt>
                <c:pt idx="321">
                  <c:v>11533.007578232255</c:v>
                </c:pt>
                <c:pt idx="322">
                  <c:v>13539.803048341415</c:v>
                </c:pt>
                <c:pt idx="323">
                  <c:v>3115.4014434256605</c:v>
                </c:pt>
                <c:pt idx="324">
                  <c:v>12762.217139626027</c:v>
                </c:pt>
                <c:pt idx="325">
                  <c:v>12293.108195133362</c:v>
                </c:pt>
                <c:pt idx="326">
                  <c:v>3159.4580915701672</c:v>
                </c:pt>
                <c:pt idx="327">
                  <c:v>2260.9833779127175</c:v>
                </c:pt>
                <c:pt idx="328">
                  <c:v>2442.1870573769247</c:v>
                </c:pt>
                <c:pt idx="329">
                  <c:v>35844.291676969631</c:v>
                </c:pt>
                <c:pt idx="330">
                  <c:v>9964.1984344013817</c:v>
                </c:pt>
                <c:pt idx="331">
                  <c:v>36061.169225405087</c:v>
                </c:pt>
                <c:pt idx="332">
                  <c:v>40758.774319105381</c:v>
                </c:pt>
                <c:pt idx="333">
                  <c:v>8533.410822598591</c:v>
                </c:pt>
                <c:pt idx="334">
                  <c:v>6570.9480824745042</c:v>
                </c:pt>
                <c:pt idx="335">
                  <c:v>6054.3287597918124</c:v>
                </c:pt>
                <c:pt idx="336">
                  <c:v>6359.9684750667702</c:v>
                </c:pt>
                <c:pt idx="337">
                  <c:v>8233.4003620226158</c:v>
                </c:pt>
                <c:pt idx="338">
                  <c:v>52328.455953221579</c:v>
                </c:pt>
                <c:pt idx="339">
                  <c:v>9026.2087009638344</c:v>
                </c:pt>
                <c:pt idx="340">
                  <c:v>13884.33398923258</c:v>
                </c:pt>
                <c:pt idx="341">
                  <c:v>39101.219329758183</c:v>
                </c:pt>
                <c:pt idx="342">
                  <c:v>13130.94043360837</c:v>
                </c:pt>
                <c:pt idx="343">
                  <c:v>11819.281188767363</c:v>
                </c:pt>
                <c:pt idx="344">
                  <c:v>2870.2094355787722</c:v>
                </c:pt>
                <c:pt idx="345">
                  <c:v>1282.8611543432696</c:v>
                </c:pt>
                <c:pt idx="346">
                  <c:v>39385.230389839198</c:v>
                </c:pt>
                <c:pt idx="347">
                  <c:v>11197.957665898932</c:v>
                </c:pt>
                <c:pt idx="348">
                  <c:v>6064.8652008945701</c:v>
                </c:pt>
                <c:pt idx="349">
                  <c:v>12960.672108944849</c:v>
                </c:pt>
                <c:pt idx="350">
                  <c:v>10045.966858121617</c:v>
                </c:pt>
                <c:pt idx="351">
                  <c:v>7645.4699647230063</c:v>
                </c:pt>
                <c:pt idx="352">
                  <c:v>9873.8959206180334</c:v>
                </c:pt>
                <c:pt idx="353">
                  <c:v>28383.760951298122</c:v>
                </c:pt>
                <c:pt idx="354">
                  <c:v>3340.381013194582</c:v>
                </c:pt>
                <c:pt idx="355">
                  <c:v>9577.5890218301029</c:v>
                </c:pt>
                <c:pt idx="356">
                  <c:v>3210.7956949664722</c:v>
                </c:pt>
                <c:pt idx="357">
                  <c:v>3515.3739536130242</c:v>
                </c:pt>
                <c:pt idx="358">
                  <c:v>4787.3580998986008</c:v>
                </c:pt>
                <c:pt idx="359">
                  <c:v>4884.0543505179603</c:v>
                </c:pt>
                <c:pt idx="360">
                  <c:v>13598.437515869166</c:v>
                </c:pt>
                <c:pt idx="361">
                  <c:v>38944.443168506587</c:v>
                </c:pt>
                <c:pt idx="362">
                  <c:v>12169.913223641735</c:v>
                </c:pt>
                <c:pt idx="363">
                  <c:v>4804.2398010385832</c:v>
                </c:pt>
                <c:pt idx="364">
                  <c:v>3016.8463778382438</c:v>
                </c:pt>
                <c:pt idx="365">
                  <c:v>11866.288533912149</c:v>
                </c:pt>
                <c:pt idx="366">
                  <c:v>11079.55295854631</c:v>
                </c:pt>
                <c:pt idx="367">
                  <c:v>7325.9082513150106</c:v>
                </c:pt>
                <c:pt idx="368">
                  <c:v>10823.670694543405</c:v>
                </c:pt>
                <c:pt idx="369">
                  <c:v>6925.6421085855554</c:v>
                </c:pt>
                <c:pt idx="370">
                  <c:v>45232.382533964941</c:v>
                </c:pt>
                <c:pt idx="371">
                  <c:v>11985.351304074935</c:v>
                </c:pt>
                <c:pt idx="372">
                  <c:v>8333.0444013626948</c:v>
                </c:pt>
                <c:pt idx="373">
                  <c:v>7840.785647135016</c:v>
                </c:pt>
                <c:pt idx="374">
                  <c:v>2291.1533865912452</c:v>
                </c:pt>
                <c:pt idx="375">
                  <c:v>11646.675965571503</c:v>
                </c:pt>
                <c:pt idx="376">
                  <c:v>10374.84092606714</c:v>
                </c:pt>
                <c:pt idx="377">
                  <c:v>3324.7334295413275</c:v>
                </c:pt>
                <c:pt idx="378">
                  <c:v>3174.8938938824203</c:v>
                </c:pt>
                <c:pt idx="379">
                  <c:v>12289.832088482617</c:v>
                </c:pt>
                <c:pt idx="380">
                  <c:v>11221.004068042814</c:v>
                </c:pt>
                <c:pt idx="381">
                  <c:v>13636.785990152828</c:v>
                </c:pt>
                <c:pt idx="382">
                  <c:v>12604.290494934125</c:v>
                </c:pt>
                <c:pt idx="383">
                  <c:v>13219.437155048432</c:v>
                </c:pt>
                <c:pt idx="384">
                  <c:v>12053.234785488188</c:v>
                </c:pt>
                <c:pt idx="385">
                  <c:v>12346.986350189687</c:v>
                </c:pt>
                <c:pt idx="386">
                  <c:v>12980.128890169082</c:v>
                </c:pt>
                <c:pt idx="387">
                  <c:v>1569.4661278207248</c:v>
                </c:pt>
                <c:pt idx="388">
                  <c:v>12118.362031045386</c:v>
                </c:pt>
                <c:pt idx="389">
                  <c:v>41625.890248039133</c:v>
                </c:pt>
                <c:pt idx="390">
                  <c:v>8689.173852605596</c:v>
                </c:pt>
                <c:pt idx="391">
                  <c:v>17366.189610322068</c:v>
                </c:pt>
                <c:pt idx="392">
                  <c:v>3318.1347523828508</c:v>
                </c:pt>
                <c:pt idx="393">
                  <c:v>8916.8997563176126</c:v>
                </c:pt>
                <c:pt idx="394">
                  <c:v>20987.557966393182</c:v>
                </c:pt>
                <c:pt idx="395">
                  <c:v>10883.56681555562</c:v>
                </c:pt>
                <c:pt idx="396">
                  <c:v>5079.6221299921244</c:v>
                </c:pt>
                <c:pt idx="397">
                  <c:v>11593.005442572106</c:v>
                </c:pt>
                <c:pt idx="398">
                  <c:v>14374.433387464393</c:v>
                </c:pt>
                <c:pt idx="399">
                  <c:v>11451.806483770353</c:v>
                </c:pt>
                <c:pt idx="400">
                  <c:v>41975.651184338458</c:v>
                </c:pt>
                <c:pt idx="401">
                  <c:v>4373.6813062714618</c:v>
                </c:pt>
                <c:pt idx="402">
                  <c:v>30457.682402710696</c:v>
                </c:pt>
                <c:pt idx="403">
                  <c:v>37006.295653326917</c:v>
                </c:pt>
                <c:pt idx="404">
                  <c:v>10799.742007246978</c:v>
                </c:pt>
                <c:pt idx="405">
                  <c:v>25279.444053680087</c:v>
                </c:pt>
                <c:pt idx="406">
                  <c:v>41436.025209190091</c:v>
                </c:pt>
                <c:pt idx="407">
                  <c:v>5505.0719489208332</c:v>
                </c:pt>
                <c:pt idx="408">
                  <c:v>10444.182516773573</c:v>
                </c:pt>
                <c:pt idx="409">
                  <c:v>11627.933872109166</c:v>
                </c:pt>
                <c:pt idx="410">
                  <c:v>6552.1683351525544</c:v>
                </c:pt>
                <c:pt idx="411">
                  <c:v>2156.9038856080415</c:v>
                </c:pt>
                <c:pt idx="412">
                  <c:v>10099.763416272453</c:v>
                </c:pt>
                <c:pt idx="413">
                  <c:v>4710.3386403892937</c:v>
                </c:pt>
                <c:pt idx="414">
                  <c:v>24283.859082862098</c:v>
                </c:pt>
                <c:pt idx="415">
                  <c:v>2822.9056961652914</c:v>
                </c:pt>
                <c:pt idx="416">
                  <c:v>14365.103058924164</c:v>
                </c:pt>
                <c:pt idx="417">
                  <c:v>12572.99599987178</c:v>
                </c:pt>
                <c:pt idx="418">
                  <c:v>6602.6658530819077</c:v>
                </c:pt>
                <c:pt idx="419">
                  <c:v>7165.5213408829441</c:v>
                </c:pt>
                <c:pt idx="420">
                  <c:v>10302.841252536196</c:v>
                </c:pt>
                <c:pt idx="421">
                  <c:v>29067.933195972095</c:v>
                </c:pt>
                <c:pt idx="422">
                  <c:v>7674.2219791665084</c:v>
                </c:pt>
                <c:pt idx="423">
                  <c:v>36182.226158379577</c:v>
                </c:pt>
                <c:pt idx="424">
                  <c:v>5442.7883874232493</c:v>
                </c:pt>
                <c:pt idx="425">
                  <c:v>3211.0540453821504</c:v>
                </c:pt>
                <c:pt idx="426">
                  <c:v>25498.593357289588</c:v>
                </c:pt>
                <c:pt idx="427">
                  <c:v>4902.0256276314467</c:v>
                </c:pt>
                <c:pt idx="428">
                  <c:v>11347.350220527724</c:v>
                </c:pt>
                <c:pt idx="429">
                  <c:v>12924.302271100107</c:v>
                </c:pt>
                <c:pt idx="430">
                  <c:v>9503.5652207332751</c:v>
                </c:pt>
                <c:pt idx="431">
                  <c:v>8644.492992987005</c:v>
                </c:pt>
                <c:pt idx="432">
                  <c:v>14078.717315379699</c:v>
                </c:pt>
                <c:pt idx="433">
                  <c:v>8839.6627585207607</c:v>
                </c:pt>
                <c:pt idx="434">
                  <c:v>14453.347624155924</c:v>
                </c:pt>
                <c:pt idx="435">
                  <c:v>12097.592007493635</c:v>
                </c:pt>
                <c:pt idx="436">
                  <c:v>10122.526388315273</c:v>
                </c:pt>
                <c:pt idx="437">
                  <c:v>24332.95378490903</c:v>
                </c:pt>
                <c:pt idx="438">
                  <c:v>9386.6238863380713</c:v>
                </c:pt>
                <c:pt idx="439">
                  <c:v>12158.463895576899</c:v>
                </c:pt>
                <c:pt idx="440">
                  <c:v>9086.0795707711331</c:v>
                </c:pt>
                <c:pt idx="441">
                  <c:v>9924.1473751689937</c:v>
                </c:pt>
                <c:pt idx="442">
                  <c:v>7945.5515430262312</c:v>
                </c:pt>
                <c:pt idx="443">
                  <c:v>11284.508571796759</c:v>
                </c:pt>
                <c:pt idx="444">
                  <c:v>21077.880099218248</c:v>
                </c:pt>
                <c:pt idx="445">
                  <c:v>1816.4390723129372</c:v>
                </c:pt>
                <c:pt idx="446">
                  <c:v>11033.655799806265</c:v>
                </c:pt>
                <c:pt idx="447">
                  <c:v>31170.362387101515</c:v>
                </c:pt>
                <c:pt idx="448">
                  <c:v>6142.6386256121586</c:v>
                </c:pt>
                <c:pt idx="449">
                  <c:v>7943.3648408294639</c:v>
                </c:pt>
                <c:pt idx="450">
                  <c:v>13837.27463062551</c:v>
                </c:pt>
                <c:pt idx="451">
                  <c:v>2972.5666376136178</c:v>
                </c:pt>
                <c:pt idx="452">
                  <c:v>7126.6469530161858</c:v>
                </c:pt>
                <c:pt idx="453">
                  <c:v>13766.632054320669</c:v>
                </c:pt>
                <c:pt idx="454">
                  <c:v>7909.0468642199521</c:v>
                </c:pt>
                <c:pt idx="455">
                  <c:v>1421.4185256270728</c:v>
                </c:pt>
                <c:pt idx="456">
                  <c:v>4051.4946077040395</c:v>
                </c:pt>
                <c:pt idx="457">
                  <c:v>20058.706650145617</c:v>
                </c:pt>
                <c:pt idx="458">
                  <c:v>9340.356043976426</c:v>
                </c:pt>
                <c:pt idx="459">
                  <c:v>25523.359886862861</c:v>
                </c:pt>
                <c:pt idx="460">
                  <c:v>6223.5926670063782</c:v>
                </c:pt>
                <c:pt idx="461">
                  <c:v>6749.3949384488296</c:v>
                </c:pt>
                <c:pt idx="462">
                  <c:v>12366.557638712622</c:v>
                </c:pt>
                <c:pt idx="463">
                  <c:v>22350.607670666315</c:v>
                </c:pt>
                <c:pt idx="464">
                  <c:v>8993.4746224121027</c:v>
                </c:pt>
                <c:pt idx="465">
                  <c:v>14410.426724548872</c:v>
                </c:pt>
                <c:pt idx="466">
                  <c:v>2437.2432116890086</c:v>
                </c:pt>
                <c:pt idx="467">
                  <c:v>42575.818520421584</c:v>
                </c:pt>
                <c:pt idx="468">
                  <c:v>2861.1621064382934</c:v>
                </c:pt>
                <c:pt idx="469">
                  <c:v>9826.2570564465786</c:v>
                </c:pt>
                <c:pt idx="470">
                  <c:v>9197.6936118857593</c:v>
                </c:pt>
                <c:pt idx="471">
                  <c:v>2964.1648165822726</c:v>
                </c:pt>
                <c:pt idx="472">
                  <c:v>1607.6539922962465</c:v>
                </c:pt>
                <c:pt idx="473">
                  <c:v>4956.9147211540012</c:v>
                </c:pt>
                <c:pt idx="474">
                  <c:v>10911.500091675147</c:v>
                </c:pt>
                <c:pt idx="475">
                  <c:v>8550.0903620597674</c:v>
                </c:pt>
                <c:pt idx="476">
                  <c:v>12130.610662799418</c:v>
                </c:pt>
                <c:pt idx="477">
                  <c:v>6274.7072574193553</c:v>
                </c:pt>
                <c:pt idx="478">
                  <c:v>7624.6625744485882</c:v>
                </c:pt>
                <c:pt idx="479">
                  <c:v>2687.6415649235605</c:v>
                </c:pt>
                <c:pt idx="480">
                  <c:v>4052.1633036565408</c:v>
                </c:pt>
                <c:pt idx="481">
                  <c:v>4422.0334378142179</c:v>
                </c:pt>
                <c:pt idx="482">
                  <c:v>28627.602965066977</c:v>
                </c:pt>
                <c:pt idx="483">
                  <c:v>37888.993630641024</c:v>
                </c:pt>
                <c:pt idx="484">
                  <c:v>9001.1749910618346</c:v>
                </c:pt>
                <c:pt idx="485">
                  <c:v>3930.7387658411453</c:v>
                </c:pt>
                <c:pt idx="486">
                  <c:v>2152.4151363040373</c:v>
                </c:pt>
                <c:pt idx="487">
                  <c:v>10178.794832523954</c:v>
                </c:pt>
                <c:pt idx="488">
                  <c:v>13049.327732665508</c:v>
                </c:pt>
                <c:pt idx="489">
                  <c:v>16498.717615709425</c:v>
                </c:pt>
                <c:pt idx="490">
                  <c:v>37295.084818739037</c:v>
                </c:pt>
                <c:pt idx="491">
                  <c:v>28101.569764295087</c:v>
                </c:pt>
                <c:pt idx="492">
                  <c:v>33869.193006842237</c:v>
                </c:pt>
                <c:pt idx="493">
                  <c:v>8035.7940491584477</c:v>
                </c:pt>
                <c:pt idx="494">
                  <c:v>13162.994342453885</c:v>
                </c:pt>
                <c:pt idx="495">
                  <c:v>7256.5940068094824</c:v>
                </c:pt>
                <c:pt idx="496">
                  <c:v>6277.792995577739</c:v>
                </c:pt>
                <c:pt idx="497">
                  <c:v>12711.498106970856</c:v>
                </c:pt>
                <c:pt idx="498">
                  <c:v>7469.545862811714</c:v>
                </c:pt>
                <c:pt idx="499">
                  <c:v>9240.7811143079889</c:v>
                </c:pt>
                <c:pt idx="500">
                  <c:v>5991.6267745855803</c:v>
                </c:pt>
                <c:pt idx="501">
                  <c:v>13141.233272562458</c:v>
                </c:pt>
                <c:pt idx="502">
                  <c:v>8670.0792497209331</c:v>
                </c:pt>
                <c:pt idx="503">
                  <c:v>13444.249427954768</c:v>
                </c:pt>
                <c:pt idx="504">
                  <c:v>2016.8130182150414</c:v>
                </c:pt>
                <c:pt idx="505">
                  <c:v>13340.187632915586</c:v>
                </c:pt>
                <c:pt idx="506">
                  <c:v>30319.651894784089</c:v>
                </c:pt>
                <c:pt idx="507">
                  <c:v>34663.557405480075</c:v>
                </c:pt>
                <c:pt idx="508">
                  <c:v>11863.290780503679</c:v>
                </c:pt>
                <c:pt idx="509">
                  <c:v>39361.211026933037</c:v>
                </c:pt>
                <c:pt idx="510">
                  <c:v>11123.524337435036</c:v>
                </c:pt>
                <c:pt idx="511">
                  <c:v>3901.6839875618307</c:v>
                </c:pt>
                <c:pt idx="512">
                  <c:v>3996.8089009405003</c:v>
                </c:pt>
                <c:pt idx="513">
                  <c:v>11887.400346803508</c:v>
                </c:pt>
                <c:pt idx="514">
                  <c:v>32639.487458793243</c:v>
                </c:pt>
                <c:pt idx="515">
                  <c:v>14640.189771070858</c:v>
                </c:pt>
                <c:pt idx="516">
                  <c:v>42054.968676639997</c:v>
                </c:pt>
                <c:pt idx="517">
                  <c:v>13436.154567310738</c:v>
                </c:pt>
                <c:pt idx="518">
                  <c:v>26163.640802755344</c:v>
                </c:pt>
                <c:pt idx="519">
                  <c:v>2249.8313741822703</c:v>
                </c:pt>
                <c:pt idx="520">
                  <c:v>37126.218507640391</c:v>
                </c:pt>
                <c:pt idx="521">
                  <c:v>18540.416712078266</c:v>
                </c:pt>
                <c:pt idx="522">
                  <c:v>4612.1219685596016</c:v>
                </c:pt>
                <c:pt idx="523">
                  <c:v>11481.203404698326</c:v>
                </c:pt>
                <c:pt idx="524">
                  <c:v>57387.75451275985</c:v>
                </c:pt>
                <c:pt idx="525">
                  <c:v>8742.5032937039032</c:v>
                </c:pt>
                <c:pt idx="526">
                  <c:v>13602.712499567409</c:v>
                </c:pt>
                <c:pt idx="527">
                  <c:v>7691.1247056866878</c:v>
                </c:pt>
                <c:pt idx="528">
                  <c:v>9843.067529128075</c:v>
                </c:pt>
                <c:pt idx="529">
                  <c:v>8194.100303086745</c:v>
                </c:pt>
                <c:pt idx="530">
                  <c:v>1743.3642943070963</c:v>
                </c:pt>
                <c:pt idx="531">
                  <c:v>12364.756866572954</c:v>
                </c:pt>
                <c:pt idx="532">
                  <c:v>13849.315926533023</c:v>
                </c:pt>
                <c:pt idx="533">
                  <c:v>5234.0168895473798</c:v>
                </c:pt>
                <c:pt idx="534">
                  <c:v>9783.5750786713161</c:v>
                </c:pt>
                <c:pt idx="535">
                  <c:v>4824.4071366649387</c:v>
                </c:pt>
                <c:pt idx="536">
                  <c:v>7854.9916685164917</c:v>
                </c:pt>
                <c:pt idx="537">
                  <c:v>8403.8824522918967</c:v>
                </c:pt>
                <c:pt idx="538">
                  <c:v>11081.246517548745</c:v>
                </c:pt>
                <c:pt idx="539">
                  <c:v>3861.6107643347586</c:v>
                </c:pt>
                <c:pt idx="540">
                  <c:v>10459.800182296151</c:v>
                </c:pt>
                <c:pt idx="541">
                  <c:v>8574.8023753805137</c:v>
                </c:pt>
                <c:pt idx="542">
                  <c:v>7850.2449757072654</c:v>
                </c:pt>
                <c:pt idx="543">
                  <c:v>7919.0342908366229</c:v>
                </c:pt>
                <c:pt idx="544">
                  <c:v>4113.8969375193992</c:v>
                </c:pt>
                <c:pt idx="545">
                  <c:v>3908.6733840328197</c:v>
                </c:pt>
                <c:pt idx="546">
                  <c:v>3767.1785869929436</c:v>
                </c:pt>
                <c:pt idx="547">
                  <c:v>46183.029616951411</c:v>
                </c:pt>
                <c:pt idx="548">
                  <c:v>6187.3890256037012</c:v>
                </c:pt>
                <c:pt idx="549">
                  <c:v>26474.582496943724</c:v>
                </c:pt>
                <c:pt idx="550">
                  <c:v>34936.093673231575</c:v>
                </c:pt>
                <c:pt idx="551">
                  <c:v>7335.9323372158251</c:v>
                </c:pt>
                <c:pt idx="552">
                  <c:v>2440.7303356100256</c:v>
                </c:pt>
                <c:pt idx="553">
                  <c:v>13020.049775365693</c:v>
                </c:pt>
                <c:pt idx="554">
                  <c:v>33422.437634567425</c:v>
                </c:pt>
                <c:pt idx="555">
                  <c:v>9223.2448870213411</c:v>
                </c:pt>
                <c:pt idx="556">
                  <c:v>12005.158435257934</c:v>
                </c:pt>
                <c:pt idx="557">
                  <c:v>45438.596595685332</c:v>
                </c:pt>
                <c:pt idx="558">
                  <c:v>14274.277169328088</c:v>
                </c:pt>
                <c:pt idx="559">
                  <c:v>13366.888986875874</c:v>
                </c:pt>
                <c:pt idx="560">
                  <c:v>18769.404541389722</c:v>
                </c:pt>
                <c:pt idx="561">
                  <c:v>2816.4878980102194</c:v>
                </c:pt>
                <c:pt idx="562">
                  <c:v>2325.7067527178906</c:v>
                </c:pt>
                <c:pt idx="563">
                  <c:v>2697.2995233973024</c:v>
                </c:pt>
                <c:pt idx="564">
                  <c:v>10653.900942744438</c:v>
                </c:pt>
                <c:pt idx="565">
                  <c:v>51470.960862765394</c:v>
                </c:pt>
                <c:pt idx="566">
                  <c:v>6423.3598323312235</c:v>
                </c:pt>
                <c:pt idx="567">
                  <c:v>9933.9374725012585</c:v>
                </c:pt>
                <c:pt idx="568">
                  <c:v>12933.481438571042</c:v>
                </c:pt>
                <c:pt idx="569">
                  <c:v>6401.5412268533637</c:v>
                </c:pt>
                <c:pt idx="570">
                  <c:v>6788.8173273215343</c:v>
                </c:pt>
                <c:pt idx="571">
                  <c:v>9639.3571434404712</c:v>
                </c:pt>
                <c:pt idx="572">
                  <c:v>15052.538209107832</c:v>
                </c:pt>
                <c:pt idx="573">
                  <c:v>21747.709994617282</c:v>
                </c:pt>
                <c:pt idx="574">
                  <c:v>3662.223384652023</c:v>
                </c:pt>
                <c:pt idx="575">
                  <c:v>28572.450819717375</c:v>
                </c:pt>
                <c:pt idx="576">
                  <c:v>15118.270150646033</c:v>
                </c:pt>
                <c:pt idx="577">
                  <c:v>9144.985176476479</c:v>
                </c:pt>
                <c:pt idx="578">
                  <c:v>7088.6548503019749</c:v>
                </c:pt>
                <c:pt idx="579">
                  <c:v>3793.5878857654425</c:v>
                </c:pt>
                <c:pt idx="580">
                  <c:v>27806.945523369512</c:v>
                </c:pt>
                <c:pt idx="581">
                  <c:v>22755.923608988913</c:v>
                </c:pt>
                <c:pt idx="582">
                  <c:v>13066.997690124628</c:v>
                </c:pt>
                <c:pt idx="583">
                  <c:v>7294.5176640577138</c:v>
                </c:pt>
                <c:pt idx="584">
                  <c:v>13270.741650411102</c:v>
                </c:pt>
                <c:pt idx="585">
                  <c:v>13426.381437332635</c:v>
                </c:pt>
                <c:pt idx="586">
                  <c:v>7098.5576773820731</c:v>
                </c:pt>
                <c:pt idx="587">
                  <c:v>6390.9907504356715</c:v>
                </c:pt>
                <c:pt idx="588">
                  <c:v>7685.4590082486529</c:v>
                </c:pt>
                <c:pt idx="589">
                  <c:v>12275.416426988602</c:v>
                </c:pt>
                <c:pt idx="590">
                  <c:v>3042.5875877652661</c:v>
                </c:pt>
                <c:pt idx="591">
                  <c:v>12442.788454434343</c:v>
                </c:pt>
                <c:pt idx="592">
                  <c:v>13942.01152153469</c:v>
                </c:pt>
                <c:pt idx="593">
                  <c:v>8355.435805908488</c:v>
                </c:pt>
                <c:pt idx="594">
                  <c:v>4622.0535238845205</c:v>
                </c:pt>
                <c:pt idx="595">
                  <c:v>7917.4802950274216</c:v>
                </c:pt>
                <c:pt idx="596">
                  <c:v>11465.543810745003</c:v>
                </c:pt>
                <c:pt idx="597">
                  <c:v>8970.0559592923219</c:v>
                </c:pt>
                <c:pt idx="598">
                  <c:v>6618.9330920147186</c:v>
                </c:pt>
                <c:pt idx="599">
                  <c:v>12524.748490631817</c:v>
                </c:pt>
                <c:pt idx="600">
                  <c:v>10643.449201509753</c:v>
                </c:pt>
                <c:pt idx="601">
                  <c:v>10956.676162735803</c:v>
                </c:pt>
                <c:pt idx="602">
                  <c:v>2707.4078784648782</c:v>
                </c:pt>
                <c:pt idx="603">
                  <c:v>10851.977221328118</c:v>
                </c:pt>
                <c:pt idx="604">
                  <c:v>1476.1193918857325</c:v>
                </c:pt>
                <c:pt idx="605">
                  <c:v>11487.227122118398</c:v>
                </c:pt>
                <c:pt idx="606">
                  <c:v>3316.3316085099805</c:v>
                </c:pt>
                <c:pt idx="607">
                  <c:v>2173.1321804638837</c:v>
                </c:pt>
                <c:pt idx="608">
                  <c:v>13430.655990329569</c:v>
                </c:pt>
                <c:pt idx="609">
                  <c:v>12476.300266894108</c:v>
                </c:pt>
                <c:pt idx="610">
                  <c:v>8835.0479040419905</c:v>
                </c:pt>
                <c:pt idx="611">
                  <c:v>37480.46841464741</c:v>
                </c:pt>
                <c:pt idx="612">
                  <c:v>8420.2913494139284</c:v>
                </c:pt>
                <c:pt idx="613">
                  <c:v>27561.250005997721</c:v>
                </c:pt>
                <c:pt idx="614">
                  <c:v>12690.414117214181</c:v>
                </c:pt>
                <c:pt idx="615">
                  <c:v>52351.374834741</c:v>
                </c:pt>
                <c:pt idx="616">
                  <c:v>6305.848520207267</c:v>
                </c:pt>
                <c:pt idx="617">
                  <c:v>33196.969609022628</c:v>
                </c:pt>
                <c:pt idx="618">
                  <c:v>26596.689297354074</c:v>
                </c:pt>
                <c:pt idx="619">
                  <c:v>5810.8382632213925</c:v>
                </c:pt>
                <c:pt idx="620">
                  <c:v>35116.74932214235</c:v>
                </c:pt>
                <c:pt idx="621">
                  <c:v>4162.3359589051006</c:v>
                </c:pt>
                <c:pt idx="622">
                  <c:v>40206.309410791582</c:v>
                </c:pt>
                <c:pt idx="623">
                  <c:v>10697.417436311982</c:v>
                </c:pt>
                <c:pt idx="624">
                  <c:v>3609.3236780014768</c:v>
                </c:pt>
                <c:pt idx="625">
                  <c:v>4559.9366084349804</c:v>
                </c:pt>
                <c:pt idx="626">
                  <c:v>14718.788588325513</c:v>
                </c:pt>
                <c:pt idx="627">
                  <c:v>11666.106853826781</c:v>
                </c:pt>
                <c:pt idx="628">
                  <c:v>12344.604590110219</c:v>
                </c:pt>
                <c:pt idx="629">
                  <c:v>6231.0895619567136</c:v>
                </c:pt>
                <c:pt idx="630">
                  <c:v>26839.641699510932</c:v>
                </c:pt>
                <c:pt idx="631">
                  <c:v>9424.9175630022401</c:v>
                </c:pt>
                <c:pt idx="632">
                  <c:v>4484.6440823304083</c:v>
                </c:pt>
                <c:pt idx="633">
                  <c:v>10704.364297245203</c:v>
                </c:pt>
                <c:pt idx="634">
                  <c:v>12321.823956665834</c:v>
                </c:pt>
                <c:pt idx="635">
                  <c:v>7232.4844405096519</c:v>
                </c:pt>
                <c:pt idx="636">
                  <c:v>3447.4683847769211</c:v>
                </c:pt>
                <c:pt idx="637">
                  <c:v>2192.2369699074798</c:v>
                </c:pt>
                <c:pt idx="638">
                  <c:v>3823.7223355803435</c:v>
                </c:pt>
                <c:pt idx="639">
                  <c:v>18477.453429028603</c:v>
                </c:pt>
                <c:pt idx="640">
                  <c:v>9732.0915583967562</c:v>
                </c:pt>
                <c:pt idx="641">
                  <c:v>4292.1730974581496</c:v>
                </c:pt>
                <c:pt idx="642">
                  <c:v>12216.098922182986</c:v>
                </c:pt>
                <c:pt idx="643">
                  <c:v>6890.1146634733932</c:v>
                </c:pt>
                <c:pt idx="644">
                  <c:v>12619.663850838326</c:v>
                </c:pt>
                <c:pt idx="645">
                  <c:v>6665.0416446273211</c:v>
                </c:pt>
                <c:pt idx="646">
                  <c:v>23558.602930187582</c:v>
                </c:pt>
                <c:pt idx="647">
                  <c:v>6102.0052778228837</c:v>
                </c:pt>
                <c:pt idx="648">
                  <c:v>6065.482034834944</c:v>
                </c:pt>
                <c:pt idx="649">
                  <c:v>9112.7183913829904</c:v>
                </c:pt>
                <c:pt idx="650">
                  <c:v>10425.509833510943</c:v>
                </c:pt>
                <c:pt idx="651">
                  <c:v>10258.644940866958</c:v>
                </c:pt>
                <c:pt idx="652">
                  <c:v>6917.4817868293194</c:v>
                </c:pt>
                <c:pt idx="653">
                  <c:v>14024.13227567827</c:v>
                </c:pt>
                <c:pt idx="654">
                  <c:v>4238.1697344936028</c:v>
                </c:pt>
                <c:pt idx="655">
                  <c:v>9546.46818220155</c:v>
                </c:pt>
                <c:pt idx="656">
                  <c:v>11397.151956081629</c:v>
                </c:pt>
                <c:pt idx="657">
                  <c:v>7449.2475483709422</c:v>
                </c:pt>
                <c:pt idx="658">
                  <c:v>13983.952887233432</c:v>
                </c:pt>
                <c:pt idx="659">
                  <c:v>10311.856971900554</c:v>
                </c:pt>
                <c:pt idx="660">
                  <c:v>9122.7655489135796</c:v>
                </c:pt>
                <c:pt idx="661">
                  <c:v>14162.648092840696</c:v>
                </c:pt>
                <c:pt idx="662">
                  <c:v>8971.9990538268721</c:v>
                </c:pt>
                <c:pt idx="663">
                  <c:v>7276.428589411069</c:v>
                </c:pt>
                <c:pt idx="664">
                  <c:v>18560.789726497766</c:v>
                </c:pt>
                <c:pt idx="665">
                  <c:v>31172.272857438118</c:v>
                </c:pt>
                <c:pt idx="666">
                  <c:v>11018.53631419743</c:v>
                </c:pt>
                <c:pt idx="667">
                  <c:v>13454.048427110976</c:v>
                </c:pt>
                <c:pt idx="668">
                  <c:v>12632.360360889017</c:v>
                </c:pt>
                <c:pt idx="669">
                  <c:v>14227.055758049475</c:v>
                </c:pt>
                <c:pt idx="670">
                  <c:v>38153.188739217527</c:v>
                </c:pt>
                <c:pt idx="671">
                  <c:v>10080.630286052483</c:v>
                </c:pt>
                <c:pt idx="672">
                  <c:v>3269.796202980916</c:v>
                </c:pt>
                <c:pt idx="673">
                  <c:v>13686.479241256813</c:v>
                </c:pt>
                <c:pt idx="674">
                  <c:v>14184.733874017529</c:v>
                </c:pt>
                <c:pt idx="675">
                  <c:v>14627.112657208299</c:v>
                </c:pt>
                <c:pt idx="676">
                  <c:v>12897.430722863837</c:v>
                </c:pt>
                <c:pt idx="677">
                  <c:v>8110.9994549153307</c:v>
                </c:pt>
                <c:pt idx="678">
                  <c:v>6856.2724697220592</c:v>
                </c:pt>
                <c:pt idx="679">
                  <c:v>10653.473287410568</c:v>
                </c:pt>
                <c:pt idx="680">
                  <c:v>7477.5729209607143</c:v>
                </c:pt>
                <c:pt idx="681">
                  <c:v>2272.3050934718131</c:v>
                </c:pt>
                <c:pt idx="682">
                  <c:v>12760.216178668808</c:v>
                </c:pt>
                <c:pt idx="683">
                  <c:v>10108.352670188793</c:v>
                </c:pt>
                <c:pt idx="684">
                  <c:v>4858.5828778199493</c:v>
                </c:pt>
                <c:pt idx="685">
                  <c:v>6663.8192119570367</c:v>
                </c:pt>
                <c:pt idx="686">
                  <c:v>2288.1254383148871</c:v>
                </c:pt>
                <c:pt idx="687">
                  <c:v>8562.4173545838603</c:v>
                </c:pt>
                <c:pt idx="688">
                  <c:v>11036.490381845369</c:v>
                </c:pt>
                <c:pt idx="689">
                  <c:v>11478.026154330371</c:v>
                </c:pt>
                <c:pt idx="690">
                  <c:v>3153.461218461659</c:v>
                </c:pt>
                <c:pt idx="691">
                  <c:v>1956.1571610883484</c:v>
                </c:pt>
                <c:pt idx="692">
                  <c:v>12276.030325321612</c:v>
                </c:pt>
                <c:pt idx="693">
                  <c:v>6295.6231321436908</c:v>
                </c:pt>
                <c:pt idx="694">
                  <c:v>13992.370646937343</c:v>
                </c:pt>
                <c:pt idx="695">
                  <c:v>3041.0335919560639</c:v>
                </c:pt>
                <c:pt idx="696">
                  <c:v>3945.3964983931901</c:v>
                </c:pt>
                <c:pt idx="697">
                  <c:v>11924.203203977861</c:v>
                </c:pt>
                <c:pt idx="698">
                  <c:v>14979.340087685017</c:v>
                </c:pt>
                <c:pt idx="699">
                  <c:v>10002.170855585344</c:v>
                </c:pt>
                <c:pt idx="700">
                  <c:v>10138.595891590561</c:v>
                </c:pt>
                <c:pt idx="701">
                  <c:v>4367.012075259895</c:v>
                </c:pt>
                <c:pt idx="702">
                  <c:v>13778.47276590368</c:v>
                </c:pt>
                <c:pt idx="703">
                  <c:v>13290.313502808198</c:v>
                </c:pt>
                <c:pt idx="704">
                  <c:v>10117.911734033072</c:v>
                </c:pt>
                <c:pt idx="705">
                  <c:v>32367.663857066538</c:v>
                </c:pt>
                <c:pt idx="706">
                  <c:v>2197.1645417201089</c:v>
                </c:pt>
                <c:pt idx="707">
                  <c:v>24561.510320904825</c:v>
                </c:pt>
                <c:pt idx="708">
                  <c:v>25031.542123436342</c:v>
                </c:pt>
                <c:pt idx="709">
                  <c:v>40708.232822897487</c:v>
                </c:pt>
                <c:pt idx="710">
                  <c:v>16505.590520616955</c:v>
                </c:pt>
                <c:pt idx="711">
                  <c:v>13857.349736204038</c:v>
                </c:pt>
                <c:pt idx="712">
                  <c:v>11407.04399511701</c:v>
                </c:pt>
                <c:pt idx="713">
                  <c:v>36924.467927719401</c:v>
                </c:pt>
                <c:pt idx="714">
                  <c:v>11447.751323152481</c:v>
                </c:pt>
                <c:pt idx="715">
                  <c:v>8055.2675379588854</c:v>
                </c:pt>
                <c:pt idx="716">
                  <c:v>10499.197691680041</c:v>
                </c:pt>
                <c:pt idx="717">
                  <c:v>1550.4856660010271</c:v>
                </c:pt>
                <c:pt idx="718">
                  <c:v>12881.997918296482</c:v>
                </c:pt>
                <c:pt idx="719">
                  <c:v>11599.264449146627</c:v>
                </c:pt>
                <c:pt idx="720">
                  <c:v>4550.4727340367472</c:v>
                </c:pt>
                <c:pt idx="721">
                  <c:v>5928.1361401094009</c:v>
                </c:pt>
                <c:pt idx="722">
                  <c:v>12988.086389040465</c:v>
                </c:pt>
                <c:pt idx="723">
                  <c:v>2980.3931114381148</c:v>
                </c:pt>
                <c:pt idx="724">
                  <c:v>11146.373286172162</c:v>
                </c:pt>
                <c:pt idx="725">
                  <c:v>11409.051580408799</c:v>
                </c:pt>
                <c:pt idx="726">
                  <c:v>11747.067449102591</c:v>
                </c:pt>
                <c:pt idx="727">
                  <c:v>9261.8398371073999</c:v>
                </c:pt>
                <c:pt idx="728">
                  <c:v>10186.385439897533</c:v>
                </c:pt>
                <c:pt idx="729">
                  <c:v>2417.8011130261139</c:v>
                </c:pt>
                <c:pt idx="730">
                  <c:v>14460.038831890293</c:v>
                </c:pt>
                <c:pt idx="731">
                  <c:v>2286.0375875147192</c:v>
                </c:pt>
                <c:pt idx="732">
                  <c:v>10277.931799199807</c:v>
                </c:pt>
                <c:pt idx="733">
                  <c:v>10194.954381385747</c:v>
                </c:pt>
                <c:pt idx="734">
                  <c:v>14797.310064341138</c:v>
                </c:pt>
                <c:pt idx="735">
                  <c:v>12053.870771244048</c:v>
                </c:pt>
                <c:pt idx="736">
                  <c:v>4458.5364578393664</c:v>
                </c:pt>
                <c:pt idx="737">
                  <c:v>13449.357285623426</c:v>
                </c:pt>
                <c:pt idx="738">
                  <c:v>5990.1899583363493</c:v>
                </c:pt>
                <c:pt idx="739">
                  <c:v>9864.4056897081828</c:v>
                </c:pt>
                <c:pt idx="740">
                  <c:v>8488.4537613347347</c:v>
                </c:pt>
                <c:pt idx="741">
                  <c:v>5895.7645325165504</c:v>
                </c:pt>
                <c:pt idx="742">
                  <c:v>2075.7624113288284</c:v>
                </c:pt>
                <c:pt idx="743">
                  <c:v>19134.426046716762</c:v>
                </c:pt>
                <c:pt idx="744">
                  <c:v>10018.224930210436</c:v>
                </c:pt>
                <c:pt idx="745">
                  <c:v>5875.3707329878507</c:v>
                </c:pt>
                <c:pt idx="746">
                  <c:v>2937.1176584892009</c:v>
                </c:pt>
                <c:pt idx="747">
                  <c:v>9437.5112293359689</c:v>
                </c:pt>
                <c:pt idx="748">
                  <c:v>10675.185516825617</c:v>
                </c:pt>
                <c:pt idx="749">
                  <c:v>20231.70938114875</c:v>
                </c:pt>
                <c:pt idx="750">
                  <c:v>14532.462168434744</c:v>
                </c:pt>
                <c:pt idx="751">
                  <c:v>33295.210083152277</c:v>
                </c:pt>
                <c:pt idx="752">
                  <c:v>42152.737173861096</c:v>
                </c:pt>
                <c:pt idx="753">
                  <c:v>44272.104362151331</c:v>
                </c:pt>
                <c:pt idx="754">
                  <c:v>36180.029050904232</c:v>
                </c:pt>
                <c:pt idx="755">
                  <c:v>4459.6136573102531</c:v>
                </c:pt>
                <c:pt idx="756">
                  <c:v>10315.645946508739</c:v>
                </c:pt>
                <c:pt idx="757">
                  <c:v>11575.288016280789</c:v>
                </c:pt>
                <c:pt idx="758">
                  <c:v>8948.1910614770004</c:v>
                </c:pt>
                <c:pt idx="759">
                  <c:v>3107.1669192568961</c:v>
                </c:pt>
                <c:pt idx="760">
                  <c:v>4253.6607875994641</c:v>
                </c:pt>
                <c:pt idx="761">
                  <c:v>6725.1867421836751</c:v>
                </c:pt>
                <c:pt idx="762">
                  <c:v>1525.8110656354172</c:v>
                </c:pt>
                <c:pt idx="763">
                  <c:v>6473.7549665181359</c:v>
                </c:pt>
                <c:pt idx="764">
                  <c:v>7491.2052788720293</c:v>
                </c:pt>
                <c:pt idx="765">
                  <c:v>12846.171314200425</c:v>
                </c:pt>
                <c:pt idx="766">
                  <c:v>6047.9657592562316</c:v>
                </c:pt>
                <c:pt idx="767">
                  <c:v>14534.621136962161</c:v>
                </c:pt>
                <c:pt idx="768">
                  <c:v>3687.8070694561784</c:v>
                </c:pt>
                <c:pt idx="769">
                  <c:v>7440.1709082068128</c:v>
                </c:pt>
                <c:pt idx="770">
                  <c:v>14378.550133087701</c:v>
                </c:pt>
                <c:pt idx="771">
                  <c:v>4702.4573689453064</c:v>
                </c:pt>
                <c:pt idx="772">
                  <c:v>6651.4714325959931</c:v>
                </c:pt>
                <c:pt idx="773">
                  <c:v>35147.470486214232</c:v>
                </c:pt>
                <c:pt idx="774">
                  <c:v>1851.9325359157747</c:v>
                </c:pt>
                <c:pt idx="775">
                  <c:v>13685.917045489472</c:v>
                </c:pt>
                <c:pt idx="776">
                  <c:v>30797.463776810928</c:v>
                </c:pt>
                <c:pt idx="777">
                  <c:v>8928.2989432889826</c:v>
                </c:pt>
                <c:pt idx="778">
                  <c:v>13698.432552414411</c:v>
                </c:pt>
                <c:pt idx="779">
                  <c:v>12542.616481253954</c:v>
                </c:pt>
                <c:pt idx="780">
                  <c:v>7539.4601363724842</c:v>
                </c:pt>
                <c:pt idx="781">
                  <c:v>6449.364872883255</c:v>
                </c:pt>
                <c:pt idx="782">
                  <c:v>9098.841241405964</c:v>
                </c:pt>
                <c:pt idx="783">
                  <c:v>5698.7365591217649</c:v>
                </c:pt>
                <c:pt idx="784">
                  <c:v>2664.1077765318905</c:v>
                </c:pt>
                <c:pt idx="785">
                  <c:v>2572.8494090387512</c:v>
                </c:pt>
                <c:pt idx="786">
                  <c:v>6796.4004100289058</c:v>
                </c:pt>
                <c:pt idx="787">
                  <c:v>12186.684575840551</c:v>
                </c:pt>
                <c:pt idx="788">
                  <c:v>13094.354204129069</c:v>
                </c:pt>
                <c:pt idx="789">
                  <c:v>12899.058256879907</c:v>
                </c:pt>
                <c:pt idx="790">
                  <c:v>11434.997277515355</c:v>
                </c:pt>
                <c:pt idx="791">
                  <c:v>9768.8750107780706</c:v>
                </c:pt>
                <c:pt idx="792">
                  <c:v>12218.107030169174</c:v>
                </c:pt>
                <c:pt idx="793">
                  <c:v>32001.578609394201</c:v>
                </c:pt>
                <c:pt idx="794">
                  <c:v>16088.762235099919</c:v>
                </c:pt>
                <c:pt idx="795">
                  <c:v>12570.184188934383</c:v>
                </c:pt>
                <c:pt idx="796">
                  <c:v>2221.8170650314123</c:v>
                </c:pt>
                <c:pt idx="797">
                  <c:v>25516.345276747492</c:v>
                </c:pt>
                <c:pt idx="798">
                  <c:v>13399.464740412288</c:v>
                </c:pt>
                <c:pt idx="799">
                  <c:v>13872.603369295535</c:v>
                </c:pt>
                <c:pt idx="800">
                  <c:v>6247.4792203228808</c:v>
                </c:pt>
                <c:pt idx="801">
                  <c:v>2606.2509425806757</c:v>
                </c:pt>
                <c:pt idx="802">
                  <c:v>4036.0075036856815</c:v>
                </c:pt>
                <c:pt idx="803">
                  <c:v>3125.1983579856105</c:v>
                </c:pt>
                <c:pt idx="804">
                  <c:v>1989.1460284366992</c:v>
                </c:pt>
                <c:pt idx="805">
                  <c:v>10856.466954839048</c:v>
                </c:pt>
                <c:pt idx="806">
                  <c:v>28528.467310028904</c:v>
                </c:pt>
                <c:pt idx="807">
                  <c:v>34517.491900199013</c:v>
                </c:pt>
                <c:pt idx="808">
                  <c:v>25410.864752901514</c:v>
                </c:pt>
                <c:pt idx="809">
                  <c:v>4007.0515197043333</c:v>
                </c:pt>
                <c:pt idx="810">
                  <c:v>2528.4572054349601</c:v>
                </c:pt>
                <c:pt idx="811">
                  <c:v>2975.9939004474736</c:v>
                </c:pt>
                <c:pt idx="812">
                  <c:v>15927.909572699984</c:v>
                </c:pt>
                <c:pt idx="813">
                  <c:v>11121.381092276901</c:v>
                </c:pt>
                <c:pt idx="814">
                  <c:v>2156.5908379043713</c:v>
                </c:pt>
                <c:pt idx="815">
                  <c:v>11224.120785079442</c:v>
                </c:pt>
                <c:pt idx="816">
                  <c:v>10980.924097456827</c:v>
                </c:pt>
                <c:pt idx="817">
                  <c:v>6581.4884921379635</c:v>
                </c:pt>
                <c:pt idx="818">
                  <c:v>13696.690047090549</c:v>
                </c:pt>
                <c:pt idx="819">
                  <c:v>1442.2970336287424</c:v>
                </c:pt>
                <c:pt idx="820">
                  <c:v>43360.551830232303</c:v>
                </c:pt>
                <c:pt idx="821">
                  <c:v>11915.242282232994</c:v>
                </c:pt>
                <c:pt idx="822">
                  <c:v>2047.985460077766</c:v>
                </c:pt>
                <c:pt idx="823">
                  <c:v>13410.285181003817</c:v>
                </c:pt>
                <c:pt idx="824">
                  <c:v>3029.6317327234256</c:v>
                </c:pt>
                <c:pt idx="825">
                  <c:v>12829.530222977766</c:v>
                </c:pt>
                <c:pt idx="826">
                  <c:v>20772.186492334713</c:v>
                </c:pt>
                <c:pt idx="827">
                  <c:v>3086.7184383222993</c:v>
                </c:pt>
                <c:pt idx="828">
                  <c:v>6220.1609374433347</c:v>
                </c:pt>
                <c:pt idx="829">
                  <c:v>9493.7309394506592</c:v>
                </c:pt>
                <c:pt idx="830">
                  <c:v>10068.138740115106</c:v>
                </c:pt>
                <c:pt idx="831">
                  <c:v>13540.264208250828</c:v>
                </c:pt>
                <c:pt idx="832">
                  <c:v>35017.722359360429</c:v>
                </c:pt>
                <c:pt idx="833">
                  <c:v>9133.7286373836178</c:v>
                </c:pt>
                <c:pt idx="834">
                  <c:v>23115.144833107417</c:v>
                </c:pt>
                <c:pt idx="835">
                  <c:v>24763.309156495925</c:v>
                </c:pt>
                <c:pt idx="836">
                  <c:v>7987.7451399782331</c:v>
                </c:pt>
                <c:pt idx="837">
                  <c:v>8853.0463558368501</c:v>
                </c:pt>
                <c:pt idx="838">
                  <c:v>3719.923988583907</c:v>
                </c:pt>
                <c:pt idx="839">
                  <c:v>3898.6492981320025</c:v>
                </c:pt>
                <c:pt idx="840">
                  <c:v>4620.1266491262322</c:v>
                </c:pt>
                <c:pt idx="841">
                  <c:v>12018.562168596436</c:v>
                </c:pt>
                <c:pt idx="842">
                  <c:v>13274.846798158345</c:v>
                </c:pt>
                <c:pt idx="843">
                  <c:v>4054.7981608871833</c:v>
                </c:pt>
                <c:pt idx="844">
                  <c:v>11181.060675090586</c:v>
                </c:pt>
                <c:pt idx="845">
                  <c:v>1474.5638187222291</c:v>
                </c:pt>
                <c:pt idx="846">
                  <c:v>28873.674430552157</c:v>
                </c:pt>
                <c:pt idx="847">
                  <c:v>11889.936352637551</c:v>
                </c:pt>
                <c:pt idx="848">
                  <c:v>2822.2041136104326</c:v>
                </c:pt>
                <c:pt idx="849">
                  <c:v>10374.22702773413</c:v>
                </c:pt>
                <c:pt idx="850">
                  <c:v>6831.0838498598305</c:v>
                </c:pt>
                <c:pt idx="851">
                  <c:v>6051.9117175859301</c:v>
                </c:pt>
                <c:pt idx="852">
                  <c:v>11536.313205176681</c:v>
                </c:pt>
                <c:pt idx="853">
                  <c:v>6103.6095150570491</c:v>
                </c:pt>
                <c:pt idx="854">
                  <c:v>11925.211570514319</c:v>
                </c:pt>
                <c:pt idx="855">
                  <c:v>7567.3149465042643</c:v>
                </c:pt>
                <c:pt idx="856">
                  <c:v>24928.565858149337</c:v>
                </c:pt>
                <c:pt idx="857">
                  <c:v>2204.6114063082105</c:v>
                </c:pt>
                <c:pt idx="858">
                  <c:v>4025.4832675660136</c:v>
                </c:pt>
                <c:pt idx="859">
                  <c:v>10964.088458149563</c:v>
                </c:pt>
                <c:pt idx="860">
                  <c:v>10768.874495274338</c:v>
                </c:pt>
                <c:pt idx="861">
                  <c:v>2510.8738214086216</c:v>
                </c:pt>
                <c:pt idx="862">
                  <c:v>52636.894466683698</c:v>
                </c:pt>
                <c:pt idx="863">
                  <c:v>14793.035080642894</c:v>
                </c:pt>
                <c:pt idx="864">
                  <c:v>13617.958066560155</c:v>
                </c:pt>
                <c:pt idx="865">
                  <c:v>6747.6331103861294</c:v>
                </c:pt>
                <c:pt idx="866">
                  <c:v>13970.058120549425</c:v>
                </c:pt>
                <c:pt idx="867">
                  <c:v>8436.6457256536833</c:v>
                </c:pt>
                <c:pt idx="868">
                  <c:v>7626.9831369910708</c:v>
                </c:pt>
                <c:pt idx="869">
                  <c:v>10312.653557096008</c:v>
                </c:pt>
                <c:pt idx="870">
                  <c:v>10086.893838452983</c:v>
                </c:pt>
                <c:pt idx="871">
                  <c:v>10887.470684930955</c:v>
                </c:pt>
                <c:pt idx="872">
                  <c:v>7874.3821594628525</c:v>
                </c:pt>
                <c:pt idx="873">
                  <c:v>3868.8216322987009</c:v>
                </c:pt>
                <c:pt idx="874">
                  <c:v>14152.208838839861</c:v>
                </c:pt>
                <c:pt idx="875">
                  <c:v>59830.947331473471</c:v>
                </c:pt>
                <c:pt idx="876">
                  <c:v>11574.234024126468</c:v>
                </c:pt>
                <c:pt idx="877">
                  <c:v>27846.778110172094</c:v>
                </c:pt>
                <c:pt idx="878">
                  <c:v>5345.0183091552281</c:v>
                </c:pt>
                <c:pt idx="879">
                  <c:v>12741.682681997128</c:v>
                </c:pt>
                <c:pt idx="880">
                  <c:v>4947.7181227862411</c:v>
                </c:pt>
                <c:pt idx="881">
                  <c:v>55104.088870675165</c:v>
                </c:pt>
                <c:pt idx="882">
                  <c:v>13119.339280268578</c:v>
                </c:pt>
                <c:pt idx="883">
                  <c:v>5813.3982538338496</c:v>
                </c:pt>
                <c:pt idx="884">
                  <c:v>12676.441501053894</c:v>
                </c:pt>
                <c:pt idx="885">
                  <c:v>12775.008451654321</c:v>
                </c:pt>
                <c:pt idx="886">
                  <c:v>5189.3394017510118</c:v>
                </c:pt>
                <c:pt idx="887">
                  <c:v>4904.5422286724524</c:v>
                </c:pt>
                <c:pt idx="888">
                  <c:v>10655.276431283439</c:v>
                </c:pt>
                <c:pt idx="889">
                  <c:v>5916.6074816545934</c:v>
                </c:pt>
                <c:pt idx="890">
                  <c:v>36869.359532406052</c:v>
                </c:pt>
                <c:pt idx="891">
                  <c:v>2418.3597471743969</c:v>
                </c:pt>
                <c:pt idx="892">
                  <c:v>10964.529982761203</c:v>
                </c:pt>
                <c:pt idx="893">
                  <c:v>12695.215014495523</c:v>
                </c:pt>
                <c:pt idx="894">
                  <c:v>3592.313369780285</c:v>
                </c:pt>
                <c:pt idx="895">
                  <c:v>10936.202425710106</c:v>
                </c:pt>
                <c:pt idx="896">
                  <c:v>3346.1223084801813</c:v>
                </c:pt>
                <c:pt idx="897">
                  <c:v>2848.763608718501</c:v>
                </c:pt>
                <c:pt idx="898">
                  <c:v>8652.5024408108948</c:v>
                </c:pt>
                <c:pt idx="899">
                  <c:v>9318.104419168958</c:v>
                </c:pt>
                <c:pt idx="900">
                  <c:v>12900.739428979989</c:v>
                </c:pt>
                <c:pt idx="901">
                  <c:v>49306.783122943714</c:v>
                </c:pt>
                <c:pt idx="902">
                  <c:v>5149.6369624770387</c:v>
                </c:pt>
                <c:pt idx="903">
                  <c:v>2856.7930386007056</c:v>
                </c:pt>
                <c:pt idx="904">
                  <c:v>6728.6846458109976</c:v>
                </c:pt>
                <c:pt idx="905">
                  <c:v>15477.863107265268</c:v>
                </c:pt>
                <c:pt idx="906">
                  <c:v>14694.229289637509</c:v>
                </c:pt>
                <c:pt idx="907">
                  <c:v>13100.42965943892</c:v>
                </c:pt>
                <c:pt idx="908">
                  <c:v>2602.9442207292823</c:v>
                </c:pt>
                <c:pt idx="909">
                  <c:v>42011.413973986746</c:v>
                </c:pt>
                <c:pt idx="910">
                  <c:v>10786.113441459462</c:v>
                </c:pt>
                <c:pt idx="911">
                  <c:v>4850.3483536511858</c:v>
                </c:pt>
                <c:pt idx="912">
                  <c:v>13942.07104138588</c:v>
                </c:pt>
                <c:pt idx="913">
                  <c:v>2324.5962657850841</c:v>
                </c:pt>
                <c:pt idx="914">
                  <c:v>8626.8919687938105</c:v>
                </c:pt>
                <c:pt idx="915">
                  <c:v>6300.6396729131593</c:v>
                </c:pt>
                <c:pt idx="916">
                  <c:v>1290.4533390711483</c:v>
                </c:pt>
                <c:pt idx="917">
                  <c:v>6652.8108446296783</c:v>
                </c:pt>
                <c:pt idx="918">
                  <c:v>4967.5199951911864</c:v>
                </c:pt>
                <c:pt idx="919">
                  <c:v>30489.231816860418</c:v>
                </c:pt>
                <c:pt idx="920">
                  <c:v>14607.891972939724</c:v>
                </c:pt>
                <c:pt idx="921">
                  <c:v>8021.1507527809044</c:v>
                </c:pt>
                <c:pt idx="922">
                  <c:v>12288.737745251856</c:v>
                </c:pt>
                <c:pt idx="923">
                  <c:v>10108.370101085617</c:v>
                </c:pt>
                <c:pt idx="924">
                  <c:v>3330.3240406914101</c:v>
                </c:pt>
                <c:pt idx="925">
                  <c:v>15367.131355174293</c:v>
                </c:pt>
                <c:pt idx="926">
                  <c:v>7882.8093424303461</c:v>
                </c:pt>
                <c:pt idx="927">
                  <c:v>11186.656349708343</c:v>
                </c:pt>
                <c:pt idx="928">
                  <c:v>9643.5684039044299</c:v>
                </c:pt>
                <c:pt idx="929">
                  <c:v>8003.863373029857</c:v>
                </c:pt>
                <c:pt idx="930">
                  <c:v>9038.7918643284647</c:v>
                </c:pt>
                <c:pt idx="931">
                  <c:v>12885.000227899476</c:v>
                </c:pt>
                <c:pt idx="932">
                  <c:v>2304.8282447162228</c:v>
                </c:pt>
                <c:pt idx="933">
                  <c:v>10807.836867891008</c:v>
                </c:pt>
                <c:pt idx="934">
                  <c:v>11689.547160299948</c:v>
                </c:pt>
                <c:pt idx="935">
                  <c:v>16231.261319415504</c:v>
                </c:pt>
                <c:pt idx="936">
                  <c:v>23491.892775914741</c:v>
                </c:pt>
                <c:pt idx="937">
                  <c:v>10936.674565522395</c:v>
                </c:pt>
                <c:pt idx="938">
                  <c:v>5411.7678195818917</c:v>
                </c:pt>
                <c:pt idx="939">
                  <c:v>27319.40331902885</c:v>
                </c:pt>
                <c:pt idx="940">
                  <c:v>6359.4550194443109</c:v>
                </c:pt>
                <c:pt idx="941">
                  <c:v>40667.454988147874</c:v>
                </c:pt>
                <c:pt idx="942">
                  <c:v>10376.429486164498</c:v>
                </c:pt>
                <c:pt idx="943">
                  <c:v>8284.1121765905373</c:v>
                </c:pt>
                <c:pt idx="944">
                  <c:v>3182.8989619174963</c:v>
                </c:pt>
                <c:pt idx="945">
                  <c:v>8908.3083070737848</c:v>
                </c:pt>
                <c:pt idx="946">
                  <c:v>2716.8714761258962</c:v>
                </c:pt>
                <c:pt idx="947">
                  <c:v>42235.471288925313</c:v>
                </c:pt>
                <c:pt idx="948">
                  <c:v>13146.642704181071</c:v>
                </c:pt>
                <c:pt idx="949">
                  <c:v>27746.48164311334</c:v>
                </c:pt>
                <c:pt idx="950">
                  <c:v>29371.491306462322</c:v>
                </c:pt>
                <c:pt idx="951">
                  <c:v>11649.035171662887</c:v>
                </c:pt>
                <c:pt idx="952">
                  <c:v>4990.2983572338662</c:v>
                </c:pt>
                <c:pt idx="953">
                  <c:v>37445.239962737185</c:v>
                </c:pt>
                <c:pt idx="954">
                  <c:v>10349.713503741896</c:v>
                </c:pt>
                <c:pt idx="955">
                  <c:v>31235.810681532621</c:v>
                </c:pt>
                <c:pt idx="956">
                  <c:v>12869.594056580954</c:v>
                </c:pt>
                <c:pt idx="957">
                  <c:v>5408.8302277886523</c:v>
                </c:pt>
                <c:pt idx="958">
                  <c:v>9098.8276592651455</c:v>
                </c:pt>
                <c:pt idx="959">
                  <c:v>6396.1731110449209</c:v>
                </c:pt>
                <c:pt idx="960">
                  <c:v>11933.591414822858</c:v>
                </c:pt>
                <c:pt idx="961">
                  <c:v>45876.807933329495</c:v>
                </c:pt>
                <c:pt idx="962">
                  <c:v>11162.579604305198</c:v>
                </c:pt>
                <c:pt idx="963">
                  <c:v>2776.0925012681155</c:v>
                </c:pt>
                <c:pt idx="964">
                  <c:v>5145.2249875153311</c:v>
                </c:pt>
                <c:pt idx="965">
                  <c:v>9452.0908024792261</c:v>
                </c:pt>
                <c:pt idx="966">
                  <c:v>10701.946390637091</c:v>
                </c:pt>
                <c:pt idx="967">
                  <c:v>14918.641253410882</c:v>
                </c:pt>
                <c:pt idx="968">
                  <c:v>3322.6238022149219</c:v>
                </c:pt>
                <c:pt idx="969">
                  <c:v>8947.7634061431309</c:v>
                </c:pt>
                <c:pt idx="970">
                  <c:v>26338.040180301916</c:v>
                </c:pt>
                <c:pt idx="971">
                  <c:v>14074.592896012273</c:v>
                </c:pt>
                <c:pt idx="972">
                  <c:v>8342.3607815283685</c:v>
                </c:pt>
                <c:pt idx="973">
                  <c:v>29802.281662666614</c:v>
                </c:pt>
                <c:pt idx="974">
                  <c:v>14044.055464803136</c:v>
                </c:pt>
                <c:pt idx="975">
                  <c:v>5753.8118956434628</c:v>
                </c:pt>
                <c:pt idx="976">
                  <c:v>9492.7354476164983</c:v>
                </c:pt>
                <c:pt idx="977">
                  <c:v>12308.667794036701</c:v>
                </c:pt>
                <c:pt idx="978">
                  <c:v>8118.7386673105329</c:v>
                </c:pt>
                <c:pt idx="979">
                  <c:v>10578.141553882935</c:v>
                </c:pt>
                <c:pt idx="980">
                  <c:v>2568.5744253405073</c:v>
                </c:pt>
                <c:pt idx="981">
                  <c:v>13758.550198552179</c:v>
                </c:pt>
                <c:pt idx="982">
                  <c:v>11745.480566691034</c:v>
                </c:pt>
                <c:pt idx="983">
                  <c:v>12157.488239237082</c:v>
                </c:pt>
                <c:pt idx="984">
                  <c:v>10086.858279589358</c:v>
                </c:pt>
                <c:pt idx="985">
                  <c:v>10566.45946784331</c:v>
                </c:pt>
                <c:pt idx="986">
                  <c:v>13073.404578400152</c:v>
                </c:pt>
                <c:pt idx="987">
                  <c:v>27037.29778494938</c:v>
                </c:pt>
                <c:pt idx="988">
                  <c:v>4667.1281716188032</c:v>
                </c:pt>
                <c:pt idx="989">
                  <c:v>5664.0491702033387</c:v>
                </c:pt>
                <c:pt idx="990">
                  <c:v>11757.091535003405</c:v>
                </c:pt>
                <c:pt idx="991">
                  <c:v>15764.563459985608</c:v>
                </c:pt>
                <c:pt idx="992">
                  <c:v>8706.2658580637781</c:v>
                </c:pt>
                <c:pt idx="993">
                  <c:v>12918.939178051425</c:v>
                </c:pt>
                <c:pt idx="994">
                  <c:v>7442.4439070991521</c:v>
                </c:pt>
                <c:pt idx="995">
                  <c:v>1674.4652179015875</c:v>
                </c:pt>
                <c:pt idx="996">
                  <c:v>26472.16691387754</c:v>
                </c:pt>
                <c:pt idx="997">
                  <c:v>43070.498896458463</c:v>
                </c:pt>
                <c:pt idx="998">
                  <c:v>2709.6608848991682</c:v>
                </c:pt>
                <c:pt idx="999">
                  <c:v>9129.3411544422779</c:v>
                </c:pt>
                <c:pt idx="1000">
                  <c:v>10649.286288462237</c:v>
                </c:pt>
                <c:pt idx="1001">
                  <c:v>6165.9648883292884</c:v>
                </c:pt>
                <c:pt idx="1002">
                  <c:v>23140.753551787508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E1C-CA43-B442-25D7C7C067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5271135"/>
        <c:axId val="2045272815"/>
      </c:scatterChart>
      <c:valAx>
        <c:axId val="204527113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/>
                  <a:t>southwest</a:t>
                </a:r>
              </a:p>
            </c:rich>
          </c:tx>
          <c:overlay val="0"/>
        </c:title>
        <c:majorTickMark val="out"/>
        <c:minorTickMark val="none"/>
        <c:tickLblPos val="nextTo"/>
        <c:crossAx val="2045272815"/>
        <c:crosses val="autoZero"/>
        <c:crossBetween val="midCat"/>
      </c:valAx>
      <c:valAx>
        <c:axId val="2045272815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/>
                  <a:t>charges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52711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ja-JP"/>
              <a:t>southeast </a:t>
            </a:r>
            <a:r>
              <a:rPr lang="ja-JP" altLang="en-US"/>
              <a:t>観測値グラフ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charges</c:v>
          </c:tx>
          <c:spPr>
            <a:ln w="19050">
              <a:noFill/>
            </a:ln>
          </c:spPr>
          <c:xVal>
            <c:strRef>
              <c:f>cv_res!$H$2:$H$1004</c:f>
              <c:strCache>
                <c:ptCount val="31"/>
                <c:pt idx="14">
                  <c:v>下限 95.0%</c:v>
                </c:pt>
                <c:pt idx="15">
                  <c:v>8725.728817</c:v>
                </c:pt>
                <c:pt idx="16">
                  <c:v>-1109.566453</c:v>
                </c:pt>
                <c:pt idx="17">
                  <c:v>-194.0456224</c:v>
                </c:pt>
                <c:pt idx="18">
                  <c:v>419.0976589</c:v>
                </c:pt>
                <c:pt idx="19">
                  <c:v>22346.51445</c:v>
                </c:pt>
                <c:pt idx="20">
                  <c:v>3420.627786</c:v>
                </c:pt>
                <c:pt idx="21">
                  <c:v>-2227.811967</c:v>
                </c:pt>
                <c:pt idx="22">
                  <c:v>-1845.198145</c:v>
                </c:pt>
                <c:pt idx="23">
                  <c:v>-1379.27246</c:v>
                </c:pt>
                <c:pt idx="24">
                  <c:v>-1182.88421</c:v>
                </c:pt>
                <c:pt idx="25">
                  <c:v>8214.218193</c:v>
                </c:pt>
                <c:pt idx="26">
                  <c:v>-1159.534485</c:v>
                </c:pt>
                <c:pt idx="27">
                  <c:v>-614.935839</c:v>
                </c:pt>
                <c:pt idx="28">
                  <c:v>-958.838014</c:v>
                </c:pt>
                <c:pt idx="29">
                  <c:v>-2706.266737</c:v>
                </c:pt>
                <c:pt idx="30">
                  <c:v>-2045.670443</c:v>
                </c:pt>
              </c:strCache>
            </c:strRef>
          </c:xVal>
          <c:yVal>
            <c:numRef>
              <c:f>'作業（標準化済み）'!#REF!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964-3743-854F-57F39E979962}"/>
            </c:ext>
          </c:extLst>
        </c:ser>
        <c:ser>
          <c:idx val="1"/>
          <c:order val="1"/>
          <c:tx>
            <c:v>予測値: charges</c:v>
          </c:tx>
          <c:spPr>
            <a:ln w="19050">
              <a:noFill/>
            </a:ln>
          </c:spPr>
          <c:xVal>
            <c:strRef>
              <c:f>cv_res!$H$2:$H$1004</c:f>
              <c:strCache>
                <c:ptCount val="31"/>
                <c:pt idx="14">
                  <c:v>下限 95.0%</c:v>
                </c:pt>
                <c:pt idx="15">
                  <c:v>8725.728817</c:v>
                </c:pt>
                <c:pt idx="16">
                  <c:v>-1109.566453</c:v>
                </c:pt>
                <c:pt idx="17">
                  <c:v>-194.0456224</c:v>
                </c:pt>
                <c:pt idx="18">
                  <c:v>419.0976589</c:v>
                </c:pt>
                <c:pt idx="19">
                  <c:v>22346.51445</c:v>
                </c:pt>
                <c:pt idx="20">
                  <c:v>3420.627786</c:v>
                </c:pt>
                <c:pt idx="21">
                  <c:v>-2227.811967</c:v>
                </c:pt>
                <c:pt idx="22">
                  <c:v>-1845.198145</c:v>
                </c:pt>
                <c:pt idx="23">
                  <c:v>-1379.27246</c:v>
                </c:pt>
                <c:pt idx="24">
                  <c:v>-1182.88421</c:v>
                </c:pt>
                <c:pt idx="25">
                  <c:v>8214.218193</c:v>
                </c:pt>
                <c:pt idx="26">
                  <c:v>-1159.534485</c:v>
                </c:pt>
                <c:pt idx="27">
                  <c:v>-614.935839</c:v>
                </c:pt>
                <c:pt idx="28">
                  <c:v>-958.838014</c:v>
                </c:pt>
                <c:pt idx="29">
                  <c:v>-2706.266737</c:v>
                </c:pt>
                <c:pt idx="30">
                  <c:v>-2045.670443</c:v>
                </c:pt>
              </c:strCache>
            </c:strRef>
          </c:xVal>
          <c:yVal>
            <c:numRef>
              <c:f>cv_res!$B$39:$B$1041</c:f>
              <c:numCache>
                <c:formatCode>General</c:formatCode>
                <c:ptCount val="1003"/>
                <c:pt idx="0">
                  <c:v>5528.1446837854792</c:v>
                </c:pt>
                <c:pt idx="1">
                  <c:v>11869.494989458708</c:v>
                </c:pt>
                <c:pt idx="2">
                  <c:v>9526.2445008746145</c:v>
                </c:pt>
                <c:pt idx="3">
                  <c:v>16613.965753883705</c:v>
                </c:pt>
                <c:pt idx="4">
                  <c:v>15916.707020965614</c:v>
                </c:pt>
                <c:pt idx="5">
                  <c:v>10614.472818159898</c:v>
                </c:pt>
                <c:pt idx="6">
                  <c:v>6972.5363365140647</c:v>
                </c:pt>
                <c:pt idx="7">
                  <c:v>12806.484021030454</c:v>
                </c:pt>
                <c:pt idx="8">
                  <c:v>3324.426946087794</c:v>
                </c:pt>
                <c:pt idx="9">
                  <c:v>5098.9466421845909</c:v>
                </c:pt>
                <c:pt idx="10">
                  <c:v>13968.964771894134</c:v>
                </c:pt>
                <c:pt idx="11">
                  <c:v>4594.1153089882064</c:v>
                </c:pt>
                <c:pt idx="12">
                  <c:v>10063.240886236585</c:v>
                </c:pt>
                <c:pt idx="13">
                  <c:v>27638.023750648208</c:v>
                </c:pt>
                <c:pt idx="14">
                  <c:v>41035.799543830501</c:v>
                </c:pt>
                <c:pt idx="15">
                  <c:v>2065.6655001732188</c:v>
                </c:pt>
                <c:pt idx="16">
                  <c:v>10679.167852188699</c:v>
                </c:pt>
                <c:pt idx="17">
                  <c:v>2609.2151213902762</c:v>
                </c:pt>
                <c:pt idx="18">
                  <c:v>19922.263641826023</c:v>
                </c:pt>
                <c:pt idx="19">
                  <c:v>3157.1290341141994</c:v>
                </c:pt>
                <c:pt idx="20">
                  <c:v>10754.19070673874</c:v>
                </c:pt>
                <c:pt idx="21">
                  <c:v>9081.8377742033117</c:v>
                </c:pt>
                <c:pt idx="22">
                  <c:v>24025.88284839633</c:v>
                </c:pt>
                <c:pt idx="23">
                  <c:v>42081.939577685436</c:v>
                </c:pt>
                <c:pt idx="24">
                  <c:v>6257.5033062236944</c:v>
                </c:pt>
                <c:pt idx="25">
                  <c:v>13573.529492652546</c:v>
                </c:pt>
                <c:pt idx="26">
                  <c:v>13580.674463959989</c:v>
                </c:pt>
                <c:pt idx="27">
                  <c:v>12879.303994357579</c:v>
                </c:pt>
                <c:pt idx="28">
                  <c:v>35994.216611744145</c:v>
                </c:pt>
                <c:pt idx="29">
                  <c:v>33851.210570080286</c:v>
                </c:pt>
                <c:pt idx="30">
                  <c:v>3633.7127532700351</c:v>
                </c:pt>
                <c:pt idx="31">
                  <c:v>3436.4027452092241</c:v>
                </c:pt>
                <c:pt idx="32">
                  <c:v>27349.832451377919</c:v>
                </c:pt>
                <c:pt idx="33">
                  <c:v>2465.7952245868355</c:v>
                </c:pt>
                <c:pt idx="34">
                  <c:v>27565.314409056209</c:v>
                </c:pt>
                <c:pt idx="35">
                  <c:v>4293.5571241435</c:v>
                </c:pt>
                <c:pt idx="36">
                  <c:v>13069.869107853592</c:v>
                </c:pt>
                <c:pt idx="37">
                  <c:v>24948.351423395208</c:v>
                </c:pt>
                <c:pt idx="38">
                  <c:v>9641.6676854611924</c:v>
                </c:pt>
                <c:pt idx="39">
                  <c:v>58697.192779582459</c:v>
                </c:pt>
                <c:pt idx="40">
                  <c:v>4871.6464095416868</c:v>
                </c:pt>
                <c:pt idx="41">
                  <c:v>35201.40037995993</c:v>
                </c:pt>
                <c:pt idx="42">
                  <c:v>10170.871602298845</c:v>
                </c:pt>
                <c:pt idx="43">
                  <c:v>14695.051413174826</c:v>
                </c:pt>
                <c:pt idx="44">
                  <c:v>11380.201278442857</c:v>
                </c:pt>
                <c:pt idx="45">
                  <c:v>33591.701066424619</c:v>
                </c:pt>
                <c:pt idx="46">
                  <c:v>4793.3164456718014</c:v>
                </c:pt>
                <c:pt idx="47">
                  <c:v>11790.030577668454</c:v>
                </c:pt>
                <c:pt idx="48">
                  <c:v>9642.0253179747779</c:v>
                </c:pt>
                <c:pt idx="49">
                  <c:v>9305.9410700618264</c:v>
                </c:pt>
                <c:pt idx="50">
                  <c:v>3897.9804257737869</c:v>
                </c:pt>
                <c:pt idx="51">
                  <c:v>6411.6201103736721</c:v>
                </c:pt>
                <c:pt idx="52">
                  <c:v>3230.0360845561481</c:v>
                </c:pt>
                <c:pt idx="53">
                  <c:v>12468.131320051145</c:v>
                </c:pt>
                <c:pt idx="54">
                  <c:v>51710.913065662324</c:v>
                </c:pt>
                <c:pt idx="55">
                  <c:v>8545.2894647784269</c:v>
                </c:pt>
                <c:pt idx="56">
                  <c:v>6904.07549983835</c:v>
                </c:pt>
                <c:pt idx="57">
                  <c:v>8574.2652842541193</c:v>
                </c:pt>
                <c:pt idx="58">
                  <c:v>10852.723952567057</c:v>
                </c:pt>
                <c:pt idx="59">
                  <c:v>8391.3530626980719</c:v>
                </c:pt>
                <c:pt idx="60">
                  <c:v>14379.742276040961</c:v>
                </c:pt>
                <c:pt idx="61">
                  <c:v>12275.820121334911</c:v>
                </c:pt>
                <c:pt idx="62">
                  <c:v>39822.5458548717</c:v>
                </c:pt>
                <c:pt idx="63">
                  <c:v>14526.1366003275</c:v>
                </c:pt>
                <c:pt idx="64">
                  <c:v>2866.1811491142053</c:v>
                </c:pt>
                <c:pt idx="65">
                  <c:v>13798.005774555306</c:v>
                </c:pt>
                <c:pt idx="66">
                  <c:v>14009.828918349001</c:v>
                </c:pt>
                <c:pt idx="67">
                  <c:v>6413.3836161221716</c:v>
                </c:pt>
                <c:pt idx="68">
                  <c:v>10023.841568993656</c:v>
                </c:pt>
                <c:pt idx="69">
                  <c:v>3315.1369989743825</c:v>
                </c:pt>
                <c:pt idx="70">
                  <c:v>29279.978883358399</c:v>
                </c:pt>
                <c:pt idx="71">
                  <c:v>15338.504705291527</c:v>
                </c:pt>
                <c:pt idx="72">
                  <c:v>2623.8938464582034</c:v>
                </c:pt>
                <c:pt idx="73">
                  <c:v>6298.0220463827727</c:v>
                </c:pt>
                <c:pt idx="74">
                  <c:v>7735.2497335915077</c:v>
                </c:pt>
                <c:pt idx="75">
                  <c:v>5521.1592796348586</c:v>
                </c:pt>
                <c:pt idx="76">
                  <c:v>15396.381962402098</c:v>
                </c:pt>
                <c:pt idx="77">
                  <c:v>15237.285983444501</c:v>
                </c:pt>
                <c:pt idx="78">
                  <c:v>12363.40335475676</c:v>
                </c:pt>
                <c:pt idx="79">
                  <c:v>12392.922352675203</c:v>
                </c:pt>
                <c:pt idx="80">
                  <c:v>11521.537273533633</c:v>
                </c:pt>
                <c:pt idx="81">
                  <c:v>11102.83919567062</c:v>
                </c:pt>
                <c:pt idx="82">
                  <c:v>41015.373012524848</c:v>
                </c:pt>
                <c:pt idx="83">
                  <c:v>12905.602136418889</c:v>
                </c:pt>
                <c:pt idx="84">
                  <c:v>4338.5194058075431</c:v>
                </c:pt>
                <c:pt idx="85">
                  <c:v>27377.996300969698</c:v>
                </c:pt>
                <c:pt idx="86">
                  <c:v>12611.927440877638</c:v>
                </c:pt>
                <c:pt idx="87">
                  <c:v>5498.4722582822187</c:v>
                </c:pt>
                <c:pt idx="88">
                  <c:v>42916.40270005379</c:v>
                </c:pt>
                <c:pt idx="89">
                  <c:v>2734.4788211397981</c:v>
                </c:pt>
                <c:pt idx="90">
                  <c:v>12131.992404691942</c:v>
                </c:pt>
                <c:pt idx="91">
                  <c:v>4645.5275813622729</c:v>
                </c:pt>
                <c:pt idx="92">
                  <c:v>14693.5923305907</c:v>
                </c:pt>
                <c:pt idx="93">
                  <c:v>12195.142655632095</c:v>
                </c:pt>
                <c:pt idx="94">
                  <c:v>5271.4361330015372</c:v>
                </c:pt>
                <c:pt idx="95">
                  <c:v>12299.655459885686</c:v>
                </c:pt>
                <c:pt idx="96">
                  <c:v>6223.8414276016028</c:v>
                </c:pt>
                <c:pt idx="97">
                  <c:v>11675.834759046587</c:v>
                </c:pt>
                <c:pt idx="98">
                  <c:v>10772.387888766592</c:v>
                </c:pt>
                <c:pt idx="99">
                  <c:v>12141.46323080876</c:v>
                </c:pt>
                <c:pt idx="100">
                  <c:v>3905.7999582482453</c:v>
                </c:pt>
                <c:pt idx="101">
                  <c:v>10325.208872500141</c:v>
                </c:pt>
                <c:pt idx="102">
                  <c:v>13275.460696491355</c:v>
                </c:pt>
                <c:pt idx="103">
                  <c:v>42403.143573644891</c:v>
                </c:pt>
                <c:pt idx="104">
                  <c:v>26961.96688694254</c:v>
                </c:pt>
                <c:pt idx="105">
                  <c:v>6912.1329937597156</c:v>
                </c:pt>
                <c:pt idx="106">
                  <c:v>3815.249573227461</c:v>
                </c:pt>
                <c:pt idx="107">
                  <c:v>12028.946028239299</c:v>
                </c:pt>
                <c:pt idx="108">
                  <c:v>11610.57651577031</c:v>
                </c:pt>
                <c:pt idx="109">
                  <c:v>31277.889114980309</c:v>
                </c:pt>
                <c:pt idx="110">
                  <c:v>36805.208078526426</c:v>
                </c:pt>
                <c:pt idx="111">
                  <c:v>7320.2852304963517</c:v>
                </c:pt>
                <c:pt idx="112">
                  <c:v>29374.780801128491</c:v>
                </c:pt>
                <c:pt idx="113">
                  <c:v>10340.463882749369</c:v>
                </c:pt>
                <c:pt idx="114">
                  <c:v>45747.766695000493</c:v>
                </c:pt>
                <c:pt idx="115">
                  <c:v>6136.2650114074404</c:v>
                </c:pt>
                <c:pt idx="116">
                  <c:v>46740.843790793282</c:v>
                </c:pt>
                <c:pt idx="117">
                  <c:v>14383.167684783301</c:v>
                </c:pt>
                <c:pt idx="118">
                  <c:v>10986.405359754765</c:v>
                </c:pt>
                <c:pt idx="119">
                  <c:v>7913.2936835475375</c:v>
                </c:pt>
                <c:pt idx="120">
                  <c:v>6074.796756219489</c:v>
                </c:pt>
                <c:pt idx="121">
                  <c:v>1776.5648560560701</c:v>
                </c:pt>
                <c:pt idx="122">
                  <c:v>10506.018471229349</c:v>
                </c:pt>
                <c:pt idx="123">
                  <c:v>5059.5289967782928</c:v>
                </c:pt>
                <c:pt idx="124">
                  <c:v>13106.940351847477</c:v>
                </c:pt>
                <c:pt idx="125">
                  <c:v>11345.84865060481</c:v>
                </c:pt>
                <c:pt idx="126">
                  <c:v>4766.2361004483091</c:v>
                </c:pt>
                <c:pt idx="127">
                  <c:v>12764.984365753506</c:v>
                </c:pt>
                <c:pt idx="128">
                  <c:v>9097.5340219272293</c:v>
                </c:pt>
                <c:pt idx="129">
                  <c:v>4543.2601585452621</c:v>
                </c:pt>
                <c:pt idx="130">
                  <c:v>5576.9634147390743</c:v>
                </c:pt>
                <c:pt idx="131">
                  <c:v>29659.673508539534</c:v>
                </c:pt>
                <c:pt idx="132">
                  <c:v>10790.052869698424</c:v>
                </c:pt>
                <c:pt idx="133">
                  <c:v>9623.2577324030517</c:v>
                </c:pt>
                <c:pt idx="134">
                  <c:v>11025.776536417887</c:v>
                </c:pt>
                <c:pt idx="135">
                  <c:v>8378.4377235739503</c:v>
                </c:pt>
                <c:pt idx="136">
                  <c:v>10884.467792549129</c:v>
                </c:pt>
                <c:pt idx="137">
                  <c:v>12856.330804936937</c:v>
                </c:pt>
                <c:pt idx="138">
                  <c:v>40946.385325330273</c:v>
                </c:pt>
                <c:pt idx="139">
                  <c:v>3140.2922049210838</c:v>
                </c:pt>
                <c:pt idx="140">
                  <c:v>11414.427737956612</c:v>
                </c:pt>
                <c:pt idx="141">
                  <c:v>7627.8646039738624</c:v>
                </c:pt>
                <c:pt idx="142">
                  <c:v>3128.804645731353</c:v>
                </c:pt>
                <c:pt idx="143">
                  <c:v>13277.137758980316</c:v>
                </c:pt>
                <c:pt idx="144">
                  <c:v>35525.856131760527</c:v>
                </c:pt>
                <c:pt idx="145">
                  <c:v>7768.900932838792</c:v>
                </c:pt>
                <c:pt idx="146">
                  <c:v>12819.873459276063</c:v>
                </c:pt>
                <c:pt idx="147">
                  <c:v>9496.7749310975651</c:v>
                </c:pt>
                <c:pt idx="148">
                  <c:v>46350.54172068269</c:v>
                </c:pt>
                <c:pt idx="149">
                  <c:v>4942.7637979200863</c:v>
                </c:pt>
                <c:pt idx="150">
                  <c:v>3663.1769535689891</c:v>
                </c:pt>
                <c:pt idx="151">
                  <c:v>5641.88394242294</c:v>
                </c:pt>
                <c:pt idx="152">
                  <c:v>9861.3115673675493</c:v>
                </c:pt>
                <c:pt idx="153">
                  <c:v>7241.8492542412496</c:v>
                </c:pt>
                <c:pt idx="154">
                  <c:v>5533.8297203108796</c:v>
                </c:pt>
                <c:pt idx="155">
                  <c:v>3089.1354805281817</c:v>
                </c:pt>
                <c:pt idx="156">
                  <c:v>9213.3411955390147</c:v>
                </c:pt>
                <c:pt idx="157">
                  <c:v>7545.6507631866916</c:v>
                </c:pt>
                <c:pt idx="158">
                  <c:v>12116.600202982685</c:v>
                </c:pt>
                <c:pt idx="159">
                  <c:v>5710.1785230440109</c:v>
                </c:pt>
                <c:pt idx="160">
                  <c:v>6178.8452458550664</c:v>
                </c:pt>
                <c:pt idx="161">
                  <c:v>8265.4072193461252</c:v>
                </c:pt>
                <c:pt idx="162">
                  <c:v>22307.05296801306</c:v>
                </c:pt>
                <c:pt idx="163">
                  <c:v>28153.277167121018</c:v>
                </c:pt>
                <c:pt idx="164">
                  <c:v>12407.319162881799</c:v>
                </c:pt>
                <c:pt idx="165">
                  <c:v>8499.4160906202269</c:v>
                </c:pt>
                <c:pt idx="166">
                  <c:v>6173.1774638207735</c:v>
                </c:pt>
                <c:pt idx="167">
                  <c:v>2731.3430958520439</c:v>
                </c:pt>
                <c:pt idx="168">
                  <c:v>26331.193340043352</c:v>
                </c:pt>
                <c:pt idx="169">
                  <c:v>8085.161377856467</c:v>
                </c:pt>
                <c:pt idx="170">
                  <c:v>4537.7627421767347</c:v>
                </c:pt>
                <c:pt idx="171">
                  <c:v>27322.921714347762</c:v>
                </c:pt>
                <c:pt idx="172">
                  <c:v>10272.982107100013</c:v>
                </c:pt>
                <c:pt idx="173">
                  <c:v>4160.3519360288274</c:v>
                </c:pt>
                <c:pt idx="174">
                  <c:v>3585.5248880036143</c:v>
                </c:pt>
                <c:pt idx="175">
                  <c:v>11594.808586444979</c:v>
                </c:pt>
                <c:pt idx="176">
                  <c:v>23806.824592294455</c:v>
                </c:pt>
                <c:pt idx="177">
                  <c:v>10790.72628788262</c:v>
                </c:pt>
                <c:pt idx="178">
                  <c:v>34713.001447314571</c:v>
                </c:pt>
                <c:pt idx="179">
                  <c:v>14262.937756503503</c:v>
                </c:pt>
                <c:pt idx="180">
                  <c:v>26296.393906585465</c:v>
                </c:pt>
                <c:pt idx="181">
                  <c:v>3012.9069495992844</c:v>
                </c:pt>
                <c:pt idx="182">
                  <c:v>7240.7328339561836</c:v>
                </c:pt>
                <c:pt idx="183">
                  <c:v>9637.0530311789898</c:v>
                </c:pt>
                <c:pt idx="184">
                  <c:v>14335.189592802271</c:v>
                </c:pt>
                <c:pt idx="185">
                  <c:v>10634.12652175808</c:v>
                </c:pt>
                <c:pt idx="186">
                  <c:v>5856.6516297284588</c:v>
                </c:pt>
                <c:pt idx="187">
                  <c:v>4562.4534966129331</c:v>
                </c:pt>
                <c:pt idx="188">
                  <c:v>26015.075802897609</c:v>
                </c:pt>
                <c:pt idx="189">
                  <c:v>7755.450443620166</c:v>
                </c:pt>
                <c:pt idx="190">
                  <c:v>8442.7238532248011</c:v>
                </c:pt>
                <c:pt idx="191">
                  <c:v>6261.9179534466721</c:v>
                </c:pt>
                <c:pt idx="192">
                  <c:v>8141.171171121402</c:v>
                </c:pt>
                <c:pt idx="193">
                  <c:v>10826.235428622269</c:v>
                </c:pt>
                <c:pt idx="194">
                  <c:v>3146.8908820795587</c:v>
                </c:pt>
                <c:pt idx="195">
                  <c:v>11956.045895356536</c:v>
                </c:pt>
                <c:pt idx="196">
                  <c:v>21049.865550151746</c:v>
                </c:pt>
                <c:pt idx="197">
                  <c:v>6902.1362540598047</c:v>
                </c:pt>
                <c:pt idx="198">
                  <c:v>13838.222376890262</c:v>
                </c:pt>
                <c:pt idx="199">
                  <c:v>35779.480534449009</c:v>
                </c:pt>
                <c:pt idx="200">
                  <c:v>25112.498093597493</c:v>
                </c:pt>
                <c:pt idx="201">
                  <c:v>12768.448694781961</c:v>
                </c:pt>
                <c:pt idx="202">
                  <c:v>7413.6484027526985</c:v>
                </c:pt>
                <c:pt idx="203">
                  <c:v>8411.8433363766198</c:v>
                </c:pt>
                <c:pt idx="204">
                  <c:v>2435.1417787480214</c:v>
                </c:pt>
                <c:pt idx="205">
                  <c:v>11958.381617394138</c:v>
                </c:pt>
                <c:pt idx="206">
                  <c:v>5566.4985220648787</c:v>
                </c:pt>
                <c:pt idx="207">
                  <c:v>2770.5265391021048</c:v>
                </c:pt>
                <c:pt idx="208">
                  <c:v>7330.2044938978052</c:v>
                </c:pt>
                <c:pt idx="209">
                  <c:v>5827.5766284863539</c:v>
                </c:pt>
                <c:pt idx="210">
                  <c:v>40429.56425081323</c:v>
                </c:pt>
                <c:pt idx="211">
                  <c:v>9630.8762736425488</c:v>
                </c:pt>
                <c:pt idx="212">
                  <c:v>6731.3634997201152</c:v>
                </c:pt>
                <c:pt idx="213">
                  <c:v>8503.0331580722777</c:v>
                </c:pt>
                <c:pt idx="214">
                  <c:v>9979.1945765932451</c:v>
                </c:pt>
                <c:pt idx="215">
                  <c:v>16816.404169621466</c:v>
                </c:pt>
                <c:pt idx="216">
                  <c:v>9152.5548534487443</c:v>
                </c:pt>
                <c:pt idx="217">
                  <c:v>6872.0351786472029</c:v>
                </c:pt>
                <c:pt idx="218">
                  <c:v>8811.3330061421766</c:v>
                </c:pt>
                <c:pt idx="219">
                  <c:v>9263.7474731098246</c:v>
                </c:pt>
                <c:pt idx="220">
                  <c:v>11739.37482166416</c:v>
                </c:pt>
                <c:pt idx="221">
                  <c:v>13182.091683305491</c:v>
                </c:pt>
                <c:pt idx="222">
                  <c:v>41587.81978924662</c:v>
                </c:pt>
                <c:pt idx="223">
                  <c:v>14407.329596166321</c:v>
                </c:pt>
                <c:pt idx="224">
                  <c:v>13756.193794895305</c:v>
                </c:pt>
                <c:pt idx="225">
                  <c:v>11654.578626073282</c:v>
                </c:pt>
                <c:pt idx="226">
                  <c:v>10405.694956230458</c:v>
                </c:pt>
                <c:pt idx="227">
                  <c:v>4184.9820519160157</c:v>
                </c:pt>
                <c:pt idx="228">
                  <c:v>14866.383268228034</c:v>
                </c:pt>
                <c:pt idx="229">
                  <c:v>13120.264242040503</c:v>
                </c:pt>
                <c:pt idx="230">
                  <c:v>9246.1047456380129</c:v>
                </c:pt>
                <c:pt idx="231">
                  <c:v>4800.0285405746226</c:v>
                </c:pt>
                <c:pt idx="232">
                  <c:v>50995.67902819252</c:v>
                </c:pt>
                <c:pt idx="233">
                  <c:v>47062.890814860373</c:v>
                </c:pt>
                <c:pt idx="234">
                  <c:v>5229.6777398404665</c:v>
                </c:pt>
                <c:pt idx="235">
                  <c:v>4834.8108318021496</c:v>
                </c:pt>
                <c:pt idx="236">
                  <c:v>1668.2016655010875</c:v>
                </c:pt>
                <c:pt idx="237">
                  <c:v>6676.4072320442638</c:v>
                </c:pt>
                <c:pt idx="238">
                  <c:v>10550.21829828517</c:v>
                </c:pt>
                <c:pt idx="239">
                  <c:v>7508.1565203849614</c:v>
                </c:pt>
                <c:pt idx="240">
                  <c:v>2317.3553495172227</c:v>
                </c:pt>
                <c:pt idx="241">
                  <c:v>35302.385474415525</c:v>
                </c:pt>
                <c:pt idx="242">
                  <c:v>27373.340440554857</c:v>
                </c:pt>
                <c:pt idx="243">
                  <c:v>1273.370923433419</c:v>
                </c:pt>
                <c:pt idx="244">
                  <c:v>22134.708911449503</c:v>
                </c:pt>
                <c:pt idx="245">
                  <c:v>9883.5990277758556</c:v>
                </c:pt>
                <c:pt idx="246">
                  <c:v>6319.3947712510344</c:v>
                </c:pt>
                <c:pt idx="247">
                  <c:v>8225.9608456950064</c:v>
                </c:pt>
                <c:pt idx="248">
                  <c:v>13186.339320802828</c:v>
                </c:pt>
                <c:pt idx="249">
                  <c:v>12638.977883852553</c:v>
                </c:pt>
                <c:pt idx="250">
                  <c:v>13743.538600654785</c:v>
                </c:pt>
                <c:pt idx="251">
                  <c:v>11985.937750989358</c:v>
                </c:pt>
                <c:pt idx="252">
                  <c:v>6645.8209603587475</c:v>
                </c:pt>
                <c:pt idx="253">
                  <c:v>4569.5241133871305</c:v>
                </c:pt>
                <c:pt idx="254">
                  <c:v>8764.486647905429</c:v>
                </c:pt>
                <c:pt idx="255">
                  <c:v>8926.0568467342455</c:v>
                </c:pt>
                <c:pt idx="256">
                  <c:v>12560.346346032709</c:v>
                </c:pt>
                <c:pt idx="257">
                  <c:v>27220.215400137939</c:v>
                </c:pt>
                <c:pt idx="258">
                  <c:v>11523.764123652873</c:v>
                </c:pt>
                <c:pt idx="259">
                  <c:v>29195.639293375822</c:v>
                </c:pt>
                <c:pt idx="260">
                  <c:v>2320.0590829151579</c:v>
                </c:pt>
                <c:pt idx="261">
                  <c:v>10058.41264275434</c:v>
                </c:pt>
                <c:pt idx="262">
                  <c:v>4826.5346255894774</c:v>
                </c:pt>
                <c:pt idx="263">
                  <c:v>4511.3842800361654</c:v>
                </c:pt>
                <c:pt idx="264">
                  <c:v>11069.291498863606</c:v>
                </c:pt>
                <c:pt idx="265">
                  <c:v>6643.2761292414089</c:v>
                </c:pt>
                <c:pt idx="266">
                  <c:v>21928.149301120171</c:v>
                </c:pt>
                <c:pt idx="267">
                  <c:v>11397.689372691651</c:v>
                </c:pt>
                <c:pt idx="268">
                  <c:v>4188.5335420422662</c:v>
                </c:pt>
                <c:pt idx="269">
                  <c:v>6272.5971531591686</c:v>
                </c:pt>
                <c:pt idx="270">
                  <c:v>31707.319619685277</c:v>
                </c:pt>
                <c:pt idx="271">
                  <c:v>5540.2461413082201</c:v>
                </c:pt>
                <c:pt idx="272">
                  <c:v>10128.615295592697</c:v>
                </c:pt>
                <c:pt idx="273">
                  <c:v>30363.450848189117</c:v>
                </c:pt>
                <c:pt idx="274">
                  <c:v>14101.82797618173</c:v>
                </c:pt>
                <c:pt idx="275">
                  <c:v>2193.0243989834007</c:v>
                </c:pt>
                <c:pt idx="276">
                  <c:v>46560.935966513935</c:v>
                </c:pt>
                <c:pt idx="277">
                  <c:v>10685.168286916261</c:v>
                </c:pt>
                <c:pt idx="278">
                  <c:v>5526.5883162430764</c:v>
                </c:pt>
                <c:pt idx="279">
                  <c:v>6998.7649326888759</c:v>
                </c:pt>
                <c:pt idx="280">
                  <c:v>40354.28413337595</c:v>
                </c:pt>
                <c:pt idx="281">
                  <c:v>9150.9679710371875</c:v>
                </c:pt>
                <c:pt idx="282">
                  <c:v>9396.8072407532218</c:v>
                </c:pt>
                <c:pt idx="283">
                  <c:v>33081.451311792502</c:v>
                </c:pt>
                <c:pt idx="284">
                  <c:v>2269.5637062142641</c:v>
                </c:pt>
                <c:pt idx="285">
                  <c:v>11136.009529687391</c:v>
                </c:pt>
                <c:pt idx="286">
                  <c:v>13084.721914170434</c:v>
                </c:pt>
                <c:pt idx="287">
                  <c:v>2167.0676350335898</c:v>
                </c:pt>
                <c:pt idx="288">
                  <c:v>2523.4958285187213</c:v>
                </c:pt>
                <c:pt idx="289">
                  <c:v>5884.4562987667759</c:v>
                </c:pt>
                <c:pt idx="290">
                  <c:v>7142.7491664881163</c:v>
                </c:pt>
                <c:pt idx="291">
                  <c:v>3346.064672562251</c:v>
                </c:pt>
                <c:pt idx="292">
                  <c:v>31878.133218211045</c:v>
                </c:pt>
                <c:pt idx="293">
                  <c:v>38935.143928091311</c:v>
                </c:pt>
                <c:pt idx="294">
                  <c:v>3992.6687582037921</c:v>
                </c:pt>
                <c:pt idx="295">
                  <c:v>29022.782610049733</c:v>
                </c:pt>
                <c:pt idx="296">
                  <c:v>24842.366578399709</c:v>
                </c:pt>
                <c:pt idx="297">
                  <c:v>3674.5803901559284</c:v>
                </c:pt>
                <c:pt idx="298">
                  <c:v>17323.629894569214</c:v>
                </c:pt>
                <c:pt idx="299">
                  <c:v>27030.620681111894</c:v>
                </c:pt>
                <c:pt idx="300">
                  <c:v>28138.934817846075</c:v>
                </c:pt>
                <c:pt idx="301">
                  <c:v>8502.2368033815619</c:v>
                </c:pt>
                <c:pt idx="302">
                  <c:v>8913.9861255119358</c:v>
                </c:pt>
                <c:pt idx="303">
                  <c:v>6479.3779873367948</c:v>
                </c:pt>
                <c:pt idx="304">
                  <c:v>6266.4994205984485</c:v>
                </c:pt>
                <c:pt idx="305">
                  <c:v>33539.936935696882</c:v>
                </c:pt>
                <c:pt idx="306">
                  <c:v>20112.885769606488</c:v>
                </c:pt>
                <c:pt idx="307">
                  <c:v>3152.426395082085</c:v>
                </c:pt>
                <c:pt idx="308">
                  <c:v>1814.5257796954672</c:v>
                </c:pt>
                <c:pt idx="309">
                  <c:v>2044.0148095311297</c:v>
                </c:pt>
                <c:pt idx="310">
                  <c:v>9627.3628801502964</c:v>
                </c:pt>
                <c:pt idx="311">
                  <c:v>9233.9705554770117</c:v>
                </c:pt>
                <c:pt idx="312">
                  <c:v>7269.7640149255303</c:v>
                </c:pt>
                <c:pt idx="313">
                  <c:v>32908.871568492017</c:v>
                </c:pt>
                <c:pt idx="314">
                  <c:v>13409.777482327901</c:v>
                </c:pt>
                <c:pt idx="315">
                  <c:v>46599.726563779332</c:v>
                </c:pt>
                <c:pt idx="316">
                  <c:v>5997.4777308158327</c:v>
                </c:pt>
                <c:pt idx="317">
                  <c:v>14036.842889311651</c:v>
                </c:pt>
                <c:pt idx="318">
                  <c:v>9525.0440449271373</c:v>
                </c:pt>
                <c:pt idx="319">
                  <c:v>10920.911856597251</c:v>
                </c:pt>
                <c:pt idx="320">
                  <c:v>5510.7271433897758</c:v>
                </c:pt>
                <c:pt idx="321">
                  <c:v>11533.007578232255</c:v>
                </c:pt>
                <c:pt idx="322">
                  <c:v>13539.803048341415</c:v>
                </c:pt>
                <c:pt idx="323">
                  <c:v>3115.4014434256605</c:v>
                </c:pt>
                <c:pt idx="324">
                  <c:v>12762.217139626027</c:v>
                </c:pt>
                <c:pt idx="325">
                  <c:v>12293.108195133362</c:v>
                </c:pt>
                <c:pt idx="326">
                  <c:v>3159.4580915701672</c:v>
                </c:pt>
                <c:pt idx="327">
                  <c:v>2260.9833779127175</c:v>
                </c:pt>
                <c:pt idx="328">
                  <c:v>2442.1870573769247</c:v>
                </c:pt>
                <c:pt idx="329">
                  <c:v>35844.291676969631</c:v>
                </c:pt>
                <c:pt idx="330">
                  <c:v>9964.1984344013817</c:v>
                </c:pt>
                <c:pt idx="331">
                  <c:v>36061.169225405087</c:v>
                </c:pt>
                <c:pt idx="332">
                  <c:v>40758.774319105381</c:v>
                </c:pt>
                <c:pt idx="333">
                  <c:v>8533.410822598591</c:v>
                </c:pt>
                <c:pt idx="334">
                  <c:v>6570.9480824745042</c:v>
                </c:pt>
                <c:pt idx="335">
                  <c:v>6054.3287597918124</c:v>
                </c:pt>
                <c:pt idx="336">
                  <c:v>6359.9684750667702</c:v>
                </c:pt>
                <c:pt idx="337">
                  <c:v>8233.4003620226158</c:v>
                </c:pt>
                <c:pt idx="338">
                  <c:v>52328.455953221579</c:v>
                </c:pt>
                <c:pt idx="339">
                  <c:v>9026.2087009638344</c:v>
                </c:pt>
                <c:pt idx="340">
                  <c:v>13884.33398923258</c:v>
                </c:pt>
                <c:pt idx="341">
                  <c:v>39101.219329758183</c:v>
                </c:pt>
                <c:pt idx="342">
                  <c:v>13130.94043360837</c:v>
                </c:pt>
                <c:pt idx="343">
                  <c:v>11819.281188767363</c:v>
                </c:pt>
                <c:pt idx="344">
                  <c:v>2870.2094355787722</c:v>
                </c:pt>
                <c:pt idx="345">
                  <c:v>1282.8611543432696</c:v>
                </c:pt>
                <c:pt idx="346">
                  <c:v>39385.230389839198</c:v>
                </c:pt>
                <c:pt idx="347">
                  <c:v>11197.957665898932</c:v>
                </c:pt>
                <c:pt idx="348">
                  <c:v>6064.8652008945701</c:v>
                </c:pt>
                <c:pt idx="349">
                  <c:v>12960.672108944849</c:v>
                </c:pt>
                <c:pt idx="350">
                  <c:v>10045.966858121617</c:v>
                </c:pt>
                <c:pt idx="351">
                  <c:v>7645.4699647230063</c:v>
                </c:pt>
                <c:pt idx="352">
                  <c:v>9873.8959206180334</c:v>
                </c:pt>
                <c:pt idx="353">
                  <c:v>28383.760951298122</c:v>
                </c:pt>
                <c:pt idx="354">
                  <c:v>3340.381013194582</c:v>
                </c:pt>
                <c:pt idx="355">
                  <c:v>9577.5890218301029</c:v>
                </c:pt>
                <c:pt idx="356">
                  <c:v>3210.7956949664722</c:v>
                </c:pt>
                <c:pt idx="357">
                  <c:v>3515.3739536130242</c:v>
                </c:pt>
                <c:pt idx="358">
                  <c:v>4787.3580998986008</c:v>
                </c:pt>
                <c:pt idx="359">
                  <c:v>4884.0543505179603</c:v>
                </c:pt>
                <c:pt idx="360">
                  <c:v>13598.437515869166</c:v>
                </c:pt>
                <c:pt idx="361">
                  <c:v>38944.443168506587</c:v>
                </c:pt>
                <c:pt idx="362">
                  <c:v>12169.913223641735</c:v>
                </c:pt>
                <c:pt idx="363">
                  <c:v>4804.2398010385832</c:v>
                </c:pt>
                <c:pt idx="364">
                  <c:v>3016.8463778382438</c:v>
                </c:pt>
                <c:pt idx="365">
                  <c:v>11866.288533912149</c:v>
                </c:pt>
                <c:pt idx="366">
                  <c:v>11079.55295854631</c:v>
                </c:pt>
                <c:pt idx="367">
                  <c:v>7325.9082513150106</c:v>
                </c:pt>
                <c:pt idx="368">
                  <c:v>10823.670694543405</c:v>
                </c:pt>
                <c:pt idx="369">
                  <c:v>6925.6421085855554</c:v>
                </c:pt>
                <c:pt idx="370">
                  <c:v>45232.382533964941</c:v>
                </c:pt>
                <c:pt idx="371">
                  <c:v>11985.351304074935</c:v>
                </c:pt>
                <c:pt idx="372">
                  <c:v>8333.0444013626948</c:v>
                </c:pt>
                <c:pt idx="373">
                  <c:v>7840.785647135016</c:v>
                </c:pt>
                <c:pt idx="374">
                  <c:v>2291.1533865912452</c:v>
                </c:pt>
                <c:pt idx="375">
                  <c:v>11646.675965571503</c:v>
                </c:pt>
                <c:pt idx="376">
                  <c:v>10374.84092606714</c:v>
                </c:pt>
                <c:pt idx="377">
                  <c:v>3324.7334295413275</c:v>
                </c:pt>
                <c:pt idx="378">
                  <c:v>3174.8938938824203</c:v>
                </c:pt>
                <c:pt idx="379">
                  <c:v>12289.832088482617</c:v>
                </c:pt>
                <c:pt idx="380">
                  <c:v>11221.004068042814</c:v>
                </c:pt>
                <c:pt idx="381">
                  <c:v>13636.785990152828</c:v>
                </c:pt>
                <c:pt idx="382">
                  <c:v>12604.290494934125</c:v>
                </c:pt>
                <c:pt idx="383">
                  <c:v>13219.437155048432</c:v>
                </c:pt>
                <c:pt idx="384">
                  <c:v>12053.234785488188</c:v>
                </c:pt>
                <c:pt idx="385">
                  <c:v>12346.986350189687</c:v>
                </c:pt>
                <c:pt idx="386">
                  <c:v>12980.128890169082</c:v>
                </c:pt>
                <c:pt idx="387">
                  <c:v>1569.4661278207248</c:v>
                </c:pt>
                <c:pt idx="388">
                  <c:v>12118.362031045386</c:v>
                </c:pt>
                <c:pt idx="389">
                  <c:v>41625.890248039133</c:v>
                </c:pt>
                <c:pt idx="390">
                  <c:v>8689.173852605596</c:v>
                </c:pt>
                <c:pt idx="391">
                  <c:v>17366.189610322068</c:v>
                </c:pt>
                <c:pt idx="392">
                  <c:v>3318.1347523828508</c:v>
                </c:pt>
                <c:pt idx="393">
                  <c:v>8916.8997563176126</c:v>
                </c:pt>
                <c:pt idx="394">
                  <c:v>20987.557966393182</c:v>
                </c:pt>
                <c:pt idx="395">
                  <c:v>10883.56681555562</c:v>
                </c:pt>
                <c:pt idx="396">
                  <c:v>5079.6221299921244</c:v>
                </c:pt>
                <c:pt idx="397">
                  <c:v>11593.005442572106</c:v>
                </c:pt>
                <c:pt idx="398">
                  <c:v>14374.433387464393</c:v>
                </c:pt>
                <c:pt idx="399">
                  <c:v>11451.806483770353</c:v>
                </c:pt>
                <c:pt idx="400">
                  <c:v>41975.651184338458</c:v>
                </c:pt>
                <c:pt idx="401">
                  <c:v>4373.6813062714618</c:v>
                </c:pt>
                <c:pt idx="402">
                  <c:v>30457.682402710696</c:v>
                </c:pt>
                <c:pt idx="403">
                  <c:v>37006.295653326917</c:v>
                </c:pt>
                <c:pt idx="404">
                  <c:v>10799.742007246978</c:v>
                </c:pt>
                <c:pt idx="405">
                  <c:v>25279.444053680087</c:v>
                </c:pt>
                <c:pt idx="406">
                  <c:v>41436.025209190091</c:v>
                </c:pt>
                <c:pt idx="407">
                  <c:v>5505.0719489208332</c:v>
                </c:pt>
                <c:pt idx="408">
                  <c:v>10444.182516773573</c:v>
                </c:pt>
                <c:pt idx="409">
                  <c:v>11627.933872109166</c:v>
                </c:pt>
                <c:pt idx="410">
                  <c:v>6552.1683351525544</c:v>
                </c:pt>
                <c:pt idx="411">
                  <c:v>2156.9038856080415</c:v>
                </c:pt>
                <c:pt idx="412">
                  <c:v>10099.763416272453</c:v>
                </c:pt>
                <c:pt idx="413">
                  <c:v>4710.3386403892937</c:v>
                </c:pt>
                <c:pt idx="414">
                  <c:v>24283.859082862098</c:v>
                </c:pt>
                <c:pt idx="415">
                  <c:v>2822.9056961652914</c:v>
                </c:pt>
                <c:pt idx="416">
                  <c:v>14365.103058924164</c:v>
                </c:pt>
                <c:pt idx="417">
                  <c:v>12572.99599987178</c:v>
                </c:pt>
                <c:pt idx="418">
                  <c:v>6602.6658530819077</c:v>
                </c:pt>
                <c:pt idx="419">
                  <c:v>7165.5213408829441</c:v>
                </c:pt>
                <c:pt idx="420">
                  <c:v>10302.841252536196</c:v>
                </c:pt>
                <c:pt idx="421">
                  <c:v>29067.933195972095</c:v>
                </c:pt>
                <c:pt idx="422">
                  <c:v>7674.2219791665084</c:v>
                </c:pt>
                <c:pt idx="423">
                  <c:v>36182.226158379577</c:v>
                </c:pt>
                <c:pt idx="424">
                  <c:v>5442.7883874232493</c:v>
                </c:pt>
                <c:pt idx="425">
                  <c:v>3211.0540453821504</c:v>
                </c:pt>
                <c:pt idx="426">
                  <c:v>25498.593357289588</c:v>
                </c:pt>
                <c:pt idx="427">
                  <c:v>4902.0256276314467</c:v>
                </c:pt>
                <c:pt idx="428">
                  <c:v>11347.350220527724</c:v>
                </c:pt>
                <c:pt idx="429">
                  <c:v>12924.302271100107</c:v>
                </c:pt>
                <c:pt idx="430">
                  <c:v>9503.5652207332751</c:v>
                </c:pt>
                <c:pt idx="431">
                  <c:v>8644.492992987005</c:v>
                </c:pt>
                <c:pt idx="432">
                  <c:v>14078.717315379699</c:v>
                </c:pt>
                <c:pt idx="433">
                  <c:v>8839.6627585207607</c:v>
                </c:pt>
                <c:pt idx="434">
                  <c:v>14453.347624155924</c:v>
                </c:pt>
                <c:pt idx="435">
                  <c:v>12097.592007493635</c:v>
                </c:pt>
                <c:pt idx="436">
                  <c:v>10122.526388315273</c:v>
                </c:pt>
                <c:pt idx="437">
                  <c:v>24332.95378490903</c:v>
                </c:pt>
                <c:pt idx="438">
                  <c:v>9386.6238863380713</c:v>
                </c:pt>
                <c:pt idx="439">
                  <c:v>12158.463895576899</c:v>
                </c:pt>
                <c:pt idx="440">
                  <c:v>9086.0795707711331</c:v>
                </c:pt>
                <c:pt idx="441">
                  <c:v>9924.1473751689937</c:v>
                </c:pt>
                <c:pt idx="442">
                  <c:v>7945.5515430262312</c:v>
                </c:pt>
                <c:pt idx="443">
                  <c:v>11284.508571796759</c:v>
                </c:pt>
                <c:pt idx="444">
                  <c:v>21077.880099218248</c:v>
                </c:pt>
                <c:pt idx="445">
                  <c:v>1816.4390723129372</c:v>
                </c:pt>
                <c:pt idx="446">
                  <c:v>11033.655799806265</c:v>
                </c:pt>
                <c:pt idx="447">
                  <c:v>31170.362387101515</c:v>
                </c:pt>
                <c:pt idx="448">
                  <c:v>6142.6386256121586</c:v>
                </c:pt>
                <c:pt idx="449">
                  <c:v>7943.3648408294639</c:v>
                </c:pt>
                <c:pt idx="450">
                  <c:v>13837.27463062551</c:v>
                </c:pt>
                <c:pt idx="451">
                  <c:v>2972.5666376136178</c:v>
                </c:pt>
                <c:pt idx="452">
                  <c:v>7126.6469530161858</c:v>
                </c:pt>
                <c:pt idx="453">
                  <c:v>13766.632054320669</c:v>
                </c:pt>
                <c:pt idx="454">
                  <c:v>7909.0468642199521</c:v>
                </c:pt>
                <c:pt idx="455">
                  <c:v>1421.4185256270728</c:v>
                </c:pt>
                <c:pt idx="456">
                  <c:v>4051.4946077040395</c:v>
                </c:pt>
                <c:pt idx="457">
                  <c:v>20058.706650145617</c:v>
                </c:pt>
                <c:pt idx="458">
                  <c:v>9340.356043976426</c:v>
                </c:pt>
                <c:pt idx="459">
                  <c:v>25523.359886862861</c:v>
                </c:pt>
                <c:pt idx="460">
                  <c:v>6223.5926670063782</c:v>
                </c:pt>
                <c:pt idx="461">
                  <c:v>6749.3949384488296</c:v>
                </c:pt>
                <c:pt idx="462">
                  <c:v>12366.557638712622</c:v>
                </c:pt>
                <c:pt idx="463">
                  <c:v>22350.607670666315</c:v>
                </c:pt>
                <c:pt idx="464">
                  <c:v>8993.4746224121027</c:v>
                </c:pt>
                <c:pt idx="465">
                  <c:v>14410.426724548872</c:v>
                </c:pt>
                <c:pt idx="466">
                  <c:v>2437.2432116890086</c:v>
                </c:pt>
                <c:pt idx="467">
                  <c:v>42575.818520421584</c:v>
                </c:pt>
                <c:pt idx="468">
                  <c:v>2861.1621064382934</c:v>
                </c:pt>
                <c:pt idx="469">
                  <c:v>9826.2570564465786</c:v>
                </c:pt>
                <c:pt idx="470">
                  <c:v>9197.6936118857593</c:v>
                </c:pt>
                <c:pt idx="471">
                  <c:v>2964.1648165822726</c:v>
                </c:pt>
                <c:pt idx="472">
                  <c:v>1607.6539922962465</c:v>
                </c:pt>
                <c:pt idx="473">
                  <c:v>4956.9147211540012</c:v>
                </c:pt>
                <c:pt idx="474">
                  <c:v>10911.500091675147</c:v>
                </c:pt>
                <c:pt idx="475">
                  <c:v>8550.0903620597674</c:v>
                </c:pt>
                <c:pt idx="476">
                  <c:v>12130.610662799418</c:v>
                </c:pt>
                <c:pt idx="477">
                  <c:v>6274.7072574193553</c:v>
                </c:pt>
                <c:pt idx="478">
                  <c:v>7624.6625744485882</c:v>
                </c:pt>
                <c:pt idx="479">
                  <c:v>2687.6415649235605</c:v>
                </c:pt>
                <c:pt idx="480">
                  <c:v>4052.1633036565408</c:v>
                </c:pt>
                <c:pt idx="481">
                  <c:v>4422.0334378142179</c:v>
                </c:pt>
                <c:pt idx="482">
                  <c:v>28627.602965066977</c:v>
                </c:pt>
                <c:pt idx="483">
                  <c:v>37888.993630641024</c:v>
                </c:pt>
                <c:pt idx="484">
                  <c:v>9001.1749910618346</c:v>
                </c:pt>
                <c:pt idx="485">
                  <c:v>3930.7387658411453</c:v>
                </c:pt>
                <c:pt idx="486">
                  <c:v>2152.4151363040373</c:v>
                </c:pt>
                <c:pt idx="487">
                  <c:v>10178.794832523954</c:v>
                </c:pt>
                <c:pt idx="488">
                  <c:v>13049.327732665508</c:v>
                </c:pt>
                <c:pt idx="489">
                  <c:v>16498.717615709425</c:v>
                </c:pt>
                <c:pt idx="490">
                  <c:v>37295.084818739037</c:v>
                </c:pt>
                <c:pt idx="491">
                  <c:v>28101.569764295087</c:v>
                </c:pt>
                <c:pt idx="492">
                  <c:v>33869.193006842237</c:v>
                </c:pt>
                <c:pt idx="493">
                  <c:v>8035.7940491584477</c:v>
                </c:pt>
                <c:pt idx="494">
                  <c:v>13162.994342453885</c:v>
                </c:pt>
                <c:pt idx="495">
                  <c:v>7256.5940068094824</c:v>
                </c:pt>
                <c:pt idx="496">
                  <c:v>6277.792995577739</c:v>
                </c:pt>
                <c:pt idx="497">
                  <c:v>12711.498106970856</c:v>
                </c:pt>
                <c:pt idx="498">
                  <c:v>7469.545862811714</c:v>
                </c:pt>
                <c:pt idx="499">
                  <c:v>9240.7811143079889</c:v>
                </c:pt>
                <c:pt idx="500">
                  <c:v>5991.6267745855803</c:v>
                </c:pt>
                <c:pt idx="501">
                  <c:v>13141.233272562458</c:v>
                </c:pt>
                <c:pt idx="502">
                  <c:v>8670.0792497209331</c:v>
                </c:pt>
                <c:pt idx="503">
                  <c:v>13444.249427954768</c:v>
                </c:pt>
                <c:pt idx="504">
                  <c:v>2016.8130182150414</c:v>
                </c:pt>
                <c:pt idx="505">
                  <c:v>13340.187632915586</c:v>
                </c:pt>
                <c:pt idx="506">
                  <c:v>30319.651894784089</c:v>
                </c:pt>
                <c:pt idx="507">
                  <c:v>34663.557405480075</c:v>
                </c:pt>
                <c:pt idx="508">
                  <c:v>11863.290780503679</c:v>
                </c:pt>
                <c:pt idx="509">
                  <c:v>39361.211026933037</c:v>
                </c:pt>
                <c:pt idx="510">
                  <c:v>11123.524337435036</c:v>
                </c:pt>
                <c:pt idx="511">
                  <c:v>3901.6839875618307</c:v>
                </c:pt>
                <c:pt idx="512">
                  <c:v>3996.8089009405003</c:v>
                </c:pt>
                <c:pt idx="513">
                  <c:v>11887.400346803508</c:v>
                </c:pt>
                <c:pt idx="514">
                  <c:v>32639.487458793243</c:v>
                </c:pt>
                <c:pt idx="515">
                  <c:v>14640.189771070858</c:v>
                </c:pt>
                <c:pt idx="516">
                  <c:v>42054.968676639997</c:v>
                </c:pt>
                <c:pt idx="517">
                  <c:v>13436.154567310738</c:v>
                </c:pt>
                <c:pt idx="518">
                  <c:v>26163.640802755344</c:v>
                </c:pt>
                <c:pt idx="519">
                  <c:v>2249.8313741822703</c:v>
                </c:pt>
                <c:pt idx="520">
                  <c:v>37126.218507640391</c:v>
                </c:pt>
                <c:pt idx="521">
                  <c:v>18540.416712078266</c:v>
                </c:pt>
                <c:pt idx="522">
                  <c:v>4612.1219685596016</c:v>
                </c:pt>
                <c:pt idx="523">
                  <c:v>11481.203404698326</c:v>
                </c:pt>
                <c:pt idx="524">
                  <c:v>57387.75451275985</c:v>
                </c:pt>
                <c:pt idx="525">
                  <c:v>8742.5032937039032</c:v>
                </c:pt>
                <c:pt idx="526">
                  <c:v>13602.712499567409</c:v>
                </c:pt>
                <c:pt idx="527">
                  <c:v>7691.1247056866878</c:v>
                </c:pt>
                <c:pt idx="528">
                  <c:v>9843.067529128075</c:v>
                </c:pt>
                <c:pt idx="529">
                  <c:v>8194.100303086745</c:v>
                </c:pt>
                <c:pt idx="530">
                  <c:v>1743.3642943070963</c:v>
                </c:pt>
                <c:pt idx="531">
                  <c:v>12364.756866572954</c:v>
                </c:pt>
                <c:pt idx="532">
                  <c:v>13849.315926533023</c:v>
                </c:pt>
                <c:pt idx="533">
                  <c:v>5234.0168895473798</c:v>
                </c:pt>
                <c:pt idx="534">
                  <c:v>9783.5750786713161</c:v>
                </c:pt>
                <c:pt idx="535">
                  <c:v>4824.4071366649387</c:v>
                </c:pt>
                <c:pt idx="536">
                  <c:v>7854.9916685164917</c:v>
                </c:pt>
                <c:pt idx="537">
                  <c:v>8403.8824522918967</c:v>
                </c:pt>
                <c:pt idx="538">
                  <c:v>11081.246517548745</c:v>
                </c:pt>
                <c:pt idx="539">
                  <c:v>3861.6107643347586</c:v>
                </c:pt>
                <c:pt idx="540">
                  <c:v>10459.800182296151</c:v>
                </c:pt>
                <c:pt idx="541">
                  <c:v>8574.8023753805137</c:v>
                </c:pt>
                <c:pt idx="542">
                  <c:v>7850.2449757072654</c:v>
                </c:pt>
                <c:pt idx="543">
                  <c:v>7919.0342908366229</c:v>
                </c:pt>
                <c:pt idx="544">
                  <c:v>4113.8969375193992</c:v>
                </c:pt>
                <c:pt idx="545">
                  <c:v>3908.6733840328197</c:v>
                </c:pt>
                <c:pt idx="546">
                  <c:v>3767.1785869929436</c:v>
                </c:pt>
                <c:pt idx="547">
                  <c:v>46183.029616951411</c:v>
                </c:pt>
                <c:pt idx="548">
                  <c:v>6187.3890256037012</c:v>
                </c:pt>
                <c:pt idx="549">
                  <c:v>26474.582496943724</c:v>
                </c:pt>
                <c:pt idx="550">
                  <c:v>34936.093673231575</c:v>
                </c:pt>
                <c:pt idx="551">
                  <c:v>7335.9323372158251</c:v>
                </c:pt>
                <c:pt idx="552">
                  <c:v>2440.7303356100256</c:v>
                </c:pt>
                <c:pt idx="553">
                  <c:v>13020.049775365693</c:v>
                </c:pt>
                <c:pt idx="554">
                  <c:v>33422.437634567425</c:v>
                </c:pt>
                <c:pt idx="555">
                  <c:v>9223.2448870213411</c:v>
                </c:pt>
                <c:pt idx="556">
                  <c:v>12005.158435257934</c:v>
                </c:pt>
                <c:pt idx="557">
                  <c:v>45438.596595685332</c:v>
                </c:pt>
                <c:pt idx="558">
                  <c:v>14274.277169328088</c:v>
                </c:pt>
                <c:pt idx="559">
                  <c:v>13366.888986875874</c:v>
                </c:pt>
                <c:pt idx="560">
                  <c:v>18769.404541389722</c:v>
                </c:pt>
                <c:pt idx="561">
                  <c:v>2816.4878980102194</c:v>
                </c:pt>
                <c:pt idx="562">
                  <c:v>2325.7067527178906</c:v>
                </c:pt>
                <c:pt idx="563">
                  <c:v>2697.2995233973024</c:v>
                </c:pt>
                <c:pt idx="564">
                  <c:v>10653.900942744438</c:v>
                </c:pt>
                <c:pt idx="565">
                  <c:v>51470.960862765394</c:v>
                </c:pt>
                <c:pt idx="566">
                  <c:v>6423.3598323312235</c:v>
                </c:pt>
                <c:pt idx="567">
                  <c:v>9933.9374725012585</c:v>
                </c:pt>
                <c:pt idx="568">
                  <c:v>12933.481438571042</c:v>
                </c:pt>
                <c:pt idx="569">
                  <c:v>6401.5412268533637</c:v>
                </c:pt>
                <c:pt idx="570">
                  <c:v>6788.8173273215343</c:v>
                </c:pt>
                <c:pt idx="571">
                  <c:v>9639.3571434404712</c:v>
                </c:pt>
                <c:pt idx="572">
                  <c:v>15052.538209107832</c:v>
                </c:pt>
                <c:pt idx="573">
                  <c:v>21747.709994617282</c:v>
                </c:pt>
                <c:pt idx="574">
                  <c:v>3662.223384652023</c:v>
                </c:pt>
                <c:pt idx="575">
                  <c:v>28572.450819717375</c:v>
                </c:pt>
                <c:pt idx="576">
                  <c:v>15118.270150646033</c:v>
                </c:pt>
                <c:pt idx="577">
                  <c:v>9144.985176476479</c:v>
                </c:pt>
                <c:pt idx="578">
                  <c:v>7088.6548503019749</c:v>
                </c:pt>
                <c:pt idx="579">
                  <c:v>3793.5878857654425</c:v>
                </c:pt>
                <c:pt idx="580">
                  <c:v>27806.945523369512</c:v>
                </c:pt>
                <c:pt idx="581">
                  <c:v>22755.923608988913</c:v>
                </c:pt>
                <c:pt idx="582">
                  <c:v>13066.997690124628</c:v>
                </c:pt>
                <c:pt idx="583">
                  <c:v>7294.5176640577138</c:v>
                </c:pt>
                <c:pt idx="584">
                  <c:v>13270.741650411102</c:v>
                </c:pt>
                <c:pt idx="585">
                  <c:v>13426.381437332635</c:v>
                </c:pt>
                <c:pt idx="586">
                  <c:v>7098.5576773820731</c:v>
                </c:pt>
                <c:pt idx="587">
                  <c:v>6390.9907504356715</c:v>
                </c:pt>
                <c:pt idx="588">
                  <c:v>7685.4590082486529</c:v>
                </c:pt>
                <c:pt idx="589">
                  <c:v>12275.416426988602</c:v>
                </c:pt>
                <c:pt idx="590">
                  <c:v>3042.5875877652661</c:v>
                </c:pt>
                <c:pt idx="591">
                  <c:v>12442.788454434343</c:v>
                </c:pt>
                <c:pt idx="592">
                  <c:v>13942.01152153469</c:v>
                </c:pt>
                <c:pt idx="593">
                  <c:v>8355.435805908488</c:v>
                </c:pt>
                <c:pt idx="594">
                  <c:v>4622.0535238845205</c:v>
                </c:pt>
                <c:pt idx="595">
                  <c:v>7917.4802950274216</c:v>
                </c:pt>
                <c:pt idx="596">
                  <c:v>11465.543810745003</c:v>
                </c:pt>
                <c:pt idx="597">
                  <c:v>8970.0559592923219</c:v>
                </c:pt>
                <c:pt idx="598">
                  <c:v>6618.9330920147186</c:v>
                </c:pt>
                <c:pt idx="599">
                  <c:v>12524.748490631817</c:v>
                </c:pt>
                <c:pt idx="600">
                  <c:v>10643.449201509753</c:v>
                </c:pt>
                <c:pt idx="601">
                  <c:v>10956.676162735803</c:v>
                </c:pt>
                <c:pt idx="602">
                  <c:v>2707.4078784648782</c:v>
                </c:pt>
                <c:pt idx="603">
                  <c:v>10851.977221328118</c:v>
                </c:pt>
                <c:pt idx="604">
                  <c:v>1476.1193918857325</c:v>
                </c:pt>
                <c:pt idx="605">
                  <c:v>11487.227122118398</c:v>
                </c:pt>
                <c:pt idx="606">
                  <c:v>3316.3316085099805</c:v>
                </c:pt>
                <c:pt idx="607">
                  <c:v>2173.1321804638837</c:v>
                </c:pt>
                <c:pt idx="608">
                  <c:v>13430.655990329569</c:v>
                </c:pt>
                <c:pt idx="609">
                  <c:v>12476.300266894108</c:v>
                </c:pt>
                <c:pt idx="610">
                  <c:v>8835.0479040419905</c:v>
                </c:pt>
                <c:pt idx="611">
                  <c:v>37480.46841464741</c:v>
                </c:pt>
                <c:pt idx="612">
                  <c:v>8420.2913494139284</c:v>
                </c:pt>
                <c:pt idx="613">
                  <c:v>27561.250005997721</c:v>
                </c:pt>
                <c:pt idx="614">
                  <c:v>12690.414117214181</c:v>
                </c:pt>
                <c:pt idx="615">
                  <c:v>52351.374834741</c:v>
                </c:pt>
                <c:pt idx="616">
                  <c:v>6305.848520207267</c:v>
                </c:pt>
                <c:pt idx="617">
                  <c:v>33196.969609022628</c:v>
                </c:pt>
                <c:pt idx="618">
                  <c:v>26596.689297354074</c:v>
                </c:pt>
                <c:pt idx="619">
                  <c:v>5810.8382632213925</c:v>
                </c:pt>
                <c:pt idx="620">
                  <c:v>35116.74932214235</c:v>
                </c:pt>
                <c:pt idx="621">
                  <c:v>4162.3359589051006</c:v>
                </c:pt>
                <c:pt idx="622">
                  <c:v>40206.309410791582</c:v>
                </c:pt>
                <c:pt idx="623">
                  <c:v>10697.417436311982</c:v>
                </c:pt>
                <c:pt idx="624">
                  <c:v>3609.3236780014768</c:v>
                </c:pt>
                <c:pt idx="625">
                  <c:v>4559.9366084349804</c:v>
                </c:pt>
                <c:pt idx="626">
                  <c:v>14718.788588325513</c:v>
                </c:pt>
                <c:pt idx="627">
                  <c:v>11666.106853826781</c:v>
                </c:pt>
                <c:pt idx="628">
                  <c:v>12344.604590110219</c:v>
                </c:pt>
                <c:pt idx="629">
                  <c:v>6231.0895619567136</c:v>
                </c:pt>
                <c:pt idx="630">
                  <c:v>26839.641699510932</c:v>
                </c:pt>
                <c:pt idx="631">
                  <c:v>9424.9175630022401</c:v>
                </c:pt>
                <c:pt idx="632">
                  <c:v>4484.6440823304083</c:v>
                </c:pt>
                <c:pt idx="633">
                  <c:v>10704.364297245203</c:v>
                </c:pt>
                <c:pt idx="634">
                  <c:v>12321.823956665834</c:v>
                </c:pt>
                <c:pt idx="635">
                  <c:v>7232.4844405096519</c:v>
                </c:pt>
                <c:pt idx="636">
                  <c:v>3447.4683847769211</c:v>
                </c:pt>
                <c:pt idx="637">
                  <c:v>2192.2369699074798</c:v>
                </c:pt>
                <c:pt idx="638">
                  <c:v>3823.7223355803435</c:v>
                </c:pt>
                <c:pt idx="639">
                  <c:v>18477.453429028603</c:v>
                </c:pt>
                <c:pt idx="640">
                  <c:v>9732.0915583967562</c:v>
                </c:pt>
                <c:pt idx="641">
                  <c:v>4292.1730974581496</c:v>
                </c:pt>
                <c:pt idx="642">
                  <c:v>12216.098922182986</c:v>
                </c:pt>
                <c:pt idx="643">
                  <c:v>6890.1146634733932</c:v>
                </c:pt>
                <c:pt idx="644">
                  <c:v>12619.663850838326</c:v>
                </c:pt>
                <c:pt idx="645">
                  <c:v>6665.0416446273211</c:v>
                </c:pt>
                <c:pt idx="646">
                  <c:v>23558.602930187582</c:v>
                </c:pt>
                <c:pt idx="647">
                  <c:v>6102.0052778228837</c:v>
                </c:pt>
                <c:pt idx="648">
                  <c:v>6065.482034834944</c:v>
                </c:pt>
                <c:pt idx="649">
                  <c:v>9112.7183913829904</c:v>
                </c:pt>
                <c:pt idx="650">
                  <c:v>10425.509833510943</c:v>
                </c:pt>
                <c:pt idx="651">
                  <c:v>10258.644940866958</c:v>
                </c:pt>
                <c:pt idx="652">
                  <c:v>6917.4817868293194</c:v>
                </c:pt>
                <c:pt idx="653">
                  <c:v>14024.13227567827</c:v>
                </c:pt>
                <c:pt idx="654">
                  <c:v>4238.1697344936028</c:v>
                </c:pt>
                <c:pt idx="655">
                  <c:v>9546.46818220155</c:v>
                </c:pt>
                <c:pt idx="656">
                  <c:v>11397.151956081629</c:v>
                </c:pt>
                <c:pt idx="657">
                  <c:v>7449.2475483709422</c:v>
                </c:pt>
                <c:pt idx="658">
                  <c:v>13983.952887233432</c:v>
                </c:pt>
                <c:pt idx="659">
                  <c:v>10311.856971900554</c:v>
                </c:pt>
                <c:pt idx="660">
                  <c:v>9122.7655489135796</c:v>
                </c:pt>
                <c:pt idx="661">
                  <c:v>14162.648092840696</c:v>
                </c:pt>
                <c:pt idx="662">
                  <c:v>8971.9990538268721</c:v>
                </c:pt>
                <c:pt idx="663">
                  <c:v>7276.428589411069</c:v>
                </c:pt>
                <c:pt idx="664">
                  <c:v>18560.789726497766</c:v>
                </c:pt>
                <c:pt idx="665">
                  <c:v>31172.272857438118</c:v>
                </c:pt>
                <c:pt idx="666">
                  <c:v>11018.53631419743</c:v>
                </c:pt>
                <c:pt idx="667">
                  <c:v>13454.048427110976</c:v>
                </c:pt>
                <c:pt idx="668">
                  <c:v>12632.360360889017</c:v>
                </c:pt>
                <c:pt idx="669">
                  <c:v>14227.055758049475</c:v>
                </c:pt>
                <c:pt idx="670">
                  <c:v>38153.188739217527</c:v>
                </c:pt>
                <c:pt idx="671">
                  <c:v>10080.630286052483</c:v>
                </c:pt>
                <c:pt idx="672">
                  <c:v>3269.796202980916</c:v>
                </c:pt>
                <c:pt idx="673">
                  <c:v>13686.479241256813</c:v>
                </c:pt>
                <c:pt idx="674">
                  <c:v>14184.733874017529</c:v>
                </c:pt>
                <c:pt idx="675">
                  <c:v>14627.112657208299</c:v>
                </c:pt>
                <c:pt idx="676">
                  <c:v>12897.430722863837</c:v>
                </c:pt>
                <c:pt idx="677">
                  <c:v>8110.9994549153307</c:v>
                </c:pt>
                <c:pt idx="678">
                  <c:v>6856.2724697220592</c:v>
                </c:pt>
                <c:pt idx="679">
                  <c:v>10653.473287410568</c:v>
                </c:pt>
                <c:pt idx="680">
                  <c:v>7477.5729209607143</c:v>
                </c:pt>
                <c:pt idx="681">
                  <c:v>2272.3050934718131</c:v>
                </c:pt>
                <c:pt idx="682">
                  <c:v>12760.216178668808</c:v>
                </c:pt>
                <c:pt idx="683">
                  <c:v>10108.352670188793</c:v>
                </c:pt>
                <c:pt idx="684">
                  <c:v>4858.5828778199493</c:v>
                </c:pt>
                <c:pt idx="685">
                  <c:v>6663.8192119570367</c:v>
                </c:pt>
                <c:pt idx="686">
                  <c:v>2288.1254383148871</c:v>
                </c:pt>
                <c:pt idx="687">
                  <c:v>8562.4173545838603</c:v>
                </c:pt>
                <c:pt idx="688">
                  <c:v>11036.490381845369</c:v>
                </c:pt>
                <c:pt idx="689">
                  <c:v>11478.026154330371</c:v>
                </c:pt>
                <c:pt idx="690">
                  <c:v>3153.461218461659</c:v>
                </c:pt>
                <c:pt idx="691">
                  <c:v>1956.1571610883484</c:v>
                </c:pt>
                <c:pt idx="692">
                  <c:v>12276.030325321612</c:v>
                </c:pt>
                <c:pt idx="693">
                  <c:v>6295.6231321436908</c:v>
                </c:pt>
                <c:pt idx="694">
                  <c:v>13992.370646937343</c:v>
                </c:pt>
                <c:pt idx="695">
                  <c:v>3041.0335919560639</c:v>
                </c:pt>
                <c:pt idx="696">
                  <c:v>3945.3964983931901</c:v>
                </c:pt>
                <c:pt idx="697">
                  <c:v>11924.203203977861</c:v>
                </c:pt>
                <c:pt idx="698">
                  <c:v>14979.340087685017</c:v>
                </c:pt>
                <c:pt idx="699">
                  <c:v>10002.170855585344</c:v>
                </c:pt>
                <c:pt idx="700">
                  <c:v>10138.595891590561</c:v>
                </c:pt>
                <c:pt idx="701">
                  <c:v>4367.012075259895</c:v>
                </c:pt>
                <c:pt idx="702">
                  <c:v>13778.47276590368</c:v>
                </c:pt>
                <c:pt idx="703">
                  <c:v>13290.313502808198</c:v>
                </c:pt>
                <c:pt idx="704">
                  <c:v>10117.911734033072</c:v>
                </c:pt>
                <c:pt idx="705">
                  <c:v>32367.663857066538</c:v>
                </c:pt>
                <c:pt idx="706">
                  <c:v>2197.1645417201089</c:v>
                </c:pt>
                <c:pt idx="707">
                  <c:v>24561.510320904825</c:v>
                </c:pt>
                <c:pt idx="708">
                  <c:v>25031.542123436342</c:v>
                </c:pt>
                <c:pt idx="709">
                  <c:v>40708.232822897487</c:v>
                </c:pt>
                <c:pt idx="710">
                  <c:v>16505.590520616955</c:v>
                </c:pt>
                <c:pt idx="711">
                  <c:v>13857.349736204038</c:v>
                </c:pt>
                <c:pt idx="712">
                  <c:v>11407.04399511701</c:v>
                </c:pt>
                <c:pt idx="713">
                  <c:v>36924.467927719401</c:v>
                </c:pt>
                <c:pt idx="714">
                  <c:v>11447.751323152481</c:v>
                </c:pt>
                <c:pt idx="715">
                  <c:v>8055.2675379588854</c:v>
                </c:pt>
                <c:pt idx="716">
                  <c:v>10499.197691680041</c:v>
                </c:pt>
                <c:pt idx="717">
                  <c:v>1550.4856660010271</c:v>
                </c:pt>
                <c:pt idx="718">
                  <c:v>12881.997918296482</c:v>
                </c:pt>
                <c:pt idx="719">
                  <c:v>11599.264449146627</c:v>
                </c:pt>
                <c:pt idx="720">
                  <c:v>4550.4727340367472</c:v>
                </c:pt>
                <c:pt idx="721">
                  <c:v>5928.1361401094009</c:v>
                </c:pt>
                <c:pt idx="722">
                  <c:v>12988.086389040465</c:v>
                </c:pt>
                <c:pt idx="723">
                  <c:v>2980.3931114381148</c:v>
                </c:pt>
                <c:pt idx="724">
                  <c:v>11146.373286172162</c:v>
                </c:pt>
                <c:pt idx="725">
                  <c:v>11409.051580408799</c:v>
                </c:pt>
                <c:pt idx="726">
                  <c:v>11747.067449102591</c:v>
                </c:pt>
                <c:pt idx="727">
                  <c:v>9261.8398371073999</c:v>
                </c:pt>
                <c:pt idx="728">
                  <c:v>10186.385439897533</c:v>
                </c:pt>
                <c:pt idx="729">
                  <c:v>2417.8011130261139</c:v>
                </c:pt>
                <c:pt idx="730">
                  <c:v>14460.038831890293</c:v>
                </c:pt>
                <c:pt idx="731">
                  <c:v>2286.0375875147192</c:v>
                </c:pt>
                <c:pt idx="732">
                  <c:v>10277.931799199807</c:v>
                </c:pt>
                <c:pt idx="733">
                  <c:v>10194.954381385747</c:v>
                </c:pt>
                <c:pt idx="734">
                  <c:v>14797.310064341138</c:v>
                </c:pt>
                <c:pt idx="735">
                  <c:v>12053.870771244048</c:v>
                </c:pt>
                <c:pt idx="736">
                  <c:v>4458.5364578393664</c:v>
                </c:pt>
                <c:pt idx="737">
                  <c:v>13449.357285623426</c:v>
                </c:pt>
                <c:pt idx="738">
                  <c:v>5990.1899583363493</c:v>
                </c:pt>
                <c:pt idx="739">
                  <c:v>9864.4056897081828</c:v>
                </c:pt>
                <c:pt idx="740">
                  <c:v>8488.4537613347347</c:v>
                </c:pt>
                <c:pt idx="741">
                  <c:v>5895.7645325165504</c:v>
                </c:pt>
                <c:pt idx="742">
                  <c:v>2075.7624113288284</c:v>
                </c:pt>
                <c:pt idx="743">
                  <c:v>19134.426046716762</c:v>
                </c:pt>
                <c:pt idx="744">
                  <c:v>10018.224930210436</c:v>
                </c:pt>
                <c:pt idx="745">
                  <c:v>5875.3707329878507</c:v>
                </c:pt>
                <c:pt idx="746">
                  <c:v>2937.1176584892009</c:v>
                </c:pt>
                <c:pt idx="747">
                  <c:v>9437.5112293359689</c:v>
                </c:pt>
                <c:pt idx="748">
                  <c:v>10675.185516825617</c:v>
                </c:pt>
                <c:pt idx="749">
                  <c:v>20231.70938114875</c:v>
                </c:pt>
                <c:pt idx="750">
                  <c:v>14532.462168434744</c:v>
                </c:pt>
                <c:pt idx="751">
                  <c:v>33295.210083152277</c:v>
                </c:pt>
                <c:pt idx="752">
                  <c:v>42152.737173861096</c:v>
                </c:pt>
                <c:pt idx="753">
                  <c:v>44272.104362151331</c:v>
                </c:pt>
                <c:pt idx="754">
                  <c:v>36180.029050904232</c:v>
                </c:pt>
                <c:pt idx="755">
                  <c:v>4459.6136573102531</c:v>
                </c:pt>
                <c:pt idx="756">
                  <c:v>10315.645946508739</c:v>
                </c:pt>
                <c:pt idx="757">
                  <c:v>11575.288016280789</c:v>
                </c:pt>
                <c:pt idx="758">
                  <c:v>8948.1910614770004</c:v>
                </c:pt>
                <c:pt idx="759">
                  <c:v>3107.1669192568961</c:v>
                </c:pt>
                <c:pt idx="760">
                  <c:v>4253.6607875994641</c:v>
                </c:pt>
                <c:pt idx="761">
                  <c:v>6725.1867421836751</c:v>
                </c:pt>
                <c:pt idx="762">
                  <c:v>1525.8110656354172</c:v>
                </c:pt>
                <c:pt idx="763">
                  <c:v>6473.7549665181359</c:v>
                </c:pt>
                <c:pt idx="764">
                  <c:v>7491.2052788720293</c:v>
                </c:pt>
                <c:pt idx="765">
                  <c:v>12846.171314200425</c:v>
                </c:pt>
                <c:pt idx="766">
                  <c:v>6047.9657592562316</c:v>
                </c:pt>
                <c:pt idx="767">
                  <c:v>14534.621136962161</c:v>
                </c:pt>
                <c:pt idx="768">
                  <c:v>3687.8070694561784</c:v>
                </c:pt>
                <c:pt idx="769">
                  <c:v>7440.1709082068128</c:v>
                </c:pt>
                <c:pt idx="770">
                  <c:v>14378.550133087701</c:v>
                </c:pt>
                <c:pt idx="771">
                  <c:v>4702.4573689453064</c:v>
                </c:pt>
                <c:pt idx="772">
                  <c:v>6651.4714325959931</c:v>
                </c:pt>
                <c:pt idx="773">
                  <c:v>35147.470486214232</c:v>
                </c:pt>
                <c:pt idx="774">
                  <c:v>1851.9325359157747</c:v>
                </c:pt>
                <c:pt idx="775">
                  <c:v>13685.917045489472</c:v>
                </c:pt>
                <c:pt idx="776">
                  <c:v>30797.463776810928</c:v>
                </c:pt>
                <c:pt idx="777">
                  <c:v>8928.2989432889826</c:v>
                </c:pt>
                <c:pt idx="778">
                  <c:v>13698.432552414411</c:v>
                </c:pt>
                <c:pt idx="779">
                  <c:v>12542.616481253954</c:v>
                </c:pt>
                <c:pt idx="780">
                  <c:v>7539.4601363724842</c:v>
                </c:pt>
                <c:pt idx="781">
                  <c:v>6449.364872883255</c:v>
                </c:pt>
                <c:pt idx="782">
                  <c:v>9098.841241405964</c:v>
                </c:pt>
                <c:pt idx="783">
                  <c:v>5698.7365591217649</c:v>
                </c:pt>
                <c:pt idx="784">
                  <c:v>2664.1077765318905</c:v>
                </c:pt>
                <c:pt idx="785">
                  <c:v>2572.8494090387512</c:v>
                </c:pt>
                <c:pt idx="786">
                  <c:v>6796.4004100289058</c:v>
                </c:pt>
                <c:pt idx="787">
                  <c:v>12186.684575840551</c:v>
                </c:pt>
                <c:pt idx="788">
                  <c:v>13094.354204129069</c:v>
                </c:pt>
                <c:pt idx="789">
                  <c:v>12899.058256879907</c:v>
                </c:pt>
                <c:pt idx="790">
                  <c:v>11434.997277515355</c:v>
                </c:pt>
                <c:pt idx="791">
                  <c:v>9768.8750107780706</c:v>
                </c:pt>
                <c:pt idx="792">
                  <c:v>12218.107030169174</c:v>
                </c:pt>
                <c:pt idx="793">
                  <c:v>32001.578609394201</c:v>
                </c:pt>
                <c:pt idx="794">
                  <c:v>16088.762235099919</c:v>
                </c:pt>
                <c:pt idx="795">
                  <c:v>12570.184188934383</c:v>
                </c:pt>
                <c:pt idx="796">
                  <c:v>2221.8170650314123</c:v>
                </c:pt>
                <c:pt idx="797">
                  <c:v>25516.345276747492</c:v>
                </c:pt>
                <c:pt idx="798">
                  <c:v>13399.464740412288</c:v>
                </c:pt>
                <c:pt idx="799">
                  <c:v>13872.603369295535</c:v>
                </c:pt>
                <c:pt idx="800">
                  <c:v>6247.4792203228808</c:v>
                </c:pt>
                <c:pt idx="801">
                  <c:v>2606.2509425806757</c:v>
                </c:pt>
                <c:pt idx="802">
                  <c:v>4036.0075036856815</c:v>
                </c:pt>
                <c:pt idx="803">
                  <c:v>3125.1983579856105</c:v>
                </c:pt>
                <c:pt idx="804">
                  <c:v>1989.1460284366992</c:v>
                </c:pt>
                <c:pt idx="805">
                  <c:v>10856.466954839048</c:v>
                </c:pt>
                <c:pt idx="806">
                  <c:v>28528.467310028904</c:v>
                </c:pt>
                <c:pt idx="807">
                  <c:v>34517.491900199013</c:v>
                </c:pt>
                <c:pt idx="808">
                  <c:v>25410.864752901514</c:v>
                </c:pt>
                <c:pt idx="809">
                  <c:v>4007.0515197043333</c:v>
                </c:pt>
                <c:pt idx="810">
                  <c:v>2528.4572054349601</c:v>
                </c:pt>
                <c:pt idx="811">
                  <c:v>2975.9939004474736</c:v>
                </c:pt>
                <c:pt idx="812">
                  <c:v>15927.909572699984</c:v>
                </c:pt>
                <c:pt idx="813">
                  <c:v>11121.381092276901</c:v>
                </c:pt>
                <c:pt idx="814">
                  <c:v>2156.5908379043713</c:v>
                </c:pt>
                <c:pt idx="815">
                  <c:v>11224.120785079442</c:v>
                </c:pt>
                <c:pt idx="816">
                  <c:v>10980.924097456827</c:v>
                </c:pt>
                <c:pt idx="817">
                  <c:v>6581.4884921379635</c:v>
                </c:pt>
                <c:pt idx="818">
                  <c:v>13696.690047090549</c:v>
                </c:pt>
                <c:pt idx="819">
                  <c:v>1442.2970336287424</c:v>
                </c:pt>
                <c:pt idx="820">
                  <c:v>43360.551830232303</c:v>
                </c:pt>
                <c:pt idx="821">
                  <c:v>11915.242282232994</c:v>
                </c:pt>
                <c:pt idx="822">
                  <c:v>2047.985460077766</c:v>
                </c:pt>
                <c:pt idx="823">
                  <c:v>13410.285181003817</c:v>
                </c:pt>
                <c:pt idx="824">
                  <c:v>3029.6317327234256</c:v>
                </c:pt>
                <c:pt idx="825">
                  <c:v>12829.530222977766</c:v>
                </c:pt>
                <c:pt idx="826">
                  <c:v>20772.186492334713</c:v>
                </c:pt>
                <c:pt idx="827">
                  <c:v>3086.7184383222993</c:v>
                </c:pt>
                <c:pt idx="828">
                  <c:v>6220.1609374433347</c:v>
                </c:pt>
                <c:pt idx="829">
                  <c:v>9493.7309394506592</c:v>
                </c:pt>
                <c:pt idx="830">
                  <c:v>10068.138740115106</c:v>
                </c:pt>
                <c:pt idx="831">
                  <c:v>13540.264208250828</c:v>
                </c:pt>
                <c:pt idx="832">
                  <c:v>35017.722359360429</c:v>
                </c:pt>
                <c:pt idx="833">
                  <c:v>9133.7286373836178</c:v>
                </c:pt>
                <c:pt idx="834">
                  <c:v>23115.144833107417</c:v>
                </c:pt>
                <c:pt idx="835">
                  <c:v>24763.309156495925</c:v>
                </c:pt>
                <c:pt idx="836">
                  <c:v>7987.7451399782331</c:v>
                </c:pt>
                <c:pt idx="837">
                  <c:v>8853.0463558368501</c:v>
                </c:pt>
                <c:pt idx="838">
                  <c:v>3719.923988583907</c:v>
                </c:pt>
                <c:pt idx="839">
                  <c:v>3898.6492981320025</c:v>
                </c:pt>
                <c:pt idx="840">
                  <c:v>4620.1266491262322</c:v>
                </c:pt>
                <c:pt idx="841">
                  <c:v>12018.562168596436</c:v>
                </c:pt>
                <c:pt idx="842">
                  <c:v>13274.846798158345</c:v>
                </c:pt>
                <c:pt idx="843">
                  <c:v>4054.7981608871833</c:v>
                </c:pt>
                <c:pt idx="844">
                  <c:v>11181.060675090586</c:v>
                </c:pt>
                <c:pt idx="845">
                  <c:v>1474.5638187222291</c:v>
                </c:pt>
                <c:pt idx="846">
                  <c:v>28873.674430552157</c:v>
                </c:pt>
                <c:pt idx="847">
                  <c:v>11889.936352637551</c:v>
                </c:pt>
                <c:pt idx="848">
                  <c:v>2822.2041136104326</c:v>
                </c:pt>
                <c:pt idx="849">
                  <c:v>10374.22702773413</c:v>
                </c:pt>
                <c:pt idx="850">
                  <c:v>6831.0838498598305</c:v>
                </c:pt>
                <c:pt idx="851">
                  <c:v>6051.9117175859301</c:v>
                </c:pt>
                <c:pt idx="852">
                  <c:v>11536.313205176681</c:v>
                </c:pt>
                <c:pt idx="853">
                  <c:v>6103.6095150570491</c:v>
                </c:pt>
                <c:pt idx="854">
                  <c:v>11925.211570514319</c:v>
                </c:pt>
                <c:pt idx="855">
                  <c:v>7567.3149465042643</c:v>
                </c:pt>
                <c:pt idx="856">
                  <c:v>24928.565858149337</c:v>
                </c:pt>
                <c:pt idx="857">
                  <c:v>2204.6114063082105</c:v>
                </c:pt>
                <c:pt idx="858">
                  <c:v>4025.4832675660136</c:v>
                </c:pt>
                <c:pt idx="859">
                  <c:v>10964.088458149563</c:v>
                </c:pt>
                <c:pt idx="860">
                  <c:v>10768.874495274338</c:v>
                </c:pt>
                <c:pt idx="861">
                  <c:v>2510.8738214086216</c:v>
                </c:pt>
                <c:pt idx="862">
                  <c:v>52636.894466683698</c:v>
                </c:pt>
                <c:pt idx="863">
                  <c:v>14793.035080642894</c:v>
                </c:pt>
                <c:pt idx="864">
                  <c:v>13617.958066560155</c:v>
                </c:pt>
                <c:pt idx="865">
                  <c:v>6747.6331103861294</c:v>
                </c:pt>
                <c:pt idx="866">
                  <c:v>13970.058120549425</c:v>
                </c:pt>
                <c:pt idx="867">
                  <c:v>8436.6457256536833</c:v>
                </c:pt>
                <c:pt idx="868">
                  <c:v>7626.9831369910708</c:v>
                </c:pt>
                <c:pt idx="869">
                  <c:v>10312.653557096008</c:v>
                </c:pt>
                <c:pt idx="870">
                  <c:v>10086.893838452983</c:v>
                </c:pt>
                <c:pt idx="871">
                  <c:v>10887.470684930955</c:v>
                </c:pt>
                <c:pt idx="872">
                  <c:v>7874.3821594628525</c:v>
                </c:pt>
                <c:pt idx="873">
                  <c:v>3868.8216322987009</c:v>
                </c:pt>
                <c:pt idx="874">
                  <c:v>14152.208838839861</c:v>
                </c:pt>
                <c:pt idx="875">
                  <c:v>59830.947331473471</c:v>
                </c:pt>
                <c:pt idx="876">
                  <c:v>11574.234024126468</c:v>
                </c:pt>
                <c:pt idx="877">
                  <c:v>27846.778110172094</c:v>
                </c:pt>
                <c:pt idx="878">
                  <c:v>5345.0183091552281</c:v>
                </c:pt>
                <c:pt idx="879">
                  <c:v>12741.682681997128</c:v>
                </c:pt>
                <c:pt idx="880">
                  <c:v>4947.7181227862411</c:v>
                </c:pt>
                <c:pt idx="881">
                  <c:v>55104.088870675165</c:v>
                </c:pt>
                <c:pt idx="882">
                  <c:v>13119.339280268578</c:v>
                </c:pt>
                <c:pt idx="883">
                  <c:v>5813.3982538338496</c:v>
                </c:pt>
                <c:pt idx="884">
                  <c:v>12676.441501053894</c:v>
                </c:pt>
                <c:pt idx="885">
                  <c:v>12775.008451654321</c:v>
                </c:pt>
                <c:pt idx="886">
                  <c:v>5189.3394017510118</c:v>
                </c:pt>
                <c:pt idx="887">
                  <c:v>4904.5422286724524</c:v>
                </c:pt>
                <c:pt idx="888">
                  <c:v>10655.276431283439</c:v>
                </c:pt>
                <c:pt idx="889">
                  <c:v>5916.6074816545934</c:v>
                </c:pt>
                <c:pt idx="890">
                  <c:v>36869.359532406052</c:v>
                </c:pt>
                <c:pt idx="891">
                  <c:v>2418.3597471743969</c:v>
                </c:pt>
                <c:pt idx="892">
                  <c:v>10964.529982761203</c:v>
                </c:pt>
                <c:pt idx="893">
                  <c:v>12695.215014495523</c:v>
                </c:pt>
                <c:pt idx="894">
                  <c:v>3592.313369780285</c:v>
                </c:pt>
                <c:pt idx="895">
                  <c:v>10936.202425710106</c:v>
                </c:pt>
                <c:pt idx="896">
                  <c:v>3346.1223084801813</c:v>
                </c:pt>
                <c:pt idx="897">
                  <c:v>2848.763608718501</c:v>
                </c:pt>
                <c:pt idx="898">
                  <c:v>8652.5024408108948</c:v>
                </c:pt>
                <c:pt idx="899">
                  <c:v>9318.104419168958</c:v>
                </c:pt>
                <c:pt idx="900">
                  <c:v>12900.739428979989</c:v>
                </c:pt>
                <c:pt idx="901">
                  <c:v>49306.783122943714</c:v>
                </c:pt>
                <c:pt idx="902">
                  <c:v>5149.6369624770387</c:v>
                </c:pt>
                <c:pt idx="903">
                  <c:v>2856.7930386007056</c:v>
                </c:pt>
                <c:pt idx="904">
                  <c:v>6728.6846458109976</c:v>
                </c:pt>
                <c:pt idx="905">
                  <c:v>15477.863107265268</c:v>
                </c:pt>
                <c:pt idx="906">
                  <c:v>14694.229289637509</c:v>
                </c:pt>
                <c:pt idx="907">
                  <c:v>13100.42965943892</c:v>
                </c:pt>
                <c:pt idx="908">
                  <c:v>2602.9442207292823</c:v>
                </c:pt>
                <c:pt idx="909">
                  <c:v>42011.413973986746</c:v>
                </c:pt>
                <c:pt idx="910">
                  <c:v>10786.113441459462</c:v>
                </c:pt>
                <c:pt idx="911">
                  <c:v>4850.3483536511858</c:v>
                </c:pt>
                <c:pt idx="912">
                  <c:v>13942.07104138588</c:v>
                </c:pt>
                <c:pt idx="913">
                  <c:v>2324.5962657850841</c:v>
                </c:pt>
                <c:pt idx="914">
                  <c:v>8626.8919687938105</c:v>
                </c:pt>
                <c:pt idx="915">
                  <c:v>6300.6396729131593</c:v>
                </c:pt>
                <c:pt idx="916">
                  <c:v>1290.4533390711483</c:v>
                </c:pt>
                <c:pt idx="917">
                  <c:v>6652.8108446296783</c:v>
                </c:pt>
                <c:pt idx="918">
                  <c:v>4967.5199951911864</c:v>
                </c:pt>
                <c:pt idx="919">
                  <c:v>30489.231816860418</c:v>
                </c:pt>
                <c:pt idx="920">
                  <c:v>14607.891972939724</c:v>
                </c:pt>
                <c:pt idx="921">
                  <c:v>8021.1507527809044</c:v>
                </c:pt>
                <c:pt idx="922">
                  <c:v>12288.737745251856</c:v>
                </c:pt>
                <c:pt idx="923">
                  <c:v>10108.370101085617</c:v>
                </c:pt>
                <c:pt idx="924">
                  <c:v>3330.3240406914101</c:v>
                </c:pt>
                <c:pt idx="925">
                  <c:v>15367.131355174293</c:v>
                </c:pt>
                <c:pt idx="926">
                  <c:v>7882.8093424303461</c:v>
                </c:pt>
                <c:pt idx="927">
                  <c:v>11186.656349708343</c:v>
                </c:pt>
                <c:pt idx="928">
                  <c:v>9643.5684039044299</c:v>
                </c:pt>
                <c:pt idx="929">
                  <c:v>8003.863373029857</c:v>
                </c:pt>
                <c:pt idx="930">
                  <c:v>9038.7918643284647</c:v>
                </c:pt>
                <c:pt idx="931">
                  <c:v>12885.000227899476</c:v>
                </c:pt>
                <c:pt idx="932">
                  <c:v>2304.8282447162228</c:v>
                </c:pt>
                <c:pt idx="933">
                  <c:v>10807.836867891008</c:v>
                </c:pt>
                <c:pt idx="934">
                  <c:v>11689.547160299948</c:v>
                </c:pt>
                <c:pt idx="935">
                  <c:v>16231.261319415504</c:v>
                </c:pt>
                <c:pt idx="936">
                  <c:v>23491.892775914741</c:v>
                </c:pt>
                <c:pt idx="937">
                  <c:v>10936.674565522395</c:v>
                </c:pt>
                <c:pt idx="938">
                  <c:v>5411.7678195818917</c:v>
                </c:pt>
                <c:pt idx="939">
                  <c:v>27319.40331902885</c:v>
                </c:pt>
                <c:pt idx="940">
                  <c:v>6359.4550194443109</c:v>
                </c:pt>
                <c:pt idx="941">
                  <c:v>40667.454988147874</c:v>
                </c:pt>
                <c:pt idx="942">
                  <c:v>10376.429486164498</c:v>
                </c:pt>
                <c:pt idx="943">
                  <c:v>8284.1121765905373</c:v>
                </c:pt>
                <c:pt idx="944">
                  <c:v>3182.8989619174963</c:v>
                </c:pt>
                <c:pt idx="945">
                  <c:v>8908.3083070737848</c:v>
                </c:pt>
                <c:pt idx="946">
                  <c:v>2716.8714761258962</c:v>
                </c:pt>
                <c:pt idx="947">
                  <c:v>42235.471288925313</c:v>
                </c:pt>
                <c:pt idx="948">
                  <c:v>13146.642704181071</c:v>
                </c:pt>
                <c:pt idx="949">
                  <c:v>27746.48164311334</c:v>
                </c:pt>
                <c:pt idx="950">
                  <c:v>29371.491306462322</c:v>
                </c:pt>
                <c:pt idx="951">
                  <c:v>11649.035171662887</c:v>
                </c:pt>
                <c:pt idx="952">
                  <c:v>4990.2983572338662</c:v>
                </c:pt>
                <c:pt idx="953">
                  <c:v>37445.239962737185</c:v>
                </c:pt>
                <c:pt idx="954">
                  <c:v>10349.713503741896</c:v>
                </c:pt>
                <c:pt idx="955">
                  <c:v>31235.810681532621</c:v>
                </c:pt>
                <c:pt idx="956">
                  <c:v>12869.594056580954</c:v>
                </c:pt>
                <c:pt idx="957">
                  <c:v>5408.8302277886523</c:v>
                </c:pt>
                <c:pt idx="958">
                  <c:v>9098.8276592651455</c:v>
                </c:pt>
                <c:pt idx="959">
                  <c:v>6396.1731110449209</c:v>
                </c:pt>
                <c:pt idx="960">
                  <c:v>11933.591414822858</c:v>
                </c:pt>
                <c:pt idx="961">
                  <c:v>45876.807933329495</c:v>
                </c:pt>
                <c:pt idx="962">
                  <c:v>11162.579604305198</c:v>
                </c:pt>
                <c:pt idx="963">
                  <c:v>2776.0925012681155</c:v>
                </c:pt>
                <c:pt idx="964">
                  <c:v>5145.2249875153311</c:v>
                </c:pt>
                <c:pt idx="965">
                  <c:v>9452.0908024792261</c:v>
                </c:pt>
                <c:pt idx="966">
                  <c:v>10701.946390637091</c:v>
                </c:pt>
                <c:pt idx="967">
                  <c:v>14918.641253410882</c:v>
                </c:pt>
                <c:pt idx="968">
                  <c:v>3322.6238022149219</c:v>
                </c:pt>
                <c:pt idx="969">
                  <c:v>8947.7634061431309</c:v>
                </c:pt>
                <c:pt idx="970">
                  <c:v>26338.040180301916</c:v>
                </c:pt>
                <c:pt idx="971">
                  <c:v>14074.592896012273</c:v>
                </c:pt>
                <c:pt idx="972">
                  <c:v>8342.3607815283685</c:v>
                </c:pt>
                <c:pt idx="973">
                  <c:v>29802.281662666614</c:v>
                </c:pt>
                <c:pt idx="974">
                  <c:v>14044.055464803136</c:v>
                </c:pt>
                <c:pt idx="975">
                  <c:v>5753.8118956434628</c:v>
                </c:pt>
                <c:pt idx="976">
                  <c:v>9492.7354476164983</c:v>
                </c:pt>
                <c:pt idx="977">
                  <c:v>12308.667794036701</c:v>
                </c:pt>
                <c:pt idx="978">
                  <c:v>8118.7386673105329</c:v>
                </c:pt>
                <c:pt idx="979">
                  <c:v>10578.141553882935</c:v>
                </c:pt>
                <c:pt idx="980">
                  <c:v>2568.5744253405073</c:v>
                </c:pt>
                <c:pt idx="981">
                  <c:v>13758.550198552179</c:v>
                </c:pt>
                <c:pt idx="982">
                  <c:v>11745.480566691034</c:v>
                </c:pt>
                <c:pt idx="983">
                  <c:v>12157.488239237082</c:v>
                </c:pt>
                <c:pt idx="984">
                  <c:v>10086.858279589358</c:v>
                </c:pt>
                <c:pt idx="985">
                  <c:v>10566.45946784331</c:v>
                </c:pt>
                <c:pt idx="986">
                  <c:v>13073.404578400152</c:v>
                </c:pt>
                <c:pt idx="987">
                  <c:v>27037.29778494938</c:v>
                </c:pt>
                <c:pt idx="988">
                  <c:v>4667.1281716188032</c:v>
                </c:pt>
                <c:pt idx="989">
                  <c:v>5664.0491702033387</c:v>
                </c:pt>
                <c:pt idx="990">
                  <c:v>11757.091535003405</c:v>
                </c:pt>
                <c:pt idx="991">
                  <c:v>15764.563459985608</c:v>
                </c:pt>
                <c:pt idx="992">
                  <c:v>8706.2658580637781</c:v>
                </c:pt>
                <c:pt idx="993">
                  <c:v>12918.939178051425</c:v>
                </c:pt>
                <c:pt idx="994">
                  <c:v>7442.4439070991521</c:v>
                </c:pt>
                <c:pt idx="995">
                  <c:v>1674.4652179015875</c:v>
                </c:pt>
                <c:pt idx="996">
                  <c:v>26472.16691387754</c:v>
                </c:pt>
                <c:pt idx="997">
                  <c:v>43070.498896458463</c:v>
                </c:pt>
                <c:pt idx="998">
                  <c:v>2709.6608848991682</c:v>
                </c:pt>
                <c:pt idx="999">
                  <c:v>9129.3411544422779</c:v>
                </c:pt>
                <c:pt idx="1000">
                  <c:v>10649.286288462237</c:v>
                </c:pt>
                <c:pt idx="1001">
                  <c:v>6165.9648883292884</c:v>
                </c:pt>
                <c:pt idx="1002">
                  <c:v>23140.753551787508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964-3743-854F-57F39E9799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7309023"/>
        <c:axId val="2017310703"/>
      </c:scatterChart>
      <c:valAx>
        <c:axId val="201730902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/>
                  <a:t>southeast</a:t>
                </a:r>
              </a:p>
            </c:rich>
          </c:tx>
          <c:overlay val="0"/>
        </c:title>
        <c:majorTickMark val="out"/>
        <c:minorTickMark val="none"/>
        <c:tickLblPos val="nextTo"/>
        <c:crossAx val="2017310703"/>
        <c:crosses val="autoZero"/>
        <c:crossBetween val="midCat"/>
      </c:valAx>
      <c:valAx>
        <c:axId val="2017310703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/>
                  <a:t>charges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73090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ja-JP"/>
              <a:t>northwest </a:t>
            </a:r>
            <a:r>
              <a:rPr lang="ja-JP" altLang="en-US"/>
              <a:t>観測値グラフ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charges</c:v>
          </c:tx>
          <c:spPr>
            <a:ln w="19050">
              <a:noFill/>
            </a:ln>
          </c:spPr>
          <c:xVal>
            <c:strRef>
              <c:f>cv_res!$I$2:$I$1004</c:f>
              <c:strCache>
                <c:ptCount val="31"/>
                <c:pt idx="14">
                  <c:v>上限 95.0%</c:v>
                </c:pt>
                <c:pt idx="15">
                  <c:v>10049.6517</c:v>
                </c:pt>
                <c:pt idx="16">
                  <c:v>57.62547965</c:v>
                </c:pt>
                <c:pt idx="17">
                  <c:v>425.4519069</c:v>
                </c:pt>
                <c:pt idx="18">
                  <c:v>996.7262908</c:v>
                </c:pt>
                <c:pt idx="19">
                  <c:v>25393.47299</c:v>
                </c:pt>
                <c:pt idx="20">
                  <c:v>4008.501903</c:v>
                </c:pt>
                <c:pt idx="21">
                  <c:v>-561.297877</c:v>
                </c:pt>
                <c:pt idx="22">
                  <c:v>-138.8986362</c:v>
                </c:pt>
                <c:pt idx="23">
                  <c:v>283.0149344</c:v>
                </c:pt>
                <c:pt idx="24">
                  <c:v>1458.581886</c:v>
                </c:pt>
                <c:pt idx="25">
                  <c:v>9543.955283</c:v>
                </c:pt>
                <c:pt idx="26">
                  <c:v>184.1210355</c:v>
                </c:pt>
                <c:pt idx="27">
                  <c:v>697.0397512</c:v>
                </c:pt>
                <c:pt idx="28">
                  <c:v>2876.180777</c:v>
                </c:pt>
                <c:pt idx="29">
                  <c:v>904.8864837</c:v>
                </c:pt>
                <c:pt idx="30">
                  <c:v>1762.49192</c:v>
                </c:pt>
              </c:strCache>
            </c:strRef>
          </c:xVal>
          <c:yVal>
            <c:numRef>
              <c:f>'作業（標準化済み）'!#REF!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F91-3644-BF57-F7E82154A3AC}"/>
            </c:ext>
          </c:extLst>
        </c:ser>
        <c:ser>
          <c:idx val="1"/>
          <c:order val="1"/>
          <c:tx>
            <c:v>予測値: charges</c:v>
          </c:tx>
          <c:spPr>
            <a:ln w="19050">
              <a:noFill/>
            </a:ln>
          </c:spPr>
          <c:xVal>
            <c:strRef>
              <c:f>cv_res!$I$2:$I$1004</c:f>
              <c:strCache>
                <c:ptCount val="31"/>
                <c:pt idx="14">
                  <c:v>上限 95.0%</c:v>
                </c:pt>
                <c:pt idx="15">
                  <c:v>10049.6517</c:v>
                </c:pt>
                <c:pt idx="16">
                  <c:v>57.62547965</c:v>
                </c:pt>
                <c:pt idx="17">
                  <c:v>425.4519069</c:v>
                </c:pt>
                <c:pt idx="18">
                  <c:v>996.7262908</c:v>
                </c:pt>
                <c:pt idx="19">
                  <c:v>25393.47299</c:v>
                </c:pt>
                <c:pt idx="20">
                  <c:v>4008.501903</c:v>
                </c:pt>
                <c:pt idx="21">
                  <c:v>-561.297877</c:v>
                </c:pt>
                <c:pt idx="22">
                  <c:v>-138.8986362</c:v>
                </c:pt>
                <c:pt idx="23">
                  <c:v>283.0149344</c:v>
                </c:pt>
                <c:pt idx="24">
                  <c:v>1458.581886</c:v>
                </c:pt>
                <c:pt idx="25">
                  <c:v>9543.955283</c:v>
                </c:pt>
                <c:pt idx="26">
                  <c:v>184.1210355</c:v>
                </c:pt>
                <c:pt idx="27">
                  <c:v>697.0397512</c:v>
                </c:pt>
                <c:pt idx="28">
                  <c:v>2876.180777</c:v>
                </c:pt>
                <c:pt idx="29">
                  <c:v>904.8864837</c:v>
                </c:pt>
                <c:pt idx="30">
                  <c:v>1762.49192</c:v>
                </c:pt>
              </c:strCache>
            </c:strRef>
          </c:xVal>
          <c:yVal>
            <c:numRef>
              <c:f>cv_res!$B$39:$B$1041</c:f>
              <c:numCache>
                <c:formatCode>General</c:formatCode>
                <c:ptCount val="1003"/>
                <c:pt idx="0">
                  <c:v>5528.1446837854792</c:v>
                </c:pt>
                <c:pt idx="1">
                  <c:v>11869.494989458708</c:v>
                </c:pt>
                <c:pt idx="2">
                  <c:v>9526.2445008746145</c:v>
                </c:pt>
                <c:pt idx="3">
                  <c:v>16613.965753883705</c:v>
                </c:pt>
                <c:pt idx="4">
                  <c:v>15916.707020965614</c:v>
                </c:pt>
                <c:pt idx="5">
                  <c:v>10614.472818159898</c:v>
                </c:pt>
                <c:pt idx="6">
                  <c:v>6972.5363365140647</c:v>
                </c:pt>
                <c:pt idx="7">
                  <c:v>12806.484021030454</c:v>
                </c:pt>
                <c:pt idx="8">
                  <c:v>3324.426946087794</c:v>
                </c:pt>
                <c:pt idx="9">
                  <c:v>5098.9466421845909</c:v>
                </c:pt>
                <c:pt idx="10">
                  <c:v>13968.964771894134</c:v>
                </c:pt>
                <c:pt idx="11">
                  <c:v>4594.1153089882064</c:v>
                </c:pt>
                <c:pt idx="12">
                  <c:v>10063.240886236585</c:v>
                </c:pt>
                <c:pt idx="13">
                  <c:v>27638.023750648208</c:v>
                </c:pt>
                <c:pt idx="14">
                  <c:v>41035.799543830501</c:v>
                </c:pt>
                <c:pt idx="15">
                  <c:v>2065.6655001732188</c:v>
                </c:pt>
                <c:pt idx="16">
                  <c:v>10679.167852188699</c:v>
                </c:pt>
                <c:pt idx="17">
                  <c:v>2609.2151213902762</c:v>
                </c:pt>
                <c:pt idx="18">
                  <c:v>19922.263641826023</c:v>
                </c:pt>
                <c:pt idx="19">
                  <c:v>3157.1290341141994</c:v>
                </c:pt>
                <c:pt idx="20">
                  <c:v>10754.19070673874</c:v>
                </c:pt>
                <c:pt idx="21">
                  <c:v>9081.8377742033117</c:v>
                </c:pt>
                <c:pt idx="22">
                  <c:v>24025.88284839633</c:v>
                </c:pt>
                <c:pt idx="23">
                  <c:v>42081.939577685436</c:v>
                </c:pt>
                <c:pt idx="24">
                  <c:v>6257.5033062236944</c:v>
                </c:pt>
                <c:pt idx="25">
                  <c:v>13573.529492652546</c:v>
                </c:pt>
                <c:pt idx="26">
                  <c:v>13580.674463959989</c:v>
                </c:pt>
                <c:pt idx="27">
                  <c:v>12879.303994357579</c:v>
                </c:pt>
                <c:pt idx="28">
                  <c:v>35994.216611744145</c:v>
                </c:pt>
                <c:pt idx="29">
                  <c:v>33851.210570080286</c:v>
                </c:pt>
                <c:pt idx="30">
                  <c:v>3633.7127532700351</c:v>
                </c:pt>
                <c:pt idx="31">
                  <c:v>3436.4027452092241</c:v>
                </c:pt>
                <c:pt idx="32">
                  <c:v>27349.832451377919</c:v>
                </c:pt>
                <c:pt idx="33">
                  <c:v>2465.7952245868355</c:v>
                </c:pt>
                <c:pt idx="34">
                  <c:v>27565.314409056209</c:v>
                </c:pt>
                <c:pt idx="35">
                  <c:v>4293.5571241435</c:v>
                </c:pt>
                <c:pt idx="36">
                  <c:v>13069.869107853592</c:v>
                </c:pt>
                <c:pt idx="37">
                  <c:v>24948.351423395208</c:v>
                </c:pt>
                <c:pt idx="38">
                  <c:v>9641.6676854611924</c:v>
                </c:pt>
                <c:pt idx="39">
                  <c:v>58697.192779582459</c:v>
                </c:pt>
                <c:pt idx="40">
                  <c:v>4871.6464095416868</c:v>
                </c:pt>
                <c:pt idx="41">
                  <c:v>35201.40037995993</c:v>
                </c:pt>
                <c:pt idx="42">
                  <c:v>10170.871602298845</c:v>
                </c:pt>
                <c:pt idx="43">
                  <c:v>14695.051413174826</c:v>
                </c:pt>
                <c:pt idx="44">
                  <c:v>11380.201278442857</c:v>
                </c:pt>
                <c:pt idx="45">
                  <c:v>33591.701066424619</c:v>
                </c:pt>
                <c:pt idx="46">
                  <c:v>4793.3164456718014</c:v>
                </c:pt>
                <c:pt idx="47">
                  <c:v>11790.030577668454</c:v>
                </c:pt>
                <c:pt idx="48">
                  <c:v>9642.0253179747779</c:v>
                </c:pt>
                <c:pt idx="49">
                  <c:v>9305.9410700618264</c:v>
                </c:pt>
                <c:pt idx="50">
                  <c:v>3897.9804257737869</c:v>
                </c:pt>
                <c:pt idx="51">
                  <c:v>6411.6201103736721</c:v>
                </c:pt>
                <c:pt idx="52">
                  <c:v>3230.0360845561481</c:v>
                </c:pt>
                <c:pt idx="53">
                  <c:v>12468.131320051145</c:v>
                </c:pt>
                <c:pt idx="54">
                  <c:v>51710.913065662324</c:v>
                </c:pt>
                <c:pt idx="55">
                  <c:v>8545.2894647784269</c:v>
                </c:pt>
                <c:pt idx="56">
                  <c:v>6904.07549983835</c:v>
                </c:pt>
                <c:pt idx="57">
                  <c:v>8574.2652842541193</c:v>
                </c:pt>
                <c:pt idx="58">
                  <c:v>10852.723952567057</c:v>
                </c:pt>
                <c:pt idx="59">
                  <c:v>8391.3530626980719</c:v>
                </c:pt>
                <c:pt idx="60">
                  <c:v>14379.742276040961</c:v>
                </c:pt>
                <c:pt idx="61">
                  <c:v>12275.820121334911</c:v>
                </c:pt>
                <c:pt idx="62">
                  <c:v>39822.5458548717</c:v>
                </c:pt>
                <c:pt idx="63">
                  <c:v>14526.1366003275</c:v>
                </c:pt>
                <c:pt idx="64">
                  <c:v>2866.1811491142053</c:v>
                </c:pt>
                <c:pt idx="65">
                  <c:v>13798.005774555306</c:v>
                </c:pt>
                <c:pt idx="66">
                  <c:v>14009.828918349001</c:v>
                </c:pt>
                <c:pt idx="67">
                  <c:v>6413.3836161221716</c:v>
                </c:pt>
                <c:pt idx="68">
                  <c:v>10023.841568993656</c:v>
                </c:pt>
                <c:pt idx="69">
                  <c:v>3315.1369989743825</c:v>
                </c:pt>
                <c:pt idx="70">
                  <c:v>29279.978883358399</c:v>
                </c:pt>
                <c:pt idx="71">
                  <c:v>15338.504705291527</c:v>
                </c:pt>
                <c:pt idx="72">
                  <c:v>2623.8938464582034</c:v>
                </c:pt>
                <c:pt idx="73">
                  <c:v>6298.0220463827727</c:v>
                </c:pt>
                <c:pt idx="74">
                  <c:v>7735.2497335915077</c:v>
                </c:pt>
                <c:pt idx="75">
                  <c:v>5521.1592796348586</c:v>
                </c:pt>
                <c:pt idx="76">
                  <c:v>15396.381962402098</c:v>
                </c:pt>
                <c:pt idx="77">
                  <c:v>15237.285983444501</c:v>
                </c:pt>
                <c:pt idx="78">
                  <c:v>12363.40335475676</c:v>
                </c:pt>
                <c:pt idx="79">
                  <c:v>12392.922352675203</c:v>
                </c:pt>
                <c:pt idx="80">
                  <c:v>11521.537273533633</c:v>
                </c:pt>
                <c:pt idx="81">
                  <c:v>11102.83919567062</c:v>
                </c:pt>
                <c:pt idx="82">
                  <c:v>41015.373012524848</c:v>
                </c:pt>
                <c:pt idx="83">
                  <c:v>12905.602136418889</c:v>
                </c:pt>
                <c:pt idx="84">
                  <c:v>4338.5194058075431</c:v>
                </c:pt>
                <c:pt idx="85">
                  <c:v>27377.996300969698</c:v>
                </c:pt>
                <c:pt idx="86">
                  <c:v>12611.927440877638</c:v>
                </c:pt>
                <c:pt idx="87">
                  <c:v>5498.4722582822187</c:v>
                </c:pt>
                <c:pt idx="88">
                  <c:v>42916.40270005379</c:v>
                </c:pt>
                <c:pt idx="89">
                  <c:v>2734.4788211397981</c:v>
                </c:pt>
                <c:pt idx="90">
                  <c:v>12131.992404691942</c:v>
                </c:pt>
                <c:pt idx="91">
                  <c:v>4645.5275813622729</c:v>
                </c:pt>
                <c:pt idx="92">
                  <c:v>14693.5923305907</c:v>
                </c:pt>
                <c:pt idx="93">
                  <c:v>12195.142655632095</c:v>
                </c:pt>
                <c:pt idx="94">
                  <c:v>5271.4361330015372</c:v>
                </c:pt>
                <c:pt idx="95">
                  <c:v>12299.655459885686</c:v>
                </c:pt>
                <c:pt idx="96">
                  <c:v>6223.8414276016028</c:v>
                </c:pt>
                <c:pt idx="97">
                  <c:v>11675.834759046587</c:v>
                </c:pt>
                <c:pt idx="98">
                  <c:v>10772.387888766592</c:v>
                </c:pt>
                <c:pt idx="99">
                  <c:v>12141.46323080876</c:v>
                </c:pt>
                <c:pt idx="100">
                  <c:v>3905.7999582482453</c:v>
                </c:pt>
                <c:pt idx="101">
                  <c:v>10325.208872500141</c:v>
                </c:pt>
                <c:pt idx="102">
                  <c:v>13275.460696491355</c:v>
                </c:pt>
                <c:pt idx="103">
                  <c:v>42403.143573644891</c:v>
                </c:pt>
                <c:pt idx="104">
                  <c:v>26961.96688694254</c:v>
                </c:pt>
                <c:pt idx="105">
                  <c:v>6912.1329937597156</c:v>
                </c:pt>
                <c:pt idx="106">
                  <c:v>3815.249573227461</c:v>
                </c:pt>
                <c:pt idx="107">
                  <c:v>12028.946028239299</c:v>
                </c:pt>
                <c:pt idx="108">
                  <c:v>11610.57651577031</c:v>
                </c:pt>
                <c:pt idx="109">
                  <c:v>31277.889114980309</c:v>
                </c:pt>
                <c:pt idx="110">
                  <c:v>36805.208078526426</c:v>
                </c:pt>
                <c:pt idx="111">
                  <c:v>7320.2852304963517</c:v>
                </c:pt>
                <c:pt idx="112">
                  <c:v>29374.780801128491</c:v>
                </c:pt>
                <c:pt idx="113">
                  <c:v>10340.463882749369</c:v>
                </c:pt>
                <c:pt idx="114">
                  <c:v>45747.766695000493</c:v>
                </c:pt>
                <c:pt idx="115">
                  <c:v>6136.2650114074404</c:v>
                </c:pt>
                <c:pt idx="116">
                  <c:v>46740.843790793282</c:v>
                </c:pt>
                <c:pt idx="117">
                  <c:v>14383.167684783301</c:v>
                </c:pt>
                <c:pt idx="118">
                  <c:v>10986.405359754765</c:v>
                </c:pt>
                <c:pt idx="119">
                  <c:v>7913.2936835475375</c:v>
                </c:pt>
                <c:pt idx="120">
                  <c:v>6074.796756219489</c:v>
                </c:pt>
                <c:pt idx="121">
                  <c:v>1776.5648560560701</c:v>
                </c:pt>
                <c:pt idx="122">
                  <c:v>10506.018471229349</c:v>
                </c:pt>
                <c:pt idx="123">
                  <c:v>5059.5289967782928</c:v>
                </c:pt>
                <c:pt idx="124">
                  <c:v>13106.940351847477</c:v>
                </c:pt>
                <c:pt idx="125">
                  <c:v>11345.84865060481</c:v>
                </c:pt>
                <c:pt idx="126">
                  <c:v>4766.2361004483091</c:v>
                </c:pt>
                <c:pt idx="127">
                  <c:v>12764.984365753506</c:v>
                </c:pt>
                <c:pt idx="128">
                  <c:v>9097.5340219272293</c:v>
                </c:pt>
                <c:pt idx="129">
                  <c:v>4543.2601585452621</c:v>
                </c:pt>
                <c:pt idx="130">
                  <c:v>5576.9634147390743</c:v>
                </c:pt>
                <c:pt idx="131">
                  <c:v>29659.673508539534</c:v>
                </c:pt>
                <c:pt idx="132">
                  <c:v>10790.052869698424</c:v>
                </c:pt>
                <c:pt idx="133">
                  <c:v>9623.2577324030517</c:v>
                </c:pt>
                <c:pt idx="134">
                  <c:v>11025.776536417887</c:v>
                </c:pt>
                <c:pt idx="135">
                  <c:v>8378.4377235739503</c:v>
                </c:pt>
                <c:pt idx="136">
                  <c:v>10884.467792549129</c:v>
                </c:pt>
                <c:pt idx="137">
                  <c:v>12856.330804936937</c:v>
                </c:pt>
                <c:pt idx="138">
                  <c:v>40946.385325330273</c:v>
                </c:pt>
                <c:pt idx="139">
                  <c:v>3140.2922049210838</c:v>
                </c:pt>
                <c:pt idx="140">
                  <c:v>11414.427737956612</c:v>
                </c:pt>
                <c:pt idx="141">
                  <c:v>7627.8646039738624</c:v>
                </c:pt>
                <c:pt idx="142">
                  <c:v>3128.804645731353</c:v>
                </c:pt>
                <c:pt idx="143">
                  <c:v>13277.137758980316</c:v>
                </c:pt>
                <c:pt idx="144">
                  <c:v>35525.856131760527</c:v>
                </c:pt>
                <c:pt idx="145">
                  <c:v>7768.900932838792</c:v>
                </c:pt>
                <c:pt idx="146">
                  <c:v>12819.873459276063</c:v>
                </c:pt>
                <c:pt idx="147">
                  <c:v>9496.7749310975651</c:v>
                </c:pt>
                <c:pt idx="148">
                  <c:v>46350.54172068269</c:v>
                </c:pt>
                <c:pt idx="149">
                  <c:v>4942.7637979200863</c:v>
                </c:pt>
                <c:pt idx="150">
                  <c:v>3663.1769535689891</c:v>
                </c:pt>
                <c:pt idx="151">
                  <c:v>5641.88394242294</c:v>
                </c:pt>
                <c:pt idx="152">
                  <c:v>9861.3115673675493</c:v>
                </c:pt>
                <c:pt idx="153">
                  <c:v>7241.8492542412496</c:v>
                </c:pt>
                <c:pt idx="154">
                  <c:v>5533.8297203108796</c:v>
                </c:pt>
                <c:pt idx="155">
                  <c:v>3089.1354805281817</c:v>
                </c:pt>
                <c:pt idx="156">
                  <c:v>9213.3411955390147</c:v>
                </c:pt>
                <c:pt idx="157">
                  <c:v>7545.6507631866916</c:v>
                </c:pt>
                <c:pt idx="158">
                  <c:v>12116.600202982685</c:v>
                </c:pt>
                <c:pt idx="159">
                  <c:v>5710.1785230440109</c:v>
                </c:pt>
                <c:pt idx="160">
                  <c:v>6178.8452458550664</c:v>
                </c:pt>
                <c:pt idx="161">
                  <c:v>8265.4072193461252</c:v>
                </c:pt>
                <c:pt idx="162">
                  <c:v>22307.05296801306</c:v>
                </c:pt>
                <c:pt idx="163">
                  <c:v>28153.277167121018</c:v>
                </c:pt>
                <c:pt idx="164">
                  <c:v>12407.319162881799</c:v>
                </c:pt>
                <c:pt idx="165">
                  <c:v>8499.4160906202269</c:v>
                </c:pt>
                <c:pt idx="166">
                  <c:v>6173.1774638207735</c:v>
                </c:pt>
                <c:pt idx="167">
                  <c:v>2731.3430958520439</c:v>
                </c:pt>
                <c:pt idx="168">
                  <c:v>26331.193340043352</c:v>
                </c:pt>
                <c:pt idx="169">
                  <c:v>8085.161377856467</c:v>
                </c:pt>
                <c:pt idx="170">
                  <c:v>4537.7627421767347</c:v>
                </c:pt>
                <c:pt idx="171">
                  <c:v>27322.921714347762</c:v>
                </c:pt>
                <c:pt idx="172">
                  <c:v>10272.982107100013</c:v>
                </c:pt>
                <c:pt idx="173">
                  <c:v>4160.3519360288274</c:v>
                </c:pt>
                <c:pt idx="174">
                  <c:v>3585.5248880036143</c:v>
                </c:pt>
                <c:pt idx="175">
                  <c:v>11594.808586444979</c:v>
                </c:pt>
                <c:pt idx="176">
                  <c:v>23806.824592294455</c:v>
                </c:pt>
                <c:pt idx="177">
                  <c:v>10790.72628788262</c:v>
                </c:pt>
                <c:pt idx="178">
                  <c:v>34713.001447314571</c:v>
                </c:pt>
                <c:pt idx="179">
                  <c:v>14262.937756503503</c:v>
                </c:pt>
                <c:pt idx="180">
                  <c:v>26296.393906585465</c:v>
                </c:pt>
                <c:pt idx="181">
                  <c:v>3012.9069495992844</c:v>
                </c:pt>
                <c:pt idx="182">
                  <c:v>7240.7328339561836</c:v>
                </c:pt>
                <c:pt idx="183">
                  <c:v>9637.0530311789898</c:v>
                </c:pt>
                <c:pt idx="184">
                  <c:v>14335.189592802271</c:v>
                </c:pt>
                <c:pt idx="185">
                  <c:v>10634.12652175808</c:v>
                </c:pt>
                <c:pt idx="186">
                  <c:v>5856.6516297284588</c:v>
                </c:pt>
                <c:pt idx="187">
                  <c:v>4562.4534966129331</c:v>
                </c:pt>
                <c:pt idx="188">
                  <c:v>26015.075802897609</c:v>
                </c:pt>
                <c:pt idx="189">
                  <c:v>7755.450443620166</c:v>
                </c:pt>
                <c:pt idx="190">
                  <c:v>8442.7238532248011</c:v>
                </c:pt>
                <c:pt idx="191">
                  <c:v>6261.9179534466721</c:v>
                </c:pt>
                <c:pt idx="192">
                  <c:v>8141.171171121402</c:v>
                </c:pt>
                <c:pt idx="193">
                  <c:v>10826.235428622269</c:v>
                </c:pt>
                <c:pt idx="194">
                  <c:v>3146.8908820795587</c:v>
                </c:pt>
                <c:pt idx="195">
                  <c:v>11956.045895356536</c:v>
                </c:pt>
                <c:pt idx="196">
                  <c:v>21049.865550151746</c:v>
                </c:pt>
                <c:pt idx="197">
                  <c:v>6902.1362540598047</c:v>
                </c:pt>
                <c:pt idx="198">
                  <c:v>13838.222376890262</c:v>
                </c:pt>
                <c:pt idx="199">
                  <c:v>35779.480534449009</c:v>
                </c:pt>
                <c:pt idx="200">
                  <c:v>25112.498093597493</c:v>
                </c:pt>
                <c:pt idx="201">
                  <c:v>12768.448694781961</c:v>
                </c:pt>
                <c:pt idx="202">
                  <c:v>7413.6484027526985</c:v>
                </c:pt>
                <c:pt idx="203">
                  <c:v>8411.8433363766198</c:v>
                </c:pt>
                <c:pt idx="204">
                  <c:v>2435.1417787480214</c:v>
                </c:pt>
                <c:pt idx="205">
                  <c:v>11958.381617394138</c:v>
                </c:pt>
                <c:pt idx="206">
                  <c:v>5566.4985220648787</c:v>
                </c:pt>
                <c:pt idx="207">
                  <c:v>2770.5265391021048</c:v>
                </c:pt>
                <c:pt idx="208">
                  <c:v>7330.2044938978052</c:v>
                </c:pt>
                <c:pt idx="209">
                  <c:v>5827.5766284863539</c:v>
                </c:pt>
                <c:pt idx="210">
                  <c:v>40429.56425081323</c:v>
                </c:pt>
                <c:pt idx="211">
                  <c:v>9630.8762736425488</c:v>
                </c:pt>
                <c:pt idx="212">
                  <c:v>6731.3634997201152</c:v>
                </c:pt>
                <c:pt idx="213">
                  <c:v>8503.0331580722777</c:v>
                </c:pt>
                <c:pt idx="214">
                  <c:v>9979.1945765932451</c:v>
                </c:pt>
                <c:pt idx="215">
                  <c:v>16816.404169621466</c:v>
                </c:pt>
                <c:pt idx="216">
                  <c:v>9152.5548534487443</c:v>
                </c:pt>
                <c:pt idx="217">
                  <c:v>6872.0351786472029</c:v>
                </c:pt>
                <c:pt idx="218">
                  <c:v>8811.3330061421766</c:v>
                </c:pt>
                <c:pt idx="219">
                  <c:v>9263.7474731098246</c:v>
                </c:pt>
                <c:pt idx="220">
                  <c:v>11739.37482166416</c:v>
                </c:pt>
                <c:pt idx="221">
                  <c:v>13182.091683305491</c:v>
                </c:pt>
                <c:pt idx="222">
                  <c:v>41587.81978924662</c:v>
                </c:pt>
                <c:pt idx="223">
                  <c:v>14407.329596166321</c:v>
                </c:pt>
                <c:pt idx="224">
                  <c:v>13756.193794895305</c:v>
                </c:pt>
                <c:pt idx="225">
                  <c:v>11654.578626073282</c:v>
                </c:pt>
                <c:pt idx="226">
                  <c:v>10405.694956230458</c:v>
                </c:pt>
                <c:pt idx="227">
                  <c:v>4184.9820519160157</c:v>
                </c:pt>
                <c:pt idx="228">
                  <c:v>14866.383268228034</c:v>
                </c:pt>
                <c:pt idx="229">
                  <c:v>13120.264242040503</c:v>
                </c:pt>
                <c:pt idx="230">
                  <c:v>9246.1047456380129</c:v>
                </c:pt>
                <c:pt idx="231">
                  <c:v>4800.0285405746226</c:v>
                </c:pt>
                <c:pt idx="232">
                  <c:v>50995.67902819252</c:v>
                </c:pt>
                <c:pt idx="233">
                  <c:v>47062.890814860373</c:v>
                </c:pt>
                <c:pt idx="234">
                  <c:v>5229.6777398404665</c:v>
                </c:pt>
                <c:pt idx="235">
                  <c:v>4834.8108318021496</c:v>
                </c:pt>
                <c:pt idx="236">
                  <c:v>1668.2016655010875</c:v>
                </c:pt>
                <c:pt idx="237">
                  <c:v>6676.4072320442638</c:v>
                </c:pt>
                <c:pt idx="238">
                  <c:v>10550.21829828517</c:v>
                </c:pt>
                <c:pt idx="239">
                  <c:v>7508.1565203849614</c:v>
                </c:pt>
                <c:pt idx="240">
                  <c:v>2317.3553495172227</c:v>
                </c:pt>
                <c:pt idx="241">
                  <c:v>35302.385474415525</c:v>
                </c:pt>
                <c:pt idx="242">
                  <c:v>27373.340440554857</c:v>
                </c:pt>
                <c:pt idx="243">
                  <c:v>1273.370923433419</c:v>
                </c:pt>
                <c:pt idx="244">
                  <c:v>22134.708911449503</c:v>
                </c:pt>
                <c:pt idx="245">
                  <c:v>9883.5990277758556</c:v>
                </c:pt>
                <c:pt idx="246">
                  <c:v>6319.3947712510344</c:v>
                </c:pt>
                <c:pt idx="247">
                  <c:v>8225.9608456950064</c:v>
                </c:pt>
                <c:pt idx="248">
                  <c:v>13186.339320802828</c:v>
                </c:pt>
                <c:pt idx="249">
                  <c:v>12638.977883852553</c:v>
                </c:pt>
                <c:pt idx="250">
                  <c:v>13743.538600654785</c:v>
                </c:pt>
                <c:pt idx="251">
                  <c:v>11985.937750989358</c:v>
                </c:pt>
                <c:pt idx="252">
                  <c:v>6645.8209603587475</c:v>
                </c:pt>
                <c:pt idx="253">
                  <c:v>4569.5241133871305</c:v>
                </c:pt>
                <c:pt idx="254">
                  <c:v>8764.486647905429</c:v>
                </c:pt>
                <c:pt idx="255">
                  <c:v>8926.0568467342455</c:v>
                </c:pt>
                <c:pt idx="256">
                  <c:v>12560.346346032709</c:v>
                </c:pt>
                <c:pt idx="257">
                  <c:v>27220.215400137939</c:v>
                </c:pt>
                <c:pt idx="258">
                  <c:v>11523.764123652873</c:v>
                </c:pt>
                <c:pt idx="259">
                  <c:v>29195.639293375822</c:v>
                </c:pt>
                <c:pt idx="260">
                  <c:v>2320.0590829151579</c:v>
                </c:pt>
                <c:pt idx="261">
                  <c:v>10058.41264275434</c:v>
                </c:pt>
                <c:pt idx="262">
                  <c:v>4826.5346255894774</c:v>
                </c:pt>
                <c:pt idx="263">
                  <c:v>4511.3842800361654</c:v>
                </c:pt>
                <c:pt idx="264">
                  <c:v>11069.291498863606</c:v>
                </c:pt>
                <c:pt idx="265">
                  <c:v>6643.2761292414089</c:v>
                </c:pt>
                <c:pt idx="266">
                  <c:v>21928.149301120171</c:v>
                </c:pt>
                <c:pt idx="267">
                  <c:v>11397.689372691651</c:v>
                </c:pt>
                <c:pt idx="268">
                  <c:v>4188.5335420422662</c:v>
                </c:pt>
                <c:pt idx="269">
                  <c:v>6272.5971531591686</c:v>
                </c:pt>
                <c:pt idx="270">
                  <c:v>31707.319619685277</c:v>
                </c:pt>
                <c:pt idx="271">
                  <c:v>5540.2461413082201</c:v>
                </c:pt>
                <c:pt idx="272">
                  <c:v>10128.615295592697</c:v>
                </c:pt>
                <c:pt idx="273">
                  <c:v>30363.450848189117</c:v>
                </c:pt>
                <c:pt idx="274">
                  <c:v>14101.82797618173</c:v>
                </c:pt>
                <c:pt idx="275">
                  <c:v>2193.0243989834007</c:v>
                </c:pt>
                <c:pt idx="276">
                  <c:v>46560.935966513935</c:v>
                </c:pt>
                <c:pt idx="277">
                  <c:v>10685.168286916261</c:v>
                </c:pt>
                <c:pt idx="278">
                  <c:v>5526.5883162430764</c:v>
                </c:pt>
                <c:pt idx="279">
                  <c:v>6998.7649326888759</c:v>
                </c:pt>
                <c:pt idx="280">
                  <c:v>40354.28413337595</c:v>
                </c:pt>
                <c:pt idx="281">
                  <c:v>9150.9679710371875</c:v>
                </c:pt>
                <c:pt idx="282">
                  <c:v>9396.8072407532218</c:v>
                </c:pt>
                <c:pt idx="283">
                  <c:v>33081.451311792502</c:v>
                </c:pt>
                <c:pt idx="284">
                  <c:v>2269.5637062142641</c:v>
                </c:pt>
                <c:pt idx="285">
                  <c:v>11136.009529687391</c:v>
                </c:pt>
                <c:pt idx="286">
                  <c:v>13084.721914170434</c:v>
                </c:pt>
                <c:pt idx="287">
                  <c:v>2167.0676350335898</c:v>
                </c:pt>
                <c:pt idx="288">
                  <c:v>2523.4958285187213</c:v>
                </c:pt>
                <c:pt idx="289">
                  <c:v>5884.4562987667759</c:v>
                </c:pt>
                <c:pt idx="290">
                  <c:v>7142.7491664881163</c:v>
                </c:pt>
                <c:pt idx="291">
                  <c:v>3346.064672562251</c:v>
                </c:pt>
                <c:pt idx="292">
                  <c:v>31878.133218211045</c:v>
                </c:pt>
                <c:pt idx="293">
                  <c:v>38935.143928091311</c:v>
                </c:pt>
                <c:pt idx="294">
                  <c:v>3992.6687582037921</c:v>
                </c:pt>
                <c:pt idx="295">
                  <c:v>29022.782610049733</c:v>
                </c:pt>
                <c:pt idx="296">
                  <c:v>24842.366578399709</c:v>
                </c:pt>
                <c:pt idx="297">
                  <c:v>3674.5803901559284</c:v>
                </c:pt>
                <c:pt idx="298">
                  <c:v>17323.629894569214</c:v>
                </c:pt>
                <c:pt idx="299">
                  <c:v>27030.620681111894</c:v>
                </c:pt>
                <c:pt idx="300">
                  <c:v>28138.934817846075</c:v>
                </c:pt>
                <c:pt idx="301">
                  <c:v>8502.2368033815619</c:v>
                </c:pt>
                <c:pt idx="302">
                  <c:v>8913.9861255119358</c:v>
                </c:pt>
                <c:pt idx="303">
                  <c:v>6479.3779873367948</c:v>
                </c:pt>
                <c:pt idx="304">
                  <c:v>6266.4994205984485</c:v>
                </c:pt>
                <c:pt idx="305">
                  <c:v>33539.936935696882</c:v>
                </c:pt>
                <c:pt idx="306">
                  <c:v>20112.885769606488</c:v>
                </c:pt>
                <c:pt idx="307">
                  <c:v>3152.426395082085</c:v>
                </c:pt>
                <c:pt idx="308">
                  <c:v>1814.5257796954672</c:v>
                </c:pt>
                <c:pt idx="309">
                  <c:v>2044.0148095311297</c:v>
                </c:pt>
                <c:pt idx="310">
                  <c:v>9627.3628801502964</c:v>
                </c:pt>
                <c:pt idx="311">
                  <c:v>9233.9705554770117</c:v>
                </c:pt>
                <c:pt idx="312">
                  <c:v>7269.7640149255303</c:v>
                </c:pt>
                <c:pt idx="313">
                  <c:v>32908.871568492017</c:v>
                </c:pt>
                <c:pt idx="314">
                  <c:v>13409.777482327901</c:v>
                </c:pt>
                <c:pt idx="315">
                  <c:v>46599.726563779332</c:v>
                </c:pt>
                <c:pt idx="316">
                  <c:v>5997.4777308158327</c:v>
                </c:pt>
                <c:pt idx="317">
                  <c:v>14036.842889311651</c:v>
                </c:pt>
                <c:pt idx="318">
                  <c:v>9525.0440449271373</c:v>
                </c:pt>
                <c:pt idx="319">
                  <c:v>10920.911856597251</c:v>
                </c:pt>
                <c:pt idx="320">
                  <c:v>5510.7271433897758</c:v>
                </c:pt>
                <c:pt idx="321">
                  <c:v>11533.007578232255</c:v>
                </c:pt>
                <c:pt idx="322">
                  <c:v>13539.803048341415</c:v>
                </c:pt>
                <c:pt idx="323">
                  <c:v>3115.4014434256605</c:v>
                </c:pt>
                <c:pt idx="324">
                  <c:v>12762.217139626027</c:v>
                </c:pt>
                <c:pt idx="325">
                  <c:v>12293.108195133362</c:v>
                </c:pt>
                <c:pt idx="326">
                  <c:v>3159.4580915701672</c:v>
                </c:pt>
                <c:pt idx="327">
                  <c:v>2260.9833779127175</c:v>
                </c:pt>
                <c:pt idx="328">
                  <c:v>2442.1870573769247</c:v>
                </c:pt>
                <c:pt idx="329">
                  <c:v>35844.291676969631</c:v>
                </c:pt>
                <c:pt idx="330">
                  <c:v>9964.1984344013817</c:v>
                </c:pt>
                <c:pt idx="331">
                  <c:v>36061.169225405087</c:v>
                </c:pt>
                <c:pt idx="332">
                  <c:v>40758.774319105381</c:v>
                </c:pt>
                <c:pt idx="333">
                  <c:v>8533.410822598591</c:v>
                </c:pt>
                <c:pt idx="334">
                  <c:v>6570.9480824745042</c:v>
                </c:pt>
                <c:pt idx="335">
                  <c:v>6054.3287597918124</c:v>
                </c:pt>
                <c:pt idx="336">
                  <c:v>6359.9684750667702</c:v>
                </c:pt>
                <c:pt idx="337">
                  <c:v>8233.4003620226158</c:v>
                </c:pt>
                <c:pt idx="338">
                  <c:v>52328.455953221579</c:v>
                </c:pt>
                <c:pt idx="339">
                  <c:v>9026.2087009638344</c:v>
                </c:pt>
                <c:pt idx="340">
                  <c:v>13884.33398923258</c:v>
                </c:pt>
                <c:pt idx="341">
                  <c:v>39101.219329758183</c:v>
                </c:pt>
                <c:pt idx="342">
                  <c:v>13130.94043360837</c:v>
                </c:pt>
                <c:pt idx="343">
                  <c:v>11819.281188767363</c:v>
                </c:pt>
                <c:pt idx="344">
                  <c:v>2870.2094355787722</c:v>
                </c:pt>
                <c:pt idx="345">
                  <c:v>1282.8611543432696</c:v>
                </c:pt>
                <c:pt idx="346">
                  <c:v>39385.230389839198</c:v>
                </c:pt>
                <c:pt idx="347">
                  <c:v>11197.957665898932</c:v>
                </c:pt>
                <c:pt idx="348">
                  <c:v>6064.8652008945701</c:v>
                </c:pt>
                <c:pt idx="349">
                  <c:v>12960.672108944849</c:v>
                </c:pt>
                <c:pt idx="350">
                  <c:v>10045.966858121617</c:v>
                </c:pt>
                <c:pt idx="351">
                  <c:v>7645.4699647230063</c:v>
                </c:pt>
                <c:pt idx="352">
                  <c:v>9873.8959206180334</c:v>
                </c:pt>
                <c:pt idx="353">
                  <c:v>28383.760951298122</c:v>
                </c:pt>
                <c:pt idx="354">
                  <c:v>3340.381013194582</c:v>
                </c:pt>
                <c:pt idx="355">
                  <c:v>9577.5890218301029</c:v>
                </c:pt>
                <c:pt idx="356">
                  <c:v>3210.7956949664722</c:v>
                </c:pt>
                <c:pt idx="357">
                  <c:v>3515.3739536130242</c:v>
                </c:pt>
                <c:pt idx="358">
                  <c:v>4787.3580998986008</c:v>
                </c:pt>
                <c:pt idx="359">
                  <c:v>4884.0543505179603</c:v>
                </c:pt>
                <c:pt idx="360">
                  <c:v>13598.437515869166</c:v>
                </c:pt>
                <c:pt idx="361">
                  <c:v>38944.443168506587</c:v>
                </c:pt>
                <c:pt idx="362">
                  <c:v>12169.913223641735</c:v>
                </c:pt>
                <c:pt idx="363">
                  <c:v>4804.2398010385832</c:v>
                </c:pt>
                <c:pt idx="364">
                  <c:v>3016.8463778382438</c:v>
                </c:pt>
                <c:pt idx="365">
                  <c:v>11866.288533912149</c:v>
                </c:pt>
                <c:pt idx="366">
                  <c:v>11079.55295854631</c:v>
                </c:pt>
                <c:pt idx="367">
                  <c:v>7325.9082513150106</c:v>
                </c:pt>
                <c:pt idx="368">
                  <c:v>10823.670694543405</c:v>
                </c:pt>
                <c:pt idx="369">
                  <c:v>6925.6421085855554</c:v>
                </c:pt>
                <c:pt idx="370">
                  <c:v>45232.382533964941</c:v>
                </c:pt>
                <c:pt idx="371">
                  <c:v>11985.351304074935</c:v>
                </c:pt>
                <c:pt idx="372">
                  <c:v>8333.0444013626948</c:v>
                </c:pt>
                <c:pt idx="373">
                  <c:v>7840.785647135016</c:v>
                </c:pt>
                <c:pt idx="374">
                  <c:v>2291.1533865912452</c:v>
                </c:pt>
                <c:pt idx="375">
                  <c:v>11646.675965571503</c:v>
                </c:pt>
                <c:pt idx="376">
                  <c:v>10374.84092606714</c:v>
                </c:pt>
                <c:pt idx="377">
                  <c:v>3324.7334295413275</c:v>
                </c:pt>
                <c:pt idx="378">
                  <c:v>3174.8938938824203</c:v>
                </c:pt>
                <c:pt idx="379">
                  <c:v>12289.832088482617</c:v>
                </c:pt>
                <c:pt idx="380">
                  <c:v>11221.004068042814</c:v>
                </c:pt>
                <c:pt idx="381">
                  <c:v>13636.785990152828</c:v>
                </c:pt>
                <c:pt idx="382">
                  <c:v>12604.290494934125</c:v>
                </c:pt>
                <c:pt idx="383">
                  <c:v>13219.437155048432</c:v>
                </c:pt>
                <c:pt idx="384">
                  <c:v>12053.234785488188</c:v>
                </c:pt>
                <c:pt idx="385">
                  <c:v>12346.986350189687</c:v>
                </c:pt>
                <c:pt idx="386">
                  <c:v>12980.128890169082</c:v>
                </c:pt>
                <c:pt idx="387">
                  <c:v>1569.4661278207248</c:v>
                </c:pt>
                <c:pt idx="388">
                  <c:v>12118.362031045386</c:v>
                </c:pt>
                <c:pt idx="389">
                  <c:v>41625.890248039133</c:v>
                </c:pt>
                <c:pt idx="390">
                  <c:v>8689.173852605596</c:v>
                </c:pt>
                <c:pt idx="391">
                  <c:v>17366.189610322068</c:v>
                </c:pt>
                <c:pt idx="392">
                  <c:v>3318.1347523828508</c:v>
                </c:pt>
                <c:pt idx="393">
                  <c:v>8916.8997563176126</c:v>
                </c:pt>
                <c:pt idx="394">
                  <c:v>20987.557966393182</c:v>
                </c:pt>
                <c:pt idx="395">
                  <c:v>10883.56681555562</c:v>
                </c:pt>
                <c:pt idx="396">
                  <c:v>5079.6221299921244</c:v>
                </c:pt>
                <c:pt idx="397">
                  <c:v>11593.005442572106</c:v>
                </c:pt>
                <c:pt idx="398">
                  <c:v>14374.433387464393</c:v>
                </c:pt>
                <c:pt idx="399">
                  <c:v>11451.806483770353</c:v>
                </c:pt>
                <c:pt idx="400">
                  <c:v>41975.651184338458</c:v>
                </c:pt>
                <c:pt idx="401">
                  <c:v>4373.6813062714618</c:v>
                </c:pt>
                <c:pt idx="402">
                  <c:v>30457.682402710696</c:v>
                </c:pt>
                <c:pt idx="403">
                  <c:v>37006.295653326917</c:v>
                </c:pt>
                <c:pt idx="404">
                  <c:v>10799.742007246978</c:v>
                </c:pt>
                <c:pt idx="405">
                  <c:v>25279.444053680087</c:v>
                </c:pt>
                <c:pt idx="406">
                  <c:v>41436.025209190091</c:v>
                </c:pt>
                <c:pt idx="407">
                  <c:v>5505.0719489208332</c:v>
                </c:pt>
                <c:pt idx="408">
                  <c:v>10444.182516773573</c:v>
                </c:pt>
                <c:pt idx="409">
                  <c:v>11627.933872109166</c:v>
                </c:pt>
                <c:pt idx="410">
                  <c:v>6552.1683351525544</c:v>
                </c:pt>
                <c:pt idx="411">
                  <c:v>2156.9038856080415</c:v>
                </c:pt>
                <c:pt idx="412">
                  <c:v>10099.763416272453</c:v>
                </c:pt>
                <c:pt idx="413">
                  <c:v>4710.3386403892937</c:v>
                </c:pt>
                <c:pt idx="414">
                  <c:v>24283.859082862098</c:v>
                </c:pt>
                <c:pt idx="415">
                  <c:v>2822.9056961652914</c:v>
                </c:pt>
                <c:pt idx="416">
                  <c:v>14365.103058924164</c:v>
                </c:pt>
                <c:pt idx="417">
                  <c:v>12572.99599987178</c:v>
                </c:pt>
                <c:pt idx="418">
                  <c:v>6602.6658530819077</c:v>
                </c:pt>
                <c:pt idx="419">
                  <c:v>7165.5213408829441</c:v>
                </c:pt>
                <c:pt idx="420">
                  <c:v>10302.841252536196</c:v>
                </c:pt>
                <c:pt idx="421">
                  <c:v>29067.933195972095</c:v>
                </c:pt>
                <c:pt idx="422">
                  <c:v>7674.2219791665084</c:v>
                </c:pt>
                <c:pt idx="423">
                  <c:v>36182.226158379577</c:v>
                </c:pt>
                <c:pt idx="424">
                  <c:v>5442.7883874232493</c:v>
                </c:pt>
                <c:pt idx="425">
                  <c:v>3211.0540453821504</c:v>
                </c:pt>
                <c:pt idx="426">
                  <c:v>25498.593357289588</c:v>
                </c:pt>
                <c:pt idx="427">
                  <c:v>4902.0256276314467</c:v>
                </c:pt>
                <c:pt idx="428">
                  <c:v>11347.350220527724</c:v>
                </c:pt>
                <c:pt idx="429">
                  <c:v>12924.302271100107</c:v>
                </c:pt>
                <c:pt idx="430">
                  <c:v>9503.5652207332751</c:v>
                </c:pt>
                <c:pt idx="431">
                  <c:v>8644.492992987005</c:v>
                </c:pt>
                <c:pt idx="432">
                  <c:v>14078.717315379699</c:v>
                </c:pt>
                <c:pt idx="433">
                  <c:v>8839.6627585207607</c:v>
                </c:pt>
                <c:pt idx="434">
                  <c:v>14453.347624155924</c:v>
                </c:pt>
                <c:pt idx="435">
                  <c:v>12097.592007493635</c:v>
                </c:pt>
                <c:pt idx="436">
                  <c:v>10122.526388315273</c:v>
                </c:pt>
                <c:pt idx="437">
                  <c:v>24332.95378490903</c:v>
                </c:pt>
                <c:pt idx="438">
                  <c:v>9386.6238863380713</c:v>
                </c:pt>
                <c:pt idx="439">
                  <c:v>12158.463895576899</c:v>
                </c:pt>
                <c:pt idx="440">
                  <c:v>9086.0795707711331</c:v>
                </c:pt>
                <c:pt idx="441">
                  <c:v>9924.1473751689937</c:v>
                </c:pt>
                <c:pt idx="442">
                  <c:v>7945.5515430262312</c:v>
                </c:pt>
                <c:pt idx="443">
                  <c:v>11284.508571796759</c:v>
                </c:pt>
                <c:pt idx="444">
                  <c:v>21077.880099218248</c:v>
                </c:pt>
                <c:pt idx="445">
                  <c:v>1816.4390723129372</c:v>
                </c:pt>
                <c:pt idx="446">
                  <c:v>11033.655799806265</c:v>
                </c:pt>
                <c:pt idx="447">
                  <c:v>31170.362387101515</c:v>
                </c:pt>
                <c:pt idx="448">
                  <c:v>6142.6386256121586</c:v>
                </c:pt>
                <c:pt idx="449">
                  <c:v>7943.3648408294639</c:v>
                </c:pt>
                <c:pt idx="450">
                  <c:v>13837.27463062551</c:v>
                </c:pt>
                <c:pt idx="451">
                  <c:v>2972.5666376136178</c:v>
                </c:pt>
                <c:pt idx="452">
                  <c:v>7126.6469530161858</c:v>
                </c:pt>
                <c:pt idx="453">
                  <c:v>13766.632054320669</c:v>
                </c:pt>
                <c:pt idx="454">
                  <c:v>7909.0468642199521</c:v>
                </c:pt>
                <c:pt idx="455">
                  <c:v>1421.4185256270728</c:v>
                </c:pt>
                <c:pt idx="456">
                  <c:v>4051.4946077040395</c:v>
                </c:pt>
                <c:pt idx="457">
                  <c:v>20058.706650145617</c:v>
                </c:pt>
                <c:pt idx="458">
                  <c:v>9340.356043976426</c:v>
                </c:pt>
                <c:pt idx="459">
                  <c:v>25523.359886862861</c:v>
                </c:pt>
                <c:pt idx="460">
                  <c:v>6223.5926670063782</c:v>
                </c:pt>
                <c:pt idx="461">
                  <c:v>6749.3949384488296</c:v>
                </c:pt>
                <c:pt idx="462">
                  <c:v>12366.557638712622</c:v>
                </c:pt>
                <c:pt idx="463">
                  <c:v>22350.607670666315</c:v>
                </c:pt>
                <c:pt idx="464">
                  <c:v>8993.4746224121027</c:v>
                </c:pt>
                <c:pt idx="465">
                  <c:v>14410.426724548872</c:v>
                </c:pt>
                <c:pt idx="466">
                  <c:v>2437.2432116890086</c:v>
                </c:pt>
                <c:pt idx="467">
                  <c:v>42575.818520421584</c:v>
                </c:pt>
                <c:pt idx="468">
                  <c:v>2861.1621064382934</c:v>
                </c:pt>
                <c:pt idx="469">
                  <c:v>9826.2570564465786</c:v>
                </c:pt>
                <c:pt idx="470">
                  <c:v>9197.6936118857593</c:v>
                </c:pt>
                <c:pt idx="471">
                  <c:v>2964.1648165822726</c:v>
                </c:pt>
                <c:pt idx="472">
                  <c:v>1607.6539922962465</c:v>
                </c:pt>
                <c:pt idx="473">
                  <c:v>4956.9147211540012</c:v>
                </c:pt>
                <c:pt idx="474">
                  <c:v>10911.500091675147</c:v>
                </c:pt>
                <c:pt idx="475">
                  <c:v>8550.0903620597674</c:v>
                </c:pt>
                <c:pt idx="476">
                  <c:v>12130.610662799418</c:v>
                </c:pt>
                <c:pt idx="477">
                  <c:v>6274.7072574193553</c:v>
                </c:pt>
                <c:pt idx="478">
                  <c:v>7624.6625744485882</c:v>
                </c:pt>
                <c:pt idx="479">
                  <c:v>2687.6415649235605</c:v>
                </c:pt>
                <c:pt idx="480">
                  <c:v>4052.1633036565408</c:v>
                </c:pt>
                <c:pt idx="481">
                  <c:v>4422.0334378142179</c:v>
                </c:pt>
                <c:pt idx="482">
                  <c:v>28627.602965066977</c:v>
                </c:pt>
                <c:pt idx="483">
                  <c:v>37888.993630641024</c:v>
                </c:pt>
                <c:pt idx="484">
                  <c:v>9001.1749910618346</c:v>
                </c:pt>
                <c:pt idx="485">
                  <c:v>3930.7387658411453</c:v>
                </c:pt>
                <c:pt idx="486">
                  <c:v>2152.4151363040373</c:v>
                </c:pt>
                <c:pt idx="487">
                  <c:v>10178.794832523954</c:v>
                </c:pt>
                <c:pt idx="488">
                  <c:v>13049.327732665508</c:v>
                </c:pt>
                <c:pt idx="489">
                  <c:v>16498.717615709425</c:v>
                </c:pt>
                <c:pt idx="490">
                  <c:v>37295.084818739037</c:v>
                </c:pt>
                <c:pt idx="491">
                  <c:v>28101.569764295087</c:v>
                </c:pt>
                <c:pt idx="492">
                  <c:v>33869.193006842237</c:v>
                </c:pt>
                <c:pt idx="493">
                  <c:v>8035.7940491584477</c:v>
                </c:pt>
                <c:pt idx="494">
                  <c:v>13162.994342453885</c:v>
                </c:pt>
                <c:pt idx="495">
                  <c:v>7256.5940068094824</c:v>
                </c:pt>
                <c:pt idx="496">
                  <c:v>6277.792995577739</c:v>
                </c:pt>
                <c:pt idx="497">
                  <c:v>12711.498106970856</c:v>
                </c:pt>
                <c:pt idx="498">
                  <c:v>7469.545862811714</c:v>
                </c:pt>
                <c:pt idx="499">
                  <c:v>9240.7811143079889</c:v>
                </c:pt>
                <c:pt idx="500">
                  <c:v>5991.6267745855803</c:v>
                </c:pt>
                <c:pt idx="501">
                  <c:v>13141.233272562458</c:v>
                </c:pt>
                <c:pt idx="502">
                  <c:v>8670.0792497209331</c:v>
                </c:pt>
                <c:pt idx="503">
                  <c:v>13444.249427954768</c:v>
                </c:pt>
                <c:pt idx="504">
                  <c:v>2016.8130182150414</c:v>
                </c:pt>
                <c:pt idx="505">
                  <c:v>13340.187632915586</c:v>
                </c:pt>
                <c:pt idx="506">
                  <c:v>30319.651894784089</c:v>
                </c:pt>
                <c:pt idx="507">
                  <c:v>34663.557405480075</c:v>
                </c:pt>
                <c:pt idx="508">
                  <c:v>11863.290780503679</c:v>
                </c:pt>
                <c:pt idx="509">
                  <c:v>39361.211026933037</c:v>
                </c:pt>
                <c:pt idx="510">
                  <c:v>11123.524337435036</c:v>
                </c:pt>
                <c:pt idx="511">
                  <c:v>3901.6839875618307</c:v>
                </c:pt>
                <c:pt idx="512">
                  <c:v>3996.8089009405003</c:v>
                </c:pt>
                <c:pt idx="513">
                  <c:v>11887.400346803508</c:v>
                </c:pt>
                <c:pt idx="514">
                  <c:v>32639.487458793243</c:v>
                </c:pt>
                <c:pt idx="515">
                  <c:v>14640.189771070858</c:v>
                </c:pt>
                <c:pt idx="516">
                  <c:v>42054.968676639997</c:v>
                </c:pt>
                <c:pt idx="517">
                  <c:v>13436.154567310738</c:v>
                </c:pt>
                <c:pt idx="518">
                  <c:v>26163.640802755344</c:v>
                </c:pt>
                <c:pt idx="519">
                  <c:v>2249.8313741822703</c:v>
                </c:pt>
                <c:pt idx="520">
                  <c:v>37126.218507640391</c:v>
                </c:pt>
                <c:pt idx="521">
                  <c:v>18540.416712078266</c:v>
                </c:pt>
                <c:pt idx="522">
                  <c:v>4612.1219685596016</c:v>
                </c:pt>
                <c:pt idx="523">
                  <c:v>11481.203404698326</c:v>
                </c:pt>
                <c:pt idx="524">
                  <c:v>57387.75451275985</c:v>
                </c:pt>
                <c:pt idx="525">
                  <c:v>8742.5032937039032</c:v>
                </c:pt>
                <c:pt idx="526">
                  <c:v>13602.712499567409</c:v>
                </c:pt>
                <c:pt idx="527">
                  <c:v>7691.1247056866878</c:v>
                </c:pt>
                <c:pt idx="528">
                  <c:v>9843.067529128075</c:v>
                </c:pt>
                <c:pt idx="529">
                  <c:v>8194.100303086745</c:v>
                </c:pt>
                <c:pt idx="530">
                  <c:v>1743.3642943070963</c:v>
                </c:pt>
                <c:pt idx="531">
                  <c:v>12364.756866572954</c:v>
                </c:pt>
                <c:pt idx="532">
                  <c:v>13849.315926533023</c:v>
                </c:pt>
                <c:pt idx="533">
                  <c:v>5234.0168895473798</c:v>
                </c:pt>
                <c:pt idx="534">
                  <c:v>9783.5750786713161</c:v>
                </c:pt>
                <c:pt idx="535">
                  <c:v>4824.4071366649387</c:v>
                </c:pt>
                <c:pt idx="536">
                  <c:v>7854.9916685164917</c:v>
                </c:pt>
                <c:pt idx="537">
                  <c:v>8403.8824522918967</c:v>
                </c:pt>
                <c:pt idx="538">
                  <c:v>11081.246517548745</c:v>
                </c:pt>
                <c:pt idx="539">
                  <c:v>3861.6107643347586</c:v>
                </c:pt>
                <c:pt idx="540">
                  <c:v>10459.800182296151</c:v>
                </c:pt>
                <c:pt idx="541">
                  <c:v>8574.8023753805137</c:v>
                </c:pt>
                <c:pt idx="542">
                  <c:v>7850.2449757072654</c:v>
                </c:pt>
                <c:pt idx="543">
                  <c:v>7919.0342908366229</c:v>
                </c:pt>
                <c:pt idx="544">
                  <c:v>4113.8969375193992</c:v>
                </c:pt>
                <c:pt idx="545">
                  <c:v>3908.6733840328197</c:v>
                </c:pt>
                <c:pt idx="546">
                  <c:v>3767.1785869929436</c:v>
                </c:pt>
                <c:pt idx="547">
                  <c:v>46183.029616951411</c:v>
                </c:pt>
                <c:pt idx="548">
                  <c:v>6187.3890256037012</c:v>
                </c:pt>
                <c:pt idx="549">
                  <c:v>26474.582496943724</c:v>
                </c:pt>
                <c:pt idx="550">
                  <c:v>34936.093673231575</c:v>
                </c:pt>
                <c:pt idx="551">
                  <c:v>7335.9323372158251</c:v>
                </c:pt>
                <c:pt idx="552">
                  <c:v>2440.7303356100256</c:v>
                </c:pt>
                <c:pt idx="553">
                  <c:v>13020.049775365693</c:v>
                </c:pt>
                <c:pt idx="554">
                  <c:v>33422.437634567425</c:v>
                </c:pt>
                <c:pt idx="555">
                  <c:v>9223.2448870213411</c:v>
                </c:pt>
                <c:pt idx="556">
                  <c:v>12005.158435257934</c:v>
                </c:pt>
                <c:pt idx="557">
                  <c:v>45438.596595685332</c:v>
                </c:pt>
                <c:pt idx="558">
                  <c:v>14274.277169328088</c:v>
                </c:pt>
                <c:pt idx="559">
                  <c:v>13366.888986875874</c:v>
                </c:pt>
                <c:pt idx="560">
                  <c:v>18769.404541389722</c:v>
                </c:pt>
                <c:pt idx="561">
                  <c:v>2816.4878980102194</c:v>
                </c:pt>
                <c:pt idx="562">
                  <c:v>2325.7067527178906</c:v>
                </c:pt>
                <c:pt idx="563">
                  <c:v>2697.2995233973024</c:v>
                </c:pt>
                <c:pt idx="564">
                  <c:v>10653.900942744438</c:v>
                </c:pt>
                <c:pt idx="565">
                  <c:v>51470.960862765394</c:v>
                </c:pt>
                <c:pt idx="566">
                  <c:v>6423.3598323312235</c:v>
                </c:pt>
                <c:pt idx="567">
                  <c:v>9933.9374725012585</c:v>
                </c:pt>
                <c:pt idx="568">
                  <c:v>12933.481438571042</c:v>
                </c:pt>
                <c:pt idx="569">
                  <c:v>6401.5412268533637</c:v>
                </c:pt>
                <c:pt idx="570">
                  <c:v>6788.8173273215343</c:v>
                </c:pt>
                <c:pt idx="571">
                  <c:v>9639.3571434404712</c:v>
                </c:pt>
                <c:pt idx="572">
                  <c:v>15052.538209107832</c:v>
                </c:pt>
                <c:pt idx="573">
                  <c:v>21747.709994617282</c:v>
                </c:pt>
                <c:pt idx="574">
                  <c:v>3662.223384652023</c:v>
                </c:pt>
                <c:pt idx="575">
                  <c:v>28572.450819717375</c:v>
                </c:pt>
                <c:pt idx="576">
                  <c:v>15118.270150646033</c:v>
                </c:pt>
                <c:pt idx="577">
                  <c:v>9144.985176476479</c:v>
                </c:pt>
                <c:pt idx="578">
                  <c:v>7088.6548503019749</c:v>
                </c:pt>
                <c:pt idx="579">
                  <c:v>3793.5878857654425</c:v>
                </c:pt>
                <c:pt idx="580">
                  <c:v>27806.945523369512</c:v>
                </c:pt>
                <c:pt idx="581">
                  <c:v>22755.923608988913</c:v>
                </c:pt>
                <c:pt idx="582">
                  <c:v>13066.997690124628</c:v>
                </c:pt>
                <c:pt idx="583">
                  <c:v>7294.5176640577138</c:v>
                </c:pt>
                <c:pt idx="584">
                  <c:v>13270.741650411102</c:v>
                </c:pt>
                <c:pt idx="585">
                  <c:v>13426.381437332635</c:v>
                </c:pt>
                <c:pt idx="586">
                  <c:v>7098.5576773820731</c:v>
                </c:pt>
                <c:pt idx="587">
                  <c:v>6390.9907504356715</c:v>
                </c:pt>
                <c:pt idx="588">
                  <c:v>7685.4590082486529</c:v>
                </c:pt>
                <c:pt idx="589">
                  <c:v>12275.416426988602</c:v>
                </c:pt>
                <c:pt idx="590">
                  <c:v>3042.5875877652661</c:v>
                </c:pt>
                <c:pt idx="591">
                  <c:v>12442.788454434343</c:v>
                </c:pt>
                <c:pt idx="592">
                  <c:v>13942.01152153469</c:v>
                </c:pt>
                <c:pt idx="593">
                  <c:v>8355.435805908488</c:v>
                </c:pt>
                <c:pt idx="594">
                  <c:v>4622.0535238845205</c:v>
                </c:pt>
                <c:pt idx="595">
                  <c:v>7917.4802950274216</c:v>
                </c:pt>
                <c:pt idx="596">
                  <c:v>11465.543810745003</c:v>
                </c:pt>
                <c:pt idx="597">
                  <c:v>8970.0559592923219</c:v>
                </c:pt>
                <c:pt idx="598">
                  <c:v>6618.9330920147186</c:v>
                </c:pt>
                <c:pt idx="599">
                  <c:v>12524.748490631817</c:v>
                </c:pt>
                <c:pt idx="600">
                  <c:v>10643.449201509753</c:v>
                </c:pt>
                <c:pt idx="601">
                  <c:v>10956.676162735803</c:v>
                </c:pt>
                <c:pt idx="602">
                  <c:v>2707.4078784648782</c:v>
                </c:pt>
                <c:pt idx="603">
                  <c:v>10851.977221328118</c:v>
                </c:pt>
                <c:pt idx="604">
                  <c:v>1476.1193918857325</c:v>
                </c:pt>
                <c:pt idx="605">
                  <c:v>11487.227122118398</c:v>
                </c:pt>
                <c:pt idx="606">
                  <c:v>3316.3316085099805</c:v>
                </c:pt>
                <c:pt idx="607">
                  <c:v>2173.1321804638837</c:v>
                </c:pt>
                <c:pt idx="608">
                  <c:v>13430.655990329569</c:v>
                </c:pt>
                <c:pt idx="609">
                  <c:v>12476.300266894108</c:v>
                </c:pt>
                <c:pt idx="610">
                  <c:v>8835.0479040419905</c:v>
                </c:pt>
                <c:pt idx="611">
                  <c:v>37480.46841464741</c:v>
                </c:pt>
                <c:pt idx="612">
                  <c:v>8420.2913494139284</c:v>
                </c:pt>
                <c:pt idx="613">
                  <c:v>27561.250005997721</c:v>
                </c:pt>
                <c:pt idx="614">
                  <c:v>12690.414117214181</c:v>
                </c:pt>
                <c:pt idx="615">
                  <c:v>52351.374834741</c:v>
                </c:pt>
                <c:pt idx="616">
                  <c:v>6305.848520207267</c:v>
                </c:pt>
                <c:pt idx="617">
                  <c:v>33196.969609022628</c:v>
                </c:pt>
                <c:pt idx="618">
                  <c:v>26596.689297354074</c:v>
                </c:pt>
                <c:pt idx="619">
                  <c:v>5810.8382632213925</c:v>
                </c:pt>
                <c:pt idx="620">
                  <c:v>35116.74932214235</c:v>
                </c:pt>
                <c:pt idx="621">
                  <c:v>4162.3359589051006</c:v>
                </c:pt>
                <c:pt idx="622">
                  <c:v>40206.309410791582</c:v>
                </c:pt>
                <c:pt idx="623">
                  <c:v>10697.417436311982</c:v>
                </c:pt>
                <c:pt idx="624">
                  <c:v>3609.3236780014768</c:v>
                </c:pt>
                <c:pt idx="625">
                  <c:v>4559.9366084349804</c:v>
                </c:pt>
                <c:pt idx="626">
                  <c:v>14718.788588325513</c:v>
                </c:pt>
                <c:pt idx="627">
                  <c:v>11666.106853826781</c:v>
                </c:pt>
                <c:pt idx="628">
                  <c:v>12344.604590110219</c:v>
                </c:pt>
                <c:pt idx="629">
                  <c:v>6231.0895619567136</c:v>
                </c:pt>
                <c:pt idx="630">
                  <c:v>26839.641699510932</c:v>
                </c:pt>
                <c:pt idx="631">
                  <c:v>9424.9175630022401</c:v>
                </c:pt>
                <c:pt idx="632">
                  <c:v>4484.6440823304083</c:v>
                </c:pt>
                <c:pt idx="633">
                  <c:v>10704.364297245203</c:v>
                </c:pt>
                <c:pt idx="634">
                  <c:v>12321.823956665834</c:v>
                </c:pt>
                <c:pt idx="635">
                  <c:v>7232.4844405096519</c:v>
                </c:pt>
                <c:pt idx="636">
                  <c:v>3447.4683847769211</c:v>
                </c:pt>
                <c:pt idx="637">
                  <c:v>2192.2369699074798</c:v>
                </c:pt>
                <c:pt idx="638">
                  <c:v>3823.7223355803435</c:v>
                </c:pt>
                <c:pt idx="639">
                  <c:v>18477.453429028603</c:v>
                </c:pt>
                <c:pt idx="640">
                  <c:v>9732.0915583967562</c:v>
                </c:pt>
                <c:pt idx="641">
                  <c:v>4292.1730974581496</c:v>
                </c:pt>
                <c:pt idx="642">
                  <c:v>12216.098922182986</c:v>
                </c:pt>
                <c:pt idx="643">
                  <c:v>6890.1146634733932</c:v>
                </c:pt>
                <c:pt idx="644">
                  <c:v>12619.663850838326</c:v>
                </c:pt>
                <c:pt idx="645">
                  <c:v>6665.0416446273211</c:v>
                </c:pt>
                <c:pt idx="646">
                  <c:v>23558.602930187582</c:v>
                </c:pt>
                <c:pt idx="647">
                  <c:v>6102.0052778228837</c:v>
                </c:pt>
                <c:pt idx="648">
                  <c:v>6065.482034834944</c:v>
                </c:pt>
                <c:pt idx="649">
                  <c:v>9112.7183913829904</c:v>
                </c:pt>
                <c:pt idx="650">
                  <c:v>10425.509833510943</c:v>
                </c:pt>
                <c:pt idx="651">
                  <c:v>10258.644940866958</c:v>
                </c:pt>
                <c:pt idx="652">
                  <c:v>6917.4817868293194</c:v>
                </c:pt>
                <c:pt idx="653">
                  <c:v>14024.13227567827</c:v>
                </c:pt>
                <c:pt idx="654">
                  <c:v>4238.1697344936028</c:v>
                </c:pt>
                <c:pt idx="655">
                  <c:v>9546.46818220155</c:v>
                </c:pt>
                <c:pt idx="656">
                  <c:v>11397.151956081629</c:v>
                </c:pt>
                <c:pt idx="657">
                  <c:v>7449.2475483709422</c:v>
                </c:pt>
                <c:pt idx="658">
                  <c:v>13983.952887233432</c:v>
                </c:pt>
                <c:pt idx="659">
                  <c:v>10311.856971900554</c:v>
                </c:pt>
                <c:pt idx="660">
                  <c:v>9122.7655489135796</c:v>
                </c:pt>
                <c:pt idx="661">
                  <c:v>14162.648092840696</c:v>
                </c:pt>
                <c:pt idx="662">
                  <c:v>8971.9990538268721</c:v>
                </c:pt>
                <c:pt idx="663">
                  <c:v>7276.428589411069</c:v>
                </c:pt>
                <c:pt idx="664">
                  <c:v>18560.789726497766</c:v>
                </c:pt>
                <c:pt idx="665">
                  <c:v>31172.272857438118</c:v>
                </c:pt>
                <c:pt idx="666">
                  <c:v>11018.53631419743</c:v>
                </c:pt>
                <c:pt idx="667">
                  <c:v>13454.048427110976</c:v>
                </c:pt>
                <c:pt idx="668">
                  <c:v>12632.360360889017</c:v>
                </c:pt>
                <c:pt idx="669">
                  <c:v>14227.055758049475</c:v>
                </c:pt>
                <c:pt idx="670">
                  <c:v>38153.188739217527</c:v>
                </c:pt>
                <c:pt idx="671">
                  <c:v>10080.630286052483</c:v>
                </c:pt>
                <c:pt idx="672">
                  <c:v>3269.796202980916</c:v>
                </c:pt>
                <c:pt idx="673">
                  <c:v>13686.479241256813</c:v>
                </c:pt>
                <c:pt idx="674">
                  <c:v>14184.733874017529</c:v>
                </c:pt>
                <c:pt idx="675">
                  <c:v>14627.112657208299</c:v>
                </c:pt>
                <c:pt idx="676">
                  <c:v>12897.430722863837</c:v>
                </c:pt>
                <c:pt idx="677">
                  <c:v>8110.9994549153307</c:v>
                </c:pt>
                <c:pt idx="678">
                  <c:v>6856.2724697220592</c:v>
                </c:pt>
                <c:pt idx="679">
                  <c:v>10653.473287410568</c:v>
                </c:pt>
                <c:pt idx="680">
                  <c:v>7477.5729209607143</c:v>
                </c:pt>
                <c:pt idx="681">
                  <c:v>2272.3050934718131</c:v>
                </c:pt>
                <c:pt idx="682">
                  <c:v>12760.216178668808</c:v>
                </c:pt>
                <c:pt idx="683">
                  <c:v>10108.352670188793</c:v>
                </c:pt>
                <c:pt idx="684">
                  <c:v>4858.5828778199493</c:v>
                </c:pt>
                <c:pt idx="685">
                  <c:v>6663.8192119570367</c:v>
                </c:pt>
                <c:pt idx="686">
                  <c:v>2288.1254383148871</c:v>
                </c:pt>
                <c:pt idx="687">
                  <c:v>8562.4173545838603</c:v>
                </c:pt>
                <c:pt idx="688">
                  <c:v>11036.490381845369</c:v>
                </c:pt>
                <c:pt idx="689">
                  <c:v>11478.026154330371</c:v>
                </c:pt>
                <c:pt idx="690">
                  <c:v>3153.461218461659</c:v>
                </c:pt>
                <c:pt idx="691">
                  <c:v>1956.1571610883484</c:v>
                </c:pt>
                <c:pt idx="692">
                  <c:v>12276.030325321612</c:v>
                </c:pt>
                <c:pt idx="693">
                  <c:v>6295.6231321436908</c:v>
                </c:pt>
                <c:pt idx="694">
                  <c:v>13992.370646937343</c:v>
                </c:pt>
                <c:pt idx="695">
                  <c:v>3041.0335919560639</c:v>
                </c:pt>
                <c:pt idx="696">
                  <c:v>3945.3964983931901</c:v>
                </c:pt>
                <c:pt idx="697">
                  <c:v>11924.203203977861</c:v>
                </c:pt>
                <c:pt idx="698">
                  <c:v>14979.340087685017</c:v>
                </c:pt>
                <c:pt idx="699">
                  <c:v>10002.170855585344</c:v>
                </c:pt>
                <c:pt idx="700">
                  <c:v>10138.595891590561</c:v>
                </c:pt>
                <c:pt idx="701">
                  <c:v>4367.012075259895</c:v>
                </c:pt>
                <c:pt idx="702">
                  <c:v>13778.47276590368</c:v>
                </c:pt>
                <c:pt idx="703">
                  <c:v>13290.313502808198</c:v>
                </c:pt>
                <c:pt idx="704">
                  <c:v>10117.911734033072</c:v>
                </c:pt>
                <c:pt idx="705">
                  <c:v>32367.663857066538</c:v>
                </c:pt>
                <c:pt idx="706">
                  <c:v>2197.1645417201089</c:v>
                </c:pt>
                <c:pt idx="707">
                  <c:v>24561.510320904825</c:v>
                </c:pt>
                <c:pt idx="708">
                  <c:v>25031.542123436342</c:v>
                </c:pt>
                <c:pt idx="709">
                  <c:v>40708.232822897487</c:v>
                </c:pt>
                <c:pt idx="710">
                  <c:v>16505.590520616955</c:v>
                </c:pt>
                <c:pt idx="711">
                  <c:v>13857.349736204038</c:v>
                </c:pt>
                <c:pt idx="712">
                  <c:v>11407.04399511701</c:v>
                </c:pt>
                <c:pt idx="713">
                  <c:v>36924.467927719401</c:v>
                </c:pt>
                <c:pt idx="714">
                  <c:v>11447.751323152481</c:v>
                </c:pt>
                <c:pt idx="715">
                  <c:v>8055.2675379588854</c:v>
                </c:pt>
                <c:pt idx="716">
                  <c:v>10499.197691680041</c:v>
                </c:pt>
                <c:pt idx="717">
                  <c:v>1550.4856660010271</c:v>
                </c:pt>
                <c:pt idx="718">
                  <c:v>12881.997918296482</c:v>
                </c:pt>
                <c:pt idx="719">
                  <c:v>11599.264449146627</c:v>
                </c:pt>
                <c:pt idx="720">
                  <c:v>4550.4727340367472</c:v>
                </c:pt>
                <c:pt idx="721">
                  <c:v>5928.1361401094009</c:v>
                </c:pt>
                <c:pt idx="722">
                  <c:v>12988.086389040465</c:v>
                </c:pt>
                <c:pt idx="723">
                  <c:v>2980.3931114381148</c:v>
                </c:pt>
                <c:pt idx="724">
                  <c:v>11146.373286172162</c:v>
                </c:pt>
                <c:pt idx="725">
                  <c:v>11409.051580408799</c:v>
                </c:pt>
                <c:pt idx="726">
                  <c:v>11747.067449102591</c:v>
                </c:pt>
                <c:pt idx="727">
                  <c:v>9261.8398371073999</c:v>
                </c:pt>
                <c:pt idx="728">
                  <c:v>10186.385439897533</c:v>
                </c:pt>
                <c:pt idx="729">
                  <c:v>2417.8011130261139</c:v>
                </c:pt>
                <c:pt idx="730">
                  <c:v>14460.038831890293</c:v>
                </c:pt>
                <c:pt idx="731">
                  <c:v>2286.0375875147192</c:v>
                </c:pt>
                <c:pt idx="732">
                  <c:v>10277.931799199807</c:v>
                </c:pt>
                <c:pt idx="733">
                  <c:v>10194.954381385747</c:v>
                </c:pt>
                <c:pt idx="734">
                  <c:v>14797.310064341138</c:v>
                </c:pt>
                <c:pt idx="735">
                  <c:v>12053.870771244048</c:v>
                </c:pt>
                <c:pt idx="736">
                  <c:v>4458.5364578393664</c:v>
                </c:pt>
                <c:pt idx="737">
                  <c:v>13449.357285623426</c:v>
                </c:pt>
                <c:pt idx="738">
                  <c:v>5990.1899583363493</c:v>
                </c:pt>
                <c:pt idx="739">
                  <c:v>9864.4056897081828</c:v>
                </c:pt>
                <c:pt idx="740">
                  <c:v>8488.4537613347347</c:v>
                </c:pt>
                <c:pt idx="741">
                  <c:v>5895.7645325165504</c:v>
                </c:pt>
                <c:pt idx="742">
                  <c:v>2075.7624113288284</c:v>
                </c:pt>
                <c:pt idx="743">
                  <c:v>19134.426046716762</c:v>
                </c:pt>
                <c:pt idx="744">
                  <c:v>10018.224930210436</c:v>
                </c:pt>
                <c:pt idx="745">
                  <c:v>5875.3707329878507</c:v>
                </c:pt>
                <c:pt idx="746">
                  <c:v>2937.1176584892009</c:v>
                </c:pt>
                <c:pt idx="747">
                  <c:v>9437.5112293359689</c:v>
                </c:pt>
                <c:pt idx="748">
                  <c:v>10675.185516825617</c:v>
                </c:pt>
                <c:pt idx="749">
                  <c:v>20231.70938114875</c:v>
                </c:pt>
                <c:pt idx="750">
                  <c:v>14532.462168434744</c:v>
                </c:pt>
                <c:pt idx="751">
                  <c:v>33295.210083152277</c:v>
                </c:pt>
                <c:pt idx="752">
                  <c:v>42152.737173861096</c:v>
                </c:pt>
                <c:pt idx="753">
                  <c:v>44272.104362151331</c:v>
                </c:pt>
                <c:pt idx="754">
                  <c:v>36180.029050904232</c:v>
                </c:pt>
                <c:pt idx="755">
                  <c:v>4459.6136573102531</c:v>
                </c:pt>
                <c:pt idx="756">
                  <c:v>10315.645946508739</c:v>
                </c:pt>
                <c:pt idx="757">
                  <c:v>11575.288016280789</c:v>
                </c:pt>
                <c:pt idx="758">
                  <c:v>8948.1910614770004</c:v>
                </c:pt>
                <c:pt idx="759">
                  <c:v>3107.1669192568961</c:v>
                </c:pt>
                <c:pt idx="760">
                  <c:v>4253.6607875994641</c:v>
                </c:pt>
                <c:pt idx="761">
                  <c:v>6725.1867421836751</c:v>
                </c:pt>
                <c:pt idx="762">
                  <c:v>1525.8110656354172</c:v>
                </c:pt>
                <c:pt idx="763">
                  <c:v>6473.7549665181359</c:v>
                </c:pt>
                <c:pt idx="764">
                  <c:v>7491.2052788720293</c:v>
                </c:pt>
                <c:pt idx="765">
                  <c:v>12846.171314200425</c:v>
                </c:pt>
                <c:pt idx="766">
                  <c:v>6047.9657592562316</c:v>
                </c:pt>
                <c:pt idx="767">
                  <c:v>14534.621136962161</c:v>
                </c:pt>
                <c:pt idx="768">
                  <c:v>3687.8070694561784</c:v>
                </c:pt>
                <c:pt idx="769">
                  <c:v>7440.1709082068128</c:v>
                </c:pt>
                <c:pt idx="770">
                  <c:v>14378.550133087701</c:v>
                </c:pt>
                <c:pt idx="771">
                  <c:v>4702.4573689453064</c:v>
                </c:pt>
                <c:pt idx="772">
                  <c:v>6651.4714325959931</c:v>
                </c:pt>
                <c:pt idx="773">
                  <c:v>35147.470486214232</c:v>
                </c:pt>
                <c:pt idx="774">
                  <c:v>1851.9325359157747</c:v>
                </c:pt>
                <c:pt idx="775">
                  <c:v>13685.917045489472</c:v>
                </c:pt>
                <c:pt idx="776">
                  <c:v>30797.463776810928</c:v>
                </c:pt>
                <c:pt idx="777">
                  <c:v>8928.2989432889826</c:v>
                </c:pt>
                <c:pt idx="778">
                  <c:v>13698.432552414411</c:v>
                </c:pt>
                <c:pt idx="779">
                  <c:v>12542.616481253954</c:v>
                </c:pt>
                <c:pt idx="780">
                  <c:v>7539.4601363724842</c:v>
                </c:pt>
                <c:pt idx="781">
                  <c:v>6449.364872883255</c:v>
                </c:pt>
                <c:pt idx="782">
                  <c:v>9098.841241405964</c:v>
                </c:pt>
                <c:pt idx="783">
                  <c:v>5698.7365591217649</c:v>
                </c:pt>
                <c:pt idx="784">
                  <c:v>2664.1077765318905</c:v>
                </c:pt>
                <c:pt idx="785">
                  <c:v>2572.8494090387512</c:v>
                </c:pt>
                <c:pt idx="786">
                  <c:v>6796.4004100289058</c:v>
                </c:pt>
                <c:pt idx="787">
                  <c:v>12186.684575840551</c:v>
                </c:pt>
                <c:pt idx="788">
                  <c:v>13094.354204129069</c:v>
                </c:pt>
                <c:pt idx="789">
                  <c:v>12899.058256879907</c:v>
                </c:pt>
                <c:pt idx="790">
                  <c:v>11434.997277515355</c:v>
                </c:pt>
                <c:pt idx="791">
                  <c:v>9768.8750107780706</c:v>
                </c:pt>
                <c:pt idx="792">
                  <c:v>12218.107030169174</c:v>
                </c:pt>
                <c:pt idx="793">
                  <c:v>32001.578609394201</c:v>
                </c:pt>
                <c:pt idx="794">
                  <c:v>16088.762235099919</c:v>
                </c:pt>
                <c:pt idx="795">
                  <c:v>12570.184188934383</c:v>
                </c:pt>
                <c:pt idx="796">
                  <c:v>2221.8170650314123</c:v>
                </c:pt>
                <c:pt idx="797">
                  <c:v>25516.345276747492</c:v>
                </c:pt>
                <c:pt idx="798">
                  <c:v>13399.464740412288</c:v>
                </c:pt>
                <c:pt idx="799">
                  <c:v>13872.603369295535</c:v>
                </c:pt>
                <c:pt idx="800">
                  <c:v>6247.4792203228808</c:v>
                </c:pt>
                <c:pt idx="801">
                  <c:v>2606.2509425806757</c:v>
                </c:pt>
                <c:pt idx="802">
                  <c:v>4036.0075036856815</c:v>
                </c:pt>
                <c:pt idx="803">
                  <c:v>3125.1983579856105</c:v>
                </c:pt>
                <c:pt idx="804">
                  <c:v>1989.1460284366992</c:v>
                </c:pt>
                <c:pt idx="805">
                  <c:v>10856.466954839048</c:v>
                </c:pt>
                <c:pt idx="806">
                  <c:v>28528.467310028904</c:v>
                </c:pt>
                <c:pt idx="807">
                  <c:v>34517.491900199013</c:v>
                </c:pt>
                <c:pt idx="808">
                  <c:v>25410.864752901514</c:v>
                </c:pt>
                <c:pt idx="809">
                  <c:v>4007.0515197043333</c:v>
                </c:pt>
                <c:pt idx="810">
                  <c:v>2528.4572054349601</c:v>
                </c:pt>
                <c:pt idx="811">
                  <c:v>2975.9939004474736</c:v>
                </c:pt>
                <c:pt idx="812">
                  <c:v>15927.909572699984</c:v>
                </c:pt>
                <c:pt idx="813">
                  <c:v>11121.381092276901</c:v>
                </c:pt>
                <c:pt idx="814">
                  <c:v>2156.5908379043713</c:v>
                </c:pt>
                <c:pt idx="815">
                  <c:v>11224.120785079442</c:v>
                </c:pt>
                <c:pt idx="816">
                  <c:v>10980.924097456827</c:v>
                </c:pt>
                <c:pt idx="817">
                  <c:v>6581.4884921379635</c:v>
                </c:pt>
                <c:pt idx="818">
                  <c:v>13696.690047090549</c:v>
                </c:pt>
                <c:pt idx="819">
                  <c:v>1442.2970336287424</c:v>
                </c:pt>
                <c:pt idx="820">
                  <c:v>43360.551830232303</c:v>
                </c:pt>
                <c:pt idx="821">
                  <c:v>11915.242282232994</c:v>
                </c:pt>
                <c:pt idx="822">
                  <c:v>2047.985460077766</c:v>
                </c:pt>
                <c:pt idx="823">
                  <c:v>13410.285181003817</c:v>
                </c:pt>
                <c:pt idx="824">
                  <c:v>3029.6317327234256</c:v>
                </c:pt>
                <c:pt idx="825">
                  <c:v>12829.530222977766</c:v>
                </c:pt>
                <c:pt idx="826">
                  <c:v>20772.186492334713</c:v>
                </c:pt>
                <c:pt idx="827">
                  <c:v>3086.7184383222993</c:v>
                </c:pt>
                <c:pt idx="828">
                  <c:v>6220.1609374433347</c:v>
                </c:pt>
                <c:pt idx="829">
                  <c:v>9493.7309394506592</c:v>
                </c:pt>
                <c:pt idx="830">
                  <c:v>10068.138740115106</c:v>
                </c:pt>
                <c:pt idx="831">
                  <c:v>13540.264208250828</c:v>
                </c:pt>
                <c:pt idx="832">
                  <c:v>35017.722359360429</c:v>
                </c:pt>
                <c:pt idx="833">
                  <c:v>9133.7286373836178</c:v>
                </c:pt>
                <c:pt idx="834">
                  <c:v>23115.144833107417</c:v>
                </c:pt>
                <c:pt idx="835">
                  <c:v>24763.309156495925</c:v>
                </c:pt>
                <c:pt idx="836">
                  <c:v>7987.7451399782331</c:v>
                </c:pt>
                <c:pt idx="837">
                  <c:v>8853.0463558368501</c:v>
                </c:pt>
                <c:pt idx="838">
                  <c:v>3719.923988583907</c:v>
                </c:pt>
                <c:pt idx="839">
                  <c:v>3898.6492981320025</c:v>
                </c:pt>
                <c:pt idx="840">
                  <c:v>4620.1266491262322</c:v>
                </c:pt>
                <c:pt idx="841">
                  <c:v>12018.562168596436</c:v>
                </c:pt>
                <c:pt idx="842">
                  <c:v>13274.846798158345</c:v>
                </c:pt>
                <c:pt idx="843">
                  <c:v>4054.7981608871833</c:v>
                </c:pt>
                <c:pt idx="844">
                  <c:v>11181.060675090586</c:v>
                </c:pt>
                <c:pt idx="845">
                  <c:v>1474.5638187222291</c:v>
                </c:pt>
                <c:pt idx="846">
                  <c:v>28873.674430552157</c:v>
                </c:pt>
                <c:pt idx="847">
                  <c:v>11889.936352637551</c:v>
                </c:pt>
                <c:pt idx="848">
                  <c:v>2822.2041136104326</c:v>
                </c:pt>
                <c:pt idx="849">
                  <c:v>10374.22702773413</c:v>
                </c:pt>
                <c:pt idx="850">
                  <c:v>6831.0838498598305</c:v>
                </c:pt>
                <c:pt idx="851">
                  <c:v>6051.9117175859301</c:v>
                </c:pt>
                <c:pt idx="852">
                  <c:v>11536.313205176681</c:v>
                </c:pt>
                <c:pt idx="853">
                  <c:v>6103.6095150570491</c:v>
                </c:pt>
                <c:pt idx="854">
                  <c:v>11925.211570514319</c:v>
                </c:pt>
                <c:pt idx="855">
                  <c:v>7567.3149465042643</c:v>
                </c:pt>
                <c:pt idx="856">
                  <c:v>24928.565858149337</c:v>
                </c:pt>
                <c:pt idx="857">
                  <c:v>2204.6114063082105</c:v>
                </c:pt>
                <c:pt idx="858">
                  <c:v>4025.4832675660136</c:v>
                </c:pt>
                <c:pt idx="859">
                  <c:v>10964.088458149563</c:v>
                </c:pt>
                <c:pt idx="860">
                  <c:v>10768.874495274338</c:v>
                </c:pt>
                <c:pt idx="861">
                  <c:v>2510.8738214086216</c:v>
                </c:pt>
                <c:pt idx="862">
                  <c:v>52636.894466683698</c:v>
                </c:pt>
                <c:pt idx="863">
                  <c:v>14793.035080642894</c:v>
                </c:pt>
                <c:pt idx="864">
                  <c:v>13617.958066560155</c:v>
                </c:pt>
                <c:pt idx="865">
                  <c:v>6747.6331103861294</c:v>
                </c:pt>
                <c:pt idx="866">
                  <c:v>13970.058120549425</c:v>
                </c:pt>
                <c:pt idx="867">
                  <c:v>8436.6457256536833</c:v>
                </c:pt>
                <c:pt idx="868">
                  <c:v>7626.9831369910708</c:v>
                </c:pt>
                <c:pt idx="869">
                  <c:v>10312.653557096008</c:v>
                </c:pt>
                <c:pt idx="870">
                  <c:v>10086.893838452983</c:v>
                </c:pt>
                <c:pt idx="871">
                  <c:v>10887.470684930955</c:v>
                </c:pt>
                <c:pt idx="872">
                  <c:v>7874.3821594628525</c:v>
                </c:pt>
                <c:pt idx="873">
                  <c:v>3868.8216322987009</c:v>
                </c:pt>
                <c:pt idx="874">
                  <c:v>14152.208838839861</c:v>
                </c:pt>
                <c:pt idx="875">
                  <c:v>59830.947331473471</c:v>
                </c:pt>
                <c:pt idx="876">
                  <c:v>11574.234024126468</c:v>
                </c:pt>
                <c:pt idx="877">
                  <c:v>27846.778110172094</c:v>
                </c:pt>
                <c:pt idx="878">
                  <c:v>5345.0183091552281</c:v>
                </c:pt>
                <c:pt idx="879">
                  <c:v>12741.682681997128</c:v>
                </c:pt>
                <c:pt idx="880">
                  <c:v>4947.7181227862411</c:v>
                </c:pt>
                <c:pt idx="881">
                  <c:v>55104.088870675165</c:v>
                </c:pt>
                <c:pt idx="882">
                  <c:v>13119.339280268578</c:v>
                </c:pt>
                <c:pt idx="883">
                  <c:v>5813.3982538338496</c:v>
                </c:pt>
                <c:pt idx="884">
                  <c:v>12676.441501053894</c:v>
                </c:pt>
                <c:pt idx="885">
                  <c:v>12775.008451654321</c:v>
                </c:pt>
                <c:pt idx="886">
                  <c:v>5189.3394017510118</c:v>
                </c:pt>
                <c:pt idx="887">
                  <c:v>4904.5422286724524</c:v>
                </c:pt>
                <c:pt idx="888">
                  <c:v>10655.276431283439</c:v>
                </c:pt>
                <c:pt idx="889">
                  <c:v>5916.6074816545934</c:v>
                </c:pt>
                <c:pt idx="890">
                  <c:v>36869.359532406052</c:v>
                </c:pt>
                <c:pt idx="891">
                  <c:v>2418.3597471743969</c:v>
                </c:pt>
                <c:pt idx="892">
                  <c:v>10964.529982761203</c:v>
                </c:pt>
                <c:pt idx="893">
                  <c:v>12695.215014495523</c:v>
                </c:pt>
                <c:pt idx="894">
                  <c:v>3592.313369780285</c:v>
                </c:pt>
                <c:pt idx="895">
                  <c:v>10936.202425710106</c:v>
                </c:pt>
                <c:pt idx="896">
                  <c:v>3346.1223084801813</c:v>
                </c:pt>
                <c:pt idx="897">
                  <c:v>2848.763608718501</c:v>
                </c:pt>
                <c:pt idx="898">
                  <c:v>8652.5024408108948</c:v>
                </c:pt>
                <c:pt idx="899">
                  <c:v>9318.104419168958</c:v>
                </c:pt>
                <c:pt idx="900">
                  <c:v>12900.739428979989</c:v>
                </c:pt>
                <c:pt idx="901">
                  <c:v>49306.783122943714</c:v>
                </c:pt>
                <c:pt idx="902">
                  <c:v>5149.6369624770387</c:v>
                </c:pt>
                <c:pt idx="903">
                  <c:v>2856.7930386007056</c:v>
                </c:pt>
                <c:pt idx="904">
                  <c:v>6728.6846458109976</c:v>
                </c:pt>
                <c:pt idx="905">
                  <c:v>15477.863107265268</c:v>
                </c:pt>
                <c:pt idx="906">
                  <c:v>14694.229289637509</c:v>
                </c:pt>
                <c:pt idx="907">
                  <c:v>13100.42965943892</c:v>
                </c:pt>
                <c:pt idx="908">
                  <c:v>2602.9442207292823</c:v>
                </c:pt>
                <c:pt idx="909">
                  <c:v>42011.413973986746</c:v>
                </c:pt>
                <c:pt idx="910">
                  <c:v>10786.113441459462</c:v>
                </c:pt>
                <c:pt idx="911">
                  <c:v>4850.3483536511858</c:v>
                </c:pt>
                <c:pt idx="912">
                  <c:v>13942.07104138588</c:v>
                </c:pt>
                <c:pt idx="913">
                  <c:v>2324.5962657850841</c:v>
                </c:pt>
                <c:pt idx="914">
                  <c:v>8626.8919687938105</c:v>
                </c:pt>
                <c:pt idx="915">
                  <c:v>6300.6396729131593</c:v>
                </c:pt>
                <c:pt idx="916">
                  <c:v>1290.4533390711483</c:v>
                </c:pt>
                <c:pt idx="917">
                  <c:v>6652.8108446296783</c:v>
                </c:pt>
                <c:pt idx="918">
                  <c:v>4967.5199951911864</c:v>
                </c:pt>
                <c:pt idx="919">
                  <c:v>30489.231816860418</c:v>
                </c:pt>
                <c:pt idx="920">
                  <c:v>14607.891972939724</c:v>
                </c:pt>
                <c:pt idx="921">
                  <c:v>8021.1507527809044</c:v>
                </c:pt>
                <c:pt idx="922">
                  <c:v>12288.737745251856</c:v>
                </c:pt>
                <c:pt idx="923">
                  <c:v>10108.370101085617</c:v>
                </c:pt>
                <c:pt idx="924">
                  <c:v>3330.3240406914101</c:v>
                </c:pt>
                <c:pt idx="925">
                  <c:v>15367.131355174293</c:v>
                </c:pt>
                <c:pt idx="926">
                  <c:v>7882.8093424303461</c:v>
                </c:pt>
                <c:pt idx="927">
                  <c:v>11186.656349708343</c:v>
                </c:pt>
                <c:pt idx="928">
                  <c:v>9643.5684039044299</c:v>
                </c:pt>
                <c:pt idx="929">
                  <c:v>8003.863373029857</c:v>
                </c:pt>
                <c:pt idx="930">
                  <c:v>9038.7918643284647</c:v>
                </c:pt>
                <c:pt idx="931">
                  <c:v>12885.000227899476</c:v>
                </c:pt>
                <c:pt idx="932">
                  <c:v>2304.8282447162228</c:v>
                </c:pt>
                <c:pt idx="933">
                  <c:v>10807.836867891008</c:v>
                </c:pt>
                <c:pt idx="934">
                  <c:v>11689.547160299948</c:v>
                </c:pt>
                <c:pt idx="935">
                  <c:v>16231.261319415504</c:v>
                </c:pt>
                <c:pt idx="936">
                  <c:v>23491.892775914741</c:v>
                </c:pt>
                <c:pt idx="937">
                  <c:v>10936.674565522395</c:v>
                </c:pt>
                <c:pt idx="938">
                  <c:v>5411.7678195818917</c:v>
                </c:pt>
                <c:pt idx="939">
                  <c:v>27319.40331902885</c:v>
                </c:pt>
                <c:pt idx="940">
                  <c:v>6359.4550194443109</c:v>
                </c:pt>
                <c:pt idx="941">
                  <c:v>40667.454988147874</c:v>
                </c:pt>
                <c:pt idx="942">
                  <c:v>10376.429486164498</c:v>
                </c:pt>
                <c:pt idx="943">
                  <c:v>8284.1121765905373</c:v>
                </c:pt>
                <c:pt idx="944">
                  <c:v>3182.8989619174963</c:v>
                </c:pt>
                <c:pt idx="945">
                  <c:v>8908.3083070737848</c:v>
                </c:pt>
                <c:pt idx="946">
                  <c:v>2716.8714761258962</c:v>
                </c:pt>
                <c:pt idx="947">
                  <c:v>42235.471288925313</c:v>
                </c:pt>
                <c:pt idx="948">
                  <c:v>13146.642704181071</c:v>
                </c:pt>
                <c:pt idx="949">
                  <c:v>27746.48164311334</c:v>
                </c:pt>
                <c:pt idx="950">
                  <c:v>29371.491306462322</c:v>
                </c:pt>
                <c:pt idx="951">
                  <c:v>11649.035171662887</c:v>
                </c:pt>
                <c:pt idx="952">
                  <c:v>4990.2983572338662</c:v>
                </c:pt>
                <c:pt idx="953">
                  <c:v>37445.239962737185</c:v>
                </c:pt>
                <c:pt idx="954">
                  <c:v>10349.713503741896</c:v>
                </c:pt>
                <c:pt idx="955">
                  <c:v>31235.810681532621</c:v>
                </c:pt>
                <c:pt idx="956">
                  <c:v>12869.594056580954</c:v>
                </c:pt>
                <c:pt idx="957">
                  <c:v>5408.8302277886523</c:v>
                </c:pt>
                <c:pt idx="958">
                  <c:v>9098.8276592651455</c:v>
                </c:pt>
                <c:pt idx="959">
                  <c:v>6396.1731110449209</c:v>
                </c:pt>
                <c:pt idx="960">
                  <c:v>11933.591414822858</c:v>
                </c:pt>
                <c:pt idx="961">
                  <c:v>45876.807933329495</c:v>
                </c:pt>
                <c:pt idx="962">
                  <c:v>11162.579604305198</c:v>
                </c:pt>
                <c:pt idx="963">
                  <c:v>2776.0925012681155</c:v>
                </c:pt>
                <c:pt idx="964">
                  <c:v>5145.2249875153311</c:v>
                </c:pt>
                <c:pt idx="965">
                  <c:v>9452.0908024792261</c:v>
                </c:pt>
                <c:pt idx="966">
                  <c:v>10701.946390637091</c:v>
                </c:pt>
                <c:pt idx="967">
                  <c:v>14918.641253410882</c:v>
                </c:pt>
                <c:pt idx="968">
                  <c:v>3322.6238022149219</c:v>
                </c:pt>
                <c:pt idx="969">
                  <c:v>8947.7634061431309</c:v>
                </c:pt>
                <c:pt idx="970">
                  <c:v>26338.040180301916</c:v>
                </c:pt>
                <c:pt idx="971">
                  <c:v>14074.592896012273</c:v>
                </c:pt>
                <c:pt idx="972">
                  <c:v>8342.3607815283685</c:v>
                </c:pt>
                <c:pt idx="973">
                  <c:v>29802.281662666614</c:v>
                </c:pt>
                <c:pt idx="974">
                  <c:v>14044.055464803136</c:v>
                </c:pt>
                <c:pt idx="975">
                  <c:v>5753.8118956434628</c:v>
                </c:pt>
                <c:pt idx="976">
                  <c:v>9492.7354476164983</c:v>
                </c:pt>
                <c:pt idx="977">
                  <c:v>12308.667794036701</c:v>
                </c:pt>
                <c:pt idx="978">
                  <c:v>8118.7386673105329</c:v>
                </c:pt>
                <c:pt idx="979">
                  <c:v>10578.141553882935</c:v>
                </c:pt>
                <c:pt idx="980">
                  <c:v>2568.5744253405073</c:v>
                </c:pt>
                <c:pt idx="981">
                  <c:v>13758.550198552179</c:v>
                </c:pt>
                <c:pt idx="982">
                  <c:v>11745.480566691034</c:v>
                </c:pt>
                <c:pt idx="983">
                  <c:v>12157.488239237082</c:v>
                </c:pt>
                <c:pt idx="984">
                  <c:v>10086.858279589358</c:v>
                </c:pt>
                <c:pt idx="985">
                  <c:v>10566.45946784331</c:v>
                </c:pt>
                <c:pt idx="986">
                  <c:v>13073.404578400152</c:v>
                </c:pt>
                <c:pt idx="987">
                  <c:v>27037.29778494938</c:v>
                </c:pt>
                <c:pt idx="988">
                  <c:v>4667.1281716188032</c:v>
                </c:pt>
                <c:pt idx="989">
                  <c:v>5664.0491702033387</c:v>
                </c:pt>
                <c:pt idx="990">
                  <c:v>11757.091535003405</c:v>
                </c:pt>
                <c:pt idx="991">
                  <c:v>15764.563459985608</c:v>
                </c:pt>
                <c:pt idx="992">
                  <c:v>8706.2658580637781</c:v>
                </c:pt>
                <c:pt idx="993">
                  <c:v>12918.939178051425</c:v>
                </c:pt>
                <c:pt idx="994">
                  <c:v>7442.4439070991521</c:v>
                </c:pt>
                <c:pt idx="995">
                  <c:v>1674.4652179015875</c:v>
                </c:pt>
                <c:pt idx="996">
                  <c:v>26472.16691387754</c:v>
                </c:pt>
                <c:pt idx="997">
                  <c:v>43070.498896458463</c:v>
                </c:pt>
                <c:pt idx="998">
                  <c:v>2709.6608848991682</c:v>
                </c:pt>
                <c:pt idx="999">
                  <c:v>9129.3411544422779</c:v>
                </c:pt>
                <c:pt idx="1000">
                  <c:v>10649.286288462237</c:v>
                </c:pt>
                <c:pt idx="1001">
                  <c:v>6165.9648883292884</c:v>
                </c:pt>
                <c:pt idx="1002">
                  <c:v>23140.753551787508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F91-3644-BF57-F7E82154A3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6080175"/>
        <c:axId val="2046081855"/>
      </c:scatterChart>
      <c:valAx>
        <c:axId val="204608017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/>
                  <a:t>northwest</a:t>
                </a:r>
              </a:p>
            </c:rich>
          </c:tx>
          <c:overlay val="0"/>
        </c:title>
        <c:majorTickMark val="out"/>
        <c:minorTickMark val="none"/>
        <c:tickLblPos val="nextTo"/>
        <c:crossAx val="2046081855"/>
        <c:crosses val="autoZero"/>
        <c:crossBetween val="midCat"/>
      </c:valAx>
      <c:valAx>
        <c:axId val="2046081855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/>
                  <a:t>charges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60801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ja-JP"/>
              <a:t>sexsmoker </a:t>
            </a:r>
            <a:r>
              <a:rPr lang="ja-JP" altLang="en-US"/>
              <a:t>観測値グラフ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charges</c:v>
          </c:tx>
          <c:spPr>
            <a:ln w="19050">
              <a:noFill/>
            </a:ln>
          </c:spPr>
          <c:xVal>
            <c:numRef>
              <c:f>cv_res!$J$2:$J$1004</c:f>
              <c:numCache>
                <c:formatCode>General</c:formatCode>
                <c:ptCount val="1003"/>
              </c:numCache>
            </c:numRef>
          </c:xVal>
          <c:yVal>
            <c:numRef>
              <c:f>'作業（標準化済み）'!#REF!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351-B24F-9F14-1D8AFD7B8E80}"/>
            </c:ext>
          </c:extLst>
        </c:ser>
        <c:ser>
          <c:idx val="1"/>
          <c:order val="1"/>
          <c:tx>
            <c:v>予測値: charges</c:v>
          </c:tx>
          <c:spPr>
            <a:ln w="19050">
              <a:noFill/>
            </a:ln>
          </c:spPr>
          <c:xVal>
            <c:numRef>
              <c:f>cv_res!$J$2:$J$1004</c:f>
              <c:numCache>
                <c:formatCode>General</c:formatCode>
                <c:ptCount val="1003"/>
              </c:numCache>
            </c:numRef>
          </c:xVal>
          <c:yVal>
            <c:numRef>
              <c:f>cv_res!$B$39:$B$1041</c:f>
              <c:numCache>
                <c:formatCode>General</c:formatCode>
                <c:ptCount val="1003"/>
                <c:pt idx="0">
                  <c:v>5528.1446837854792</c:v>
                </c:pt>
                <c:pt idx="1">
                  <c:v>11869.494989458708</c:v>
                </c:pt>
                <c:pt idx="2">
                  <c:v>9526.2445008746145</c:v>
                </c:pt>
                <c:pt idx="3">
                  <c:v>16613.965753883705</c:v>
                </c:pt>
                <c:pt idx="4">
                  <c:v>15916.707020965614</c:v>
                </c:pt>
                <c:pt idx="5">
                  <c:v>10614.472818159898</c:v>
                </c:pt>
                <c:pt idx="6">
                  <c:v>6972.5363365140647</c:v>
                </c:pt>
                <c:pt idx="7">
                  <c:v>12806.484021030454</c:v>
                </c:pt>
                <c:pt idx="8">
                  <c:v>3324.426946087794</c:v>
                </c:pt>
                <c:pt idx="9">
                  <c:v>5098.9466421845909</c:v>
                </c:pt>
                <c:pt idx="10">
                  <c:v>13968.964771894134</c:v>
                </c:pt>
                <c:pt idx="11">
                  <c:v>4594.1153089882064</c:v>
                </c:pt>
                <c:pt idx="12">
                  <c:v>10063.240886236585</c:v>
                </c:pt>
                <c:pt idx="13">
                  <c:v>27638.023750648208</c:v>
                </c:pt>
                <c:pt idx="14">
                  <c:v>41035.799543830501</c:v>
                </c:pt>
                <c:pt idx="15">
                  <c:v>2065.6655001732188</c:v>
                </c:pt>
                <c:pt idx="16">
                  <c:v>10679.167852188699</c:v>
                </c:pt>
                <c:pt idx="17">
                  <c:v>2609.2151213902762</c:v>
                </c:pt>
                <c:pt idx="18">
                  <c:v>19922.263641826023</c:v>
                </c:pt>
                <c:pt idx="19">
                  <c:v>3157.1290341141994</c:v>
                </c:pt>
                <c:pt idx="20">
                  <c:v>10754.19070673874</c:v>
                </c:pt>
                <c:pt idx="21">
                  <c:v>9081.8377742033117</c:v>
                </c:pt>
                <c:pt idx="22">
                  <c:v>24025.88284839633</c:v>
                </c:pt>
                <c:pt idx="23">
                  <c:v>42081.939577685436</c:v>
                </c:pt>
                <c:pt idx="24">
                  <c:v>6257.5033062236944</c:v>
                </c:pt>
                <c:pt idx="25">
                  <c:v>13573.529492652546</c:v>
                </c:pt>
                <c:pt idx="26">
                  <c:v>13580.674463959989</c:v>
                </c:pt>
                <c:pt idx="27">
                  <c:v>12879.303994357579</c:v>
                </c:pt>
                <c:pt idx="28">
                  <c:v>35994.216611744145</c:v>
                </c:pt>
                <c:pt idx="29">
                  <c:v>33851.210570080286</c:v>
                </c:pt>
                <c:pt idx="30">
                  <c:v>3633.7127532700351</c:v>
                </c:pt>
                <c:pt idx="31">
                  <c:v>3436.4027452092241</c:v>
                </c:pt>
                <c:pt idx="32">
                  <c:v>27349.832451377919</c:v>
                </c:pt>
                <c:pt idx="33">
                  <c:v>2465.7952245868355</c:v>
                </c:pt>
                <c:pt idx="34">
                  <c:v>27565.314409056209</c:v>
                </c:pt>
                <c:pt idx="35">
                  <c:v>4293.5571241435</c:v>
                </c:pt>
                <c:pt idx="36">
                  <c:v>13069.869107853592</c:v>
                </c:pt>
                <c:pt idx="37">
                  <c:v>24948.351423395208</c:v>
                </c:pt>
                <c:pt idx="38">
                  <c:v>9641.6676854611924</c:v>
                </c:pt>
                <c:pt idx="39">
                  <c:v>58697.192779582459</c:v>
                </c:pt>
                <c:pt idx="40">
                  <c:v>4871.6464095416868</c:v>
                </c:pt>
                <c:pt idx="41">
                  <c:v>35201.40037995993</c:v>
                </c:pt>
                <c:pt idx="42">
                  <c:v>10170.871602298845</c:v>
                </c:pt>
                <c:pt idx="43">
                  <c:v>14695.051413174826</c:v>
                </c:pt>
                <c:pt idx="44">
                  <c:v>11380.201278442857</c:v>
                </c:pt>
                <c:pt idx="45">
                  <c:v>33591.701066424619</c:v>
                </c:pt>
                <c:pt idx="46">
                  <c:v>4793.3164456718014</c:v>
                </c:pt>
                <c:pt idx="47">
                  <c:v>11790.030577668454</c:v>
                </c:pt>
                <c:pt idx="48">
                  <c:v>9642.0253179747779</c:v>
                </c:pt>
                <c:pt idx="49">
                  <c:v>9305.9410700618264</c:v>
                </c:pt>
                <c:pt idx="50">
                  <c:v>3897.9804257737869</c:v>
                </c:pt>
                <c:pt idx="51">
                  <c:v>6411.6201103736721</c:v>
                </c:pt>
                <c:pt idx="52">
                  <c:v>3230.0360845561481</c:v>
                </c:pt>
                <c:pt idx="53">
                  <c:v>12468.131320051145</c:v>
                </c:pt>
                <c:pt idx="54">
                  <c:v>51710.913065662324</c:v>
                </c:pt>
                <c:pt idx="55">
                  <c:v>8545.2894647784269</c:v>
                </c:pt>
                <c:pt idx="56">
                  <c:v>6904.07549983835</c:v>
                </c:pt>
                <c:pt idx="57">
                  <c:v>8574.2652842541193</c:v>
                </c:pt>
                <c:pt idx="58">
                  <c:v>10852.723952567057</c:v>
                </c:pt>
                <c:pt idx="59">
                  <c:v>8391.3530626980719</c:v>
                </c:pt>
                <c:pt idx="60">
                  <c:v>14379.742276040961</c:v>
                </c:pt>
                <c:pt idx="61">
                  <c:v>12275.820121334911</c:v>
                </c:pt>
                <c:pt idx="62">
                  <c:v>39822.5458548717</c:v>
                </c:pt>
                <c:pt idx="63">
                  <c:v>14526.1366003275</c:v>
                </c:pt>
                <c:pt idx="64">
                  <c:v>2866.1811491142053</c:v>
                </c:pt>
                <c:pt idx="65">
                  <c:v>13798.005774555306</c:v>
                </c:pt>
                <c:pt idx="66">
                  <c:v>14009.828918349001</c:v>
                </c:pt>
                <c:pt idx="67">
                  <c:v>6413.3836161221716</c:v>
                </c:pt>
                <c:pt idx="68">
                  <c:v>10023.841568993656</c:v>
                </c:pt>
                <c:pt idx="69">
                  <c:v>3315.1369989743825</c:v>
                </c:pt>
                <c:pt idx="70">
                  <c:v>29279.978883358399</c:v>
                </c:pt>
                <c:pt idx="71">
                  <c:v>15338.504705291527</c:v>
                </c:pt>
                <c:pt idx="72">
                  <c:v>2623.8938464582034</c:v>
                </c:pt>
                <c:pt idx="73">
                  <c:v>6298.0220463827727</c:v>
                </c:pt>
                <c:pt idx="74">
                  <c:v>7735.2497335915077</c:v>
                </c:pt>
                <c:pt idx="75">
                  <c:v>5521.1592796348586</c:v>
                </c:pt>
                <c:pt idx="76">
                  <c:v>15396.381962402098</c:v>
                </c:pt>
                <c:pt idx="77">
                  <c:v>15237.285983444501</c:v>
                </c:pt>
                <c:pt idx="78">
                  <c:v>12363.40335475676</c:v>
                </c:pt>
                <c:pt idx="79">
                  <c:v>12392.922352675203</c:v>
                </c:pt>
                <c:pt idx="80">
                  <c:v>11521.537273533633</c:v>
                </c:pt>
                <c:pt idx="81">
                  <c:v>11102.83919567062</c:v>
                </c:pt>
                <c:pt idx="82">
                  <c:v>41015.373012524848</c:v>
                </c:pt>
                <c:pt idx="83">
                  <c:v>12905.602136418889</c:v>
                </c:pt>
                <c:pt idx="84">
                  <c:v>4338.5194058075431</c:v>
                </c:pt>
                <c:pt idx="85">
                  <c:v>27377.996300969698</c:v>
                </c:pt>
                <c:pt idx="86">
                  <c:v>12611.927440877638</c:v>
                </c:pt>
                <c:pt idx="87">
                  <c:v>5498.4722582822187</c:v>
                </c:pt>
                <c:pt idx="88">
                  <c:v>42916.40270005379</c:v>
                </c:pt>
                <c:pt idx="89">
                  <c:v>2734.4788211397981</c:v>
                </c:pt>
                <c:pt idx="90">
                  <c:v>12131.992404691942</c:v>
                </c:pt>
                <c:pt idx="91">
                  <c:v>4645.5275813622729</c:v>
                </c:pt>
                <c:pt idx="92">
                  <c:v>14693.5923305907</c:v>
                </c:pt>
                <c:pt idx="93">
                  <c:v>12195.142655632095</c:v>
                </c:pt>
                <c:pt idx="94">
                  <c:v>5271.4361330015372</c:v>
                </c:pt>
                <c:pt idx="95">
                  <c:v>12299.655459885686</c:v>
                </c:pt>
                <c:pt idx="96">
                  <c:v>6223.8414276016028</c:v>
                </c:pt>
                <c:pt idx="97">
                  <c:v>11675.834759046587</c:v>
                </c:pt>
                <c:pt idx="98">
                  <c:v>10772.387888766592</c:v>
                </c:pt>
                <c:pt idx="99">
                  <c:v>12141.46323080876</c:v>
                </c:pt>
                <c:pt idx="100">
                  <c:v>3905.7999582482453</c:v>
                </c:pt>
                <c:pt idx="101">
                  <c:v>10325.208872500141</c:v>
                </c:pt>
                <c:pt idx="102">
                  <c:v>13275.460696491355</c:v>
                </c:pt>
                <c:pt idx="103">
                  <c:v>42403.143573644891</c:v>
                </c:pt>
                <c:pt idx="104">
                  <c:v>26961.96688694254</c:v>
                </c:pt>
                <c:pt idx="105">
                  <c:v>6912.1329937597156</c:v>
                </c:pt>
                <c:pt idx="106">
                  <c:v>3815.249573227461</c:v>
                </c:pt>
                <c:pt idx="107">
                  <c:v>12028.946028239299</c:v>
                </c:pt>
                <c:pt idx="108">
                  <c:v>11610.57651577031</c:v>
                </c:pt>
                <c:pt idx="109">
                  <c:v>31277.889114980309</c:v>
                </c:pt>
                <c:pt idx="110">
                  <c:v>36805.208078526426</c:v>
                </c:pt>
                <c:pt idx="111">
                  <c:v>7320.2852304963517</c:v>
                </c:pt>
                <c:pt idx="112">
                  <c:v>29374.780801128491</c:v>
                </c:pt>
                <c:pt idx="113">
                  <c:v>10340.463882749369</c:v>
                </c:pt>
                <c:pt idx="114">
                  <c:v>45747.766695000493</c:v>
                </c:pt>
                <c:pt idx="115">
                  <c:v>6136.2650114074404</c:v>
                </c:pt>
                <c:pt idx="116">
                  <c:v>46740.843790793282</c:v>
                </c:pt>
                <c:pt idx="117">
                  <c:v>14383.167684783301</c:v>
                </c:pt>
                <c:pt idx="118">
                  <c:v>10986.405359754765</c:v>
                </c:pt>
                <c:pt idx="119">
                  <c:v>7913.2936835475375</c:v>
                </c:pt>
                <c:pt idx="120">
                  <c:v>6074.796756219489</c:v>
                </c:pt>
                <c:pt idx="121">
                  <c:v>1776.5648560560701</c:v>
                </c:pt>
                <c:pt idx="122">
                  <c:v>10506.018471229349</c:v>
                </c:pt>
                <c:pt idx="123">
                  <c:v>5059.5289967782928</c:v>
                </c:pt>
                <c:pt idx="124">
                  <c:v>13106.940351847477</c:v>
                </c:pt>
                <c:pt idx="125">
                  <c:v>11345.84865060481</c:v>
                </c:pt>
                <c:pt idx="126">
                  <c:v>4766.2361004483091</c:v>
                </c:pt>
                <c:pt idx="127">
                  <c:v>12764.984365753506</c:v>
                </c:pt>
                <c:pt idx="128">
                  <c:v>9097.5340219272293</c:v>
                </c:pt>
                <c:pt idx="129">
                  <c:v>4543.2601585452621</c:v>
                </c:pt>
                <c:pt idx="130">
                  <c:v>5576.9634147390743</c:v>
                </c:pt>
                <c:pt idx="131">
                  <c:v>29659.673508539534</c:v>
                </c:pt>
                <c:pt idx="132">
                  <c:v>10790.052869698424</c:v>
                </c:pt>
                <c:pt idx="133">
                  <c:v>9623.2577324030517</c:v>
                </c:pt>
                <c:pt idx="134">
                  <c:v>11025.776536417887</c:v>
                </c:pt>
                <c:pt idx="135">
                  <c:v>8378.4377235739503</c:v>
                </c:pt>
                <c:pt idx="136">
                  <c:v>10884.467792549129</c:v>
                </c:pt>
                <c:pt idx="137">
                  <c:v>12856.330804936937</c:v>
                </c:pt>
                <c:pt idx="138">
                  <c:v>40946.385325330273</c:v>
                </c:pt>
                <c:pt idx="139">
                  <c:v>3140.2922049210838</c:v>
                </c:pt>
                <c:pt idx="140">
                  <c:v>11414.427737956612</c:v>
                </c:pt>
                <c:pt idx="141">
                  <c:v>7627.8646039738624</c:v>
                </c:pt>
                <c:pt idx="142">
                  <c:v>3128.804645731353</c:v>
                </c:pt>
                <c:pt idx="143">
                  <c:v>13277.137758980316</c:v>
                </c:pt>
                <c:pt idx="144">
                  <c:v>35525.856131760527</c:v>
                </c:pt>
                <c:pt idx="145">
                  <c:v>7768.900932838792</c:v>
                </c:pt>
                <c:pt idx="146">
                  <c:v>12819.873459276063</c:v>
                </c:pt>
                <c:pt idx="147">
                  <c:v>9496.7749310975651</c:v>
                </c:pt>
                <c:pt idx="148">
                  <c:v>46350.54172068269</c:v>
                </c:pt>
                <c:pt idx="149">
                  <c:v>4942.7637979200863</c:v>
                </c:pt>
                <c:pt idx="150">
                  <c:v>3663.1769535689891</c:v>
                </c:pt>
                <c:pt idx="151">
                  <c:v>5641.88394242294</c:v>
                </c:pt>
                <c:pt idx="152">
                  <c:v>9861.3115673675493</c:v>
                </c:pt>
                <c:pt idx="153">
                  <c:v>7241.8492542412496</c:v>
                </c:pt>
                <c:pt idx="154">
                  <c:v>5533.8297203108796</c:v>
                </c:pt>
                <c:pt idx="155">
                  <c:v>3089.1354805281817</c:v>
                </c:pt>
                <c:pt idx="156">
                  <c:v>9213.3411955390147</c:v>
                </c:pt>
                <c:pt idx="157">
                  <c:v>7545.6507631866916</c:v>
                </c:pt>
                <c:pt idx="158">
                  <c:v>12116.600202982685</c:v>
                </c:pt>
                <c:pt idx="159">
                  <c:v>5710.1785230440109</c:v>
                </c:pt>
                <c:pt idx="160">
                  <c:v>6178.8452458550664</c:v>
                </c:pt>
                <c:pt idx="161">
                  <c:v>8265.4072193461252</c:v>
                </c:pt>
                <c:pt idx="162">
                  <c:v>22307.05296801306</c:v>
                </c:pt>
                <c:pt idx="163">
                  <c:v>28153.277167121018</c:v>
                </c:pt>
                <c:pt idx="164">
                  <c:v>12407.319162881799</c:v>
                </c:pt>
                <c:pt idx="165">
                  <c:v>8499.4160906202269</c:v>
                </c:pt>
                <c:pt idx="166">
                  <c:v>6173.1774638207735</c:v>
                </c:pt>
                <c:pt idx="167">
                  <c:v>2731.3430958520439</c:v>
                </c:pt>
                <c:pt idx="168">
                  <c:v>26331.193340043352</c:v>
                </c:pt>
                <c:pt idx="169">
                  <c:v>8085.161377856467</c:v>
                </c:pt>
                <c:pt idx="170">
                  <c:v>4537.7627421767347</c:v>
                </c:pt>
                <c:pt idx="171">
                  <c:v>27322.921714347762</c:v>
                </c:pt>
                <c:pt idx="172">
                  <c:v>10272.982107100013</c:v>
                </c:pt>
                <c:pt idx="173">
                  <c:v>4160.3519360288274</c:v>
                </c:pt>
                <c:pt idx="174">
                  <c:v>3585.5248880036143</c:v>
                </c:pt>
                <c:pt idx="175">
                  <c:v>11594.808586444979</c:v>
                </c:pt>
                <c:pt idx="176">
                  <c:v>23806.824592294455</c:v>
                </c:pt>
                <c:pt idx="177">
                  <c:v>10790.72628788262</c:v>
                </c:pt>
                <c:pt idx="178">
                  <c:v>34713.001447314571</c:v>
                </c:pt>
                <c:pt idx="179">
                  <c:v>14262.937756503503</c:v>
                </c:pt>
                <c:pt idx="180">
                  <c:v>26296.393906585465</c:v>
                </c:pt>
                <c:pt idx="181">
                  <c:v>3012.9069495992844</c:v>
                </c:pt>
                <c:pt idx="182">
                  <c:v>7240.7328339561836</c:v>
                </c:pt>
                <c:pt idx="183">
                  <c:v>9637.0530311789898</c:v>
                </c:pt>
                <c:pt idx="184">
                  <c:v>14335.189592802271</c:v>
                </c:pt>
                <c:pt idx="185">
                  <c:v>10634.12652175808</c:v>
                </c:pt>
                <c:pt idx="186">
                  <c:v>5856.6516297284588</c:v>
                </c:pt>
                <c:pt idx="187">
                  <c:v>4562.4534966129331</c:v>
                </c:pt>
                <c:pt idx="188">
                  <c:v>26015.075802897609</c:v>
                </c:pt>
                <c:pt idx="189">
                  <c:v>7755.450443620166</c:v>
                </c:pt>
                <c:pt idx="190">
                  <c:v>8442.7238532248011</c:v>
                </c:pt>
                <c:pt idx="191">
                  <c:v>6261.9179534466721</c:v>
                </c:pt>
                <c:pt idx="192">
                  <c:v>8141.171171121402</c:v>
                </c:pt>
                <c:pt idx="193">
                  <c:v>10826.235428622269</c:v>
                </c:pt>
                <c:pt idx="194">
                  <c:v>3146.8908820795587</c:v>
                </c:pt>
                <c:pt idx="195">
                  <c:v>11956.045895356536</c:v>
                </c:pt>
                <c:pt idx="196">
                  <c:v>21049.865550151746</c:v>
                </c:pt>
                <c:pt idx="197">
                  <c:v>6902.1362540598047</c:v>
                </c:pt>
                <c:pt idx="198">
                  <c:v>13838.222376890262</c:v>
                </c:pt>
                <c:pt idx="199">
                  <c:v>35779.480534449009</c:v>
                </c:pt>
                <c:pt idx="200">
                  <c:v>25112.498093597493</c:v>
                </c:pt>
                <c:pt idx="201">
                  <c:v>12768.448694781961</c:v>
                </c:pt>
                <c:pt idx="202">
                  <c:v>7413.6484027526985</c:v>
                </c:pt>
                <c:pt idx="203">
                  <c:v>8411.8433363766198</c:v>
                </c:pt>
                <c:pt idx="204">
                  <c:v>2435.1417787480214</c:v>
                </c:pt>
                <c:pt idx="205">
                  <c:v>11958.381617394138</c:v>
                </c:pt>
                <c:pt idx="206">
                  <c:v>5566.4985220648787</c:v>
                </c:pt>
                <c:pt idx="207">
                  <c:v>2770.5265391021048</c:v>
                </c:pt>
                <c:pt idx="208">
                  <c:v>7330.2044938978052</c:v>
                </c:pt>
                <c:pt idx="209">
                  <c:v>5827.5766284863539</c:v>
                </c:pt>
                <c:pt idx="210">
                  <c:v>40429.56425081323</c:v>
                </c:pt>
                <c:pt idx="211">
                  <c:v>9630.8762736425488</c:v>
                </c:pt>
                <c:pt idx="212">
                  <c:v>6731.3634997201152</c:v>
                </c:pt>
                <c:pt idx="213">
                  <c:v>8503.0331580722777</c:v>
                </c:pt>
                <c:pt idx="214">
                  <c:v>9979.1945765932451</c:v>
                </c:pt>
                <c:pt idx="215">
                  <c:v>16816.404169621466</c:v>
                </c:pt>
                <c:pt idx="216">
                  <c:v>9152.5548534487443</c:v>
                </c:pt>
                <c:pt idx="217">
                  <c:v>6872.0351786472029</c:v>
                </c:pt>
                <c:pt idx="218">
                  <c:v>8811.3330061421766</c:v>
                </c:pt>
                <c:pt idx="219">
                  <c:v>9263.7474731098246</c:v>
                </c:pt>
                <c:pt idx="220">
                  <c:v>11739.37482166416</c:v>
                </c:pt>
                <c:pt idx="221">
                  <c:v>13182.091683305491</c:v>
                </c:pt>
                <c:pt idx="222">
                  <c:v>41587.81978924662</c:v>
                </c:pt>
                <c:pt idx="223">
                  <c:v>14407.329596166321</c:v>
                </c:pt>
                <c:pt idx="224">
                  <c:v>13756.193794895305</c:v>
                </c:pt>
                <c:pt idx="225">
                  <c:v>11654.578626073282</c:v>
                </c:pt>
                <c:pt idx="226">
                  <c:v>10405.694956230458</c:v>
                </c:pt>
                <c:pt idx="227">
                  <c:v>4184.9820519160157</c:v>
                </c:pt>
                <c:pt idx="228">
                  <c:v>14866.383268228034</c:v>
                </c:pt>
                <c:pt idx="229">
                  <c:v>13120.264242040503</c:v>
                </c:pt>
                <c:pt idx="230">
                  <c:v>9246.1047456380129</c:v>
                </c:pt>
                <c:pt idx="231">
                  <c:v>4800.0285405746226</c:v>
                </c:pt>
                <c:pt idx="232">
                  <c:v>50995.67902819252</c:v>
                </c:pt>
                <c:pt idx="233">
                  <c:v>47062.890814860373</c:v>
                </c:pt>
                <c:pt idx="234">
                  <c:v>5229.6777398404665</c:v>
                </c:pt>
                <c:pt idx="235">
                  <c:v>4834.8108318021496</c:v>
                </c:pt>
                <c:pt idx="236">
                  <c:v>1668.2016655010875</c:v>
                </c:pt>
                <c:pt idx="237">
                  <c:v>6676.4072320442638</c:v>
                </c:pt>
                <c:pt idx="238">
                  <c:v>10550.21829828517</c:v>
                </c:pt>
                <c:pt idx="239">
                  <c:v>7508.1565203849614</c:v>
                </c:pt>
                <c:pt idx="240">
                  <c:v>2317.3553495172227</c:v>
                </c:pt>
                <c:pt idx="241">
                  <c:v>35302.385474415525</c:v>
                </c:pt>
                <c:pt idx="242">
                  <c:v>27373.340440554857</c:v>
                </c:pt>
                <c:pt idx="243">
                  <c:v>1273.370923433419</c:v>
                </c:pt>
                <c:pt idx="244">
                  <c:v>22134.708911449503</c:v>
                </c:pt>
                <c:pt idx="245">
                  <c:v>9883.5990277758556</c:v>
                </c:pt>
                <c:pt idx="246">
                  <c:v>6319.3947712510344</c:v>
                </c:pt>
                <c:pt idx="247">
                  <c:v>8225.9608456950064</c:v>
                </c:pt>
                <c:pt idx="248">
                  <c:v>13186.339320802828</c:v>
                </c:pt>
                <c:pt idx="249">
                  <c:v>12638.977883852553</c:v>
                </c:pt>
                <c:pt idx="250">
                  <c:v>13743.538600654785</c:v>
                </c:pt>
                <c:pt idx="251">
                  <c:v>11985.937750989358</c:v>
                </c:pt>
                <c:pt idx="252">
                  <c:v>6645.8209603587475</c:v>
                </c:pt>
                <c:pt idx="253">
                  <c:v>4569.5241133871305</c:v>
                </c:pt>
                <c:pt idx="254">
                  <c:v>8764.486647905429</c:v>
                </c:pt>
                <c:pt idx="255">
                  <c:v>8926.0568467342455</c:v>
                </c:pt>
                <c:pt idx="256">
                  <c:v>12560.346346032709</c:v>
                </c:pt>
                <c:pt idx="257">
                  <c:v>27220.215400137939</c:v>
                </c:pt>
                <c:pt idx="258">
                  <c:v>11523.764123652873</c:v>
                </c:pt>
                <c:pt idx="259">
                  <c:v>29195.639293375822</c:v>
                </c:pt>
                <c:pt idx="260">
                  <c:v>2320.0590829151579</c:v>
                </c:pt>
                <c:pt idx="261">
                  <c:v>10058.41264275434</c:v>
                </c:pt>
                <c:pt idx="262">
                  <c:v>4826.5346255894774</c:v>
                </c:pt>
                <c:pt idx="263">
                  <c:v>4511.3842800361654</c:v>
                </c:pt>
                <c:pt idx="264">
                  <c:v>11069.291498863606</c:v>
                </c:pt>
                <c:pt idx="265">
                  <c:v>6643.2761292414089</c:v>
                </c:pt>
                <c:pt idx="266">
                  <c:v>21928.149301120171</c:v>
                </c:pt>
                <c:pt idx="267">
                  <c:v>11397.689372691651</c:v>
                </c:pt>
                <c:pt idx="268">
                  <c:v>4188.5335420422662</c:v>
                </c:pt>
                <c:pt idx="269">
                  <c:v>6272.5971531591686</c:v>
                </c:pt>
                <c:pt idx="270">
                  <c:v>31707.319619685277</c:v>
                </c:pt>
                <c:pt idx="271">
                  <c:v>5540.2461413082201</c:v>
                </c:pt>
                <c:pt idx="272">
                  <c:v>10128.615295592697</c:v>
                </c:pt>
                <c:pt idx="273">
                  <c:v>30363.450848189117</c:v>
                </c:pt>
                <c:pt idx="274">
                  <c:v>14101.82797618173</c:v>
                </c:pt>
                <c:pt idx="275">
                  <c:v>2193.0243989834007</c:v>
                </c:pt>
                <c:pt idx="276">
                  <c:v>46560.935966513935</c:v>
                </c:pt>
                <c:pt idx="277">
                  <c:v>10685.168286916261</c:v>
                </c:pt>
                <c:pt idx="278">
                  <c:v>5526.5883162430764</c:v>
                </c:pt>
                <c:pt idx="279">
                  <c:v>6998.7649326888759</c:v>
                </c:pt>
                <c:pt idx="280">
                  <c:v>40354.28413337595</c:v>
                </c:pt>
                <c:pt idx="281">
                  <c:v>9150.9679710371875</c:v>
                </c:pt>
                <c:pt idx="282">
                  <c:v>9396.8072407532218</c:v>
                </c:pt>
                <c:pt idx="283">
                  <c:v>33081.451311792502</c:v>
                </c:pt>
                <c:pt idx="284">
                  <c:v>2269.5637062142641</c:v>
                </c:pt>
                <c:pt idx="285">
                  <c:v>11136.009529687391</c:v>
                </c:pt>
                <c:pt idx="286">
                  <c:v>13084.721914170434</c:v>
                </c:pt>
                <c:pt idx="287">
                  <c:v>2167.0676350335898</c:v>
                </c:pt>
                <c:pt idx="288">
                  <c:v>2523.4958285187213</c:v>
                </c:pt>
                <c:pt idx="289">
                  <c:v>5884.4562987667759</c:v>
                </c:pt>
                <c:pt idx="290">
                  <c:v>7142.7491664881163</c:v>
                </c:pt>
                <c:pt idx="291">
                  <c:v>3346.064672562251</c:v>
                </c:pt>
                <c:pt idx="292">
                  <c:v>31878.133218211045</c:v>
                </c:pt>
                <c:pt idx="293">
                  <c:v>38935.143928091311</c:v>
                </c:pt>
                <c:pt idx="294">
                  <c:v>3992.6687582037921</c:v>
                </c:pt>
                <c:pt idx="295">
                  <c:v>29022.782610049733</c:v>
                </c:pt>
                <c:pt idx="296">
                  <c:v>24842.366578399709</c:v>
                </c:pt>
                <c:pt idx="297">
                  <c:v>3674.5803901559284</c:v>
                </c:pt>
                <c:pt idx="298">
                  <c:v>17323.629894569214</c:v>
                </c:pt>
                <c:pt idx="299">
                  <c:v>27030.620681111894</c:v>
                </c:pt>
                <c:pt idx="300">
                  <c:v>28138.934817846075</c:v>
                </c:pt>
                <c:pt idx="301">
                  <c:v>8502.2368033815619</c:v>
                </c:pt>
                <c:pt idx="302">
                  <c:v>8913.9861255119358</c:v>
                </c:pt>
                <c:pt idx="303">
                  <c:v>6479.3779873367948</c:v>
                </c:pt>
                <c:pt idx="304">
                  <c:v>6266.4994205984485</c:v>
                </c:pt>
                <c:pt idx="305">
                  <c:v>33539.936935696882</c:v>
                </c:pt>
                <c:pt idx="306">
                  <c:v>20112.885769606488</c:v>
                </c:pt>
                <c:pt idx="307">
                  <c:v>3152.426395082085</c:v>
                </c:pt>
                <c:pt idx="308">
                  <c:v>1814.5257796954672</c:v>
                </c:pt>
                <c:pt idx="309">
                  <c:v>2044.0148095311297</c:v>
                </c:pt>
                <c:pt idx="310">
                  <c:v>9627.3628801502964</c:v>
                </c:pt>
                <c:pt idx="311">
                  <c:v>9233.9705554770117</c:v>
                </c:pt>
                <c:pt idx="312">
                  <c:v>7269.7640149255303</c:v>
                </c:pt>
                <c:pt idx="313">
                  <c:v>32908.871568492017</c:v>
                </c:pt>
                <c:pt idx="314">
                  <c:v>13409.777482327901</c:v>
                </c:pt>
                <c:pt idx="315">
                  <c:v>46599.726563779332</c:v>
                </c:pt>
                <c:pt idx="316">
                  <c:v>5997.4777308158327</c:v>
                </c:pt>
                <c:pt idx="317">
                  <c:v>14036.842889311651</c:v>
                </c:pt>
                <c:pt idx="318">
                  <c:v>9525.0440449271373</c:v>
                </c:pt>
                <c:pt idx="319">
                  <c:v>10920.911856597251</c:v>
                </c:pt>
                <c:pt idx="320">
                  <c:v>5510.7271433897758</c:v>
                </c:pt>
                <c:pt idx="321">
                  <c:v>11533.007578232255</c:v>
                </c:pt>
                <c:pt idx="322">
                  <c:v>13539.803048341415</c:v>
                </c:pt>
                <c:pt idx="323">
                  <c:v>3115.4014434256605</c:v>
                </c:pt>
                <c:pt idx="324">
                  <c:v>12762.217139626027</c:v>
                </c:pt>
                <c:pt idx="325">
                  <c:v>12293.108195133362</c:v>
                </c:pt>
                <c:pt idx="326">
                  <c:v>3159.4580915701672</c:v>
                </c:pt>
                <c:pt idx="327">
                  <c:v>2260.9833779127175</c:v>
                </c:pt>
                <c:pt idx="328">
                  <c:v>2442.1870573769247</c:v>
                </c:pt>
                <c:pt idx="329">
                  <c:v>35844.291676969631</c:v>
                </c:pt>
                <c:pt idx="330">
                  <c:v>9964.1984344013817</c:v>
                </c:pt>
                <c:pt idx="331">
                  <c:v>36061.169225405087</c:v>
                </c:pt>
                <c:pt idx="332">
                  <c:v>40758.774319105381</c:v>
                </c:pt>
                <c:pt idx="333">
                  <c:v>8533.410822598591</c:v>
                </c:pt>
                <c:pt idx="334">
                  <c:v>6570.9480824745042</c:v>
                </c:pt>
                <c:pt idx="335">
                  <c:v>6054.3287597918124</c:v>
                </c:pt>
                <c:pt idx="336">
                  <c:v>6359.9684750667702</c:v>
                </c:pt>
                <c:pt idx="337">
                  <c:v>8233.4003620226158</c:v>
                </c:pt>
                <c:pt idx="338">
                  <c:v>52328.455953221579</c:v>
                </c:pt>
                <c:pt idx="339">
                  <c:v>9026.2087009638344</c:v>
                </c:pt>
                <c:pt idx="340">
                  <c:v>13884.33398923258</c:v>
                </c:pt>
                <c:pt idx="341">
                  <c:v>39101.219329758183</c:v>
                </c:pt>
                <c:pt idx="342">
                  <c:v>13130.94043360837</c:v>
                </c:pt>
                <c:pt idx="343">
                  <c:v>11819.281188767363</c:v>
                </c:pt>
                <c:pt idx="344">
                  <c:v>2870.2094355787722</c:v>
                </c:pt>
                <c:pt idx="345">
                  <c:v>1282.8611543432696</c:v>
                </c:pt>
                <c:pt idx="346">
                  <c:v>39385.230389839198</c:v>
                </c:pt>
                <c:pt idx="347">
                  <c:v>11197.957665898932</c:v>
                </c:pt>
                <c:pt idx="348">
                  <c:v>6064.8652008945701</c:v>
                </c:pt>
                <c:pt idx="349">
                  <c:v>12960.672108944849</c:v>
                </c:pt>
                <c:pt idx="350">
                  <c:v>10045.966858121617</c:v>
                </c:pt>
                <c:pt idx="351">
                  <c:v>7645.4699647230063</c:v>
                </c:pt>
                <c:pt idx="352">
                  <c:v>9873.8959206180334</c:v>
                </c:pt>
                <c:pt idx="353">
                  <c:v>28383.760951298122</c:v>
                </c:pt>
                <c:pt idx="354">
                  <c:v>3340.381013194582</c:v>
                </c:pt>
                <c:pt idx="355">
                  <c:v>9577.5890218301029</c:v>
                </c:pt>
                <c:pt idx="356">
                  <c:v>3210.7956949664722</c:v>
                </c:pt>
                <c:pt idx="357">
                  <c:v>3515.3739536130242</c:v>
                </c:pt>
                <c:pt idx="358">
                  <c:v>4787.3580998986008</c:v>
                </c:pt>
                <c:pt idx="359">
                  <c:v>4884.0543505179603</c:v>
                </c:pt>
                <c:pt idx="360">
                  <c:v>13598.437515869166</c:v>
                </c:pt>
                <c:pt idx="361">
                  <c:v>38944.443168506587</c:v>
                </c:pt>
                <c:pt idx="362">
                  <c:v>12169.913223641735</c:v>
                </c:pt>
                <c:pt idx="363">
                  <c:v>4804.2398010385832</c:v>
                </c:pt>
                <c:pt idx="364">
                  <c:v>3016.8463778382438</c:v>
                </c:pt>
                <c:pt idx="365">
                  <c:v>11866.288533912149</c:v>
                </c:pt>
                <c:pt idx="366">
                  <c:v>11079.55295854631</c:v>
                </c:pt>
                <c:pt idx="367">
                  <c:v>7325.9082513150106</c:v>
                </c:pt>
                <c:pt idx="368">
                  <c:v>10823.670694543405</c:v>
                </c:pt>
                <c:pt idx="369">
                  <c:v>6925.6421085855554</c:v>
                </c:pt>
                <c:pt idx="370">
                  <c:v>45232.382533964941</c:v>
                </c:pt>
                <c:pt idx="371">
                  <c:v>11985.351304074935</c:v>
                </c:pt>
                <c:pt idx="372">
                  <c:v>8333.0444013626948</c:v>
                </c:pt>
                <c:pt idx="373">
                  <c:v>7840.785647135016</c:v>
                </c:pt>
                <c:pt idx="374">
                  <c:v>2291.1533865912452</c:v>
                </c:pt>
                <c:pt idx="375">
                  <c:v>11646.675965571503</c:v>
                </c:pt>
                <c:pt idx="376">
                  <c:v>10374.84092606714</c:v>
                </c:pt>
                <c:pt idx="377">
                  <c:v>3324.7334295413275</c:v>
                </c:pt>
                <c:pt idx="378">
                  <c:v>3174.8938938824203</c:v>
                </c:pt>
                <c:pt idx="379">
                  <c:v>12289.832088482617</c:v>
                </c:pt>
                <c:pt idx="380">
                  <c:v>11221.004068042814</c:v>
                </c:pt>
                <c:pt idx="381">
                  <c:v>13636.785990152828</c:v>
                </c:pt>
                <c:pt idx="382">
                  <c:v>12604.290494934125</c:v>
                </c:pt>
                <c:pt idx="383">
                  <c:v>13219.437155048432</c:v>
                </c:pt>
                <c:pt idx="384">
                  <c:v>12053.234785488188</c:v>
                </c:pt>
                <c:pt idx="385">
                  <c:v>12346.986350189687</c:v>
                </c:pt>
                <c:pt idx="386">
                  <c:v>12980.128890169082</c:v>
                </c:pt>
                <c:pt idx="387">
                  <c:v>1569.4661278207248</c:v>
                </c:pt>
                <c:pt idx="388">
                  <c:v>12118.362031045386</c:v>
                </c:pt>
                <c:pt idx="389">
                  <c:v>41625.890248039133</c:v>
                </c:pt>
                <c:pt idx="390">
                  <c:v>8689.173852605596</c:v>
                </c:pt>
                <c:pt idx="391">
                  <c:v>17366.189610322068</c:v>
                </c:pt>
                <c:pt idx="392">
                  <c:v>3318.1347523828508</c:v>
                </c:pt>
                <c:pt idx="393">
                  <c:v>8916.8997563176126</c:v>
                </c:pt>
                <c:pt idx="394">
                  <c:v>20987.557966393182</c:v>
                </c:pt>
                <c:pt idx="395">
                  <c:v>10883.56681555562</c:v>
                </c:pt>
                <c:pt idx="396">
                  <c:v>5079.6221299921244</c:v>
                </c:pt>
                <c:pt idx="397">
                  <c:v>11593.005442572106</c:v>
                </c:pt>
                <c:pt idx="398">
                  <c:v>14374.433387464393</c:v>
                </c:pt>
                <c:pt idx="399">
                  <c:v>11451.806483770353</c:v>
                </c:pt>
                <c:pt idx="400">
                  <c:v>41975.651184338458</c:v>
                </c:pt>
                <c:pt idx="401">
                  <c:v>4373.6813062714618</c:v>
                </c:pt>
                <c:pt idx="402">
                  <c:v>30457.682402710696</c:v>
                </c:pt>
                <c:pt idx="403">
                  <c:v>37006.295653326917</c:v>
                </c:pt>
                <c:pt idx="404">
                  <c:v>10799.742007246978</c:v>
                </c:pt>
                <c:pt idx="405">
                  <c:v>25279.444053680087</c:v>
                </c:pt>
                <c:pt idx="406">
                  <c:v>41436.025209190091</c:v>
                </c:pt>
                <c:pt idx="407">
                  <c:v>5505.0719489208332</c:v>
                </c:pt>
                <c:pt idx="408">
                  <c:v>10444.182516773573</c:v>
                </c:pt>
                <c:pt idx="409">
                  <c:v>11627.933872109166</c:v>
                </c:pt>
                <c:pt idx="410">
                  <c:v>6552.1683351525544</c:v>
                </c:pt>
                <c:pt idx="411">
                  <c:v>2156.9038856080415</c:v>
                </c:pt>
                <c:pt idx="412">
                  <c:v>10099.763416272453</c:v>
                </c:pt>
                <c:pt idx="413">
                  <c:v>4710.3386403892937</c:v>
                </c:pt>
                <c:pt idx="414">
                  <c:v>24283.859082862098</c:v>
                </c:pt>
                <c:pt idx="415">
                  <c:v>2822.9056961652914</c:v>
                </c:pt>
                <c:pt idx="416">
                  <c:v>14365.103058924164</c:v>
                </c:pt>
                <c:pt idx="417">
                  <c:v>12572.99599987178</c:v>
                </c:pt>
                <c:pt idx="418">
                  <c:v>6602.6658530819077</c:v>
                </c:pt>
                <c:pt idx="419">
                  <c:v>7165.5213408829441</c:v>
                </c:pt>
                <c:pt idx="420">
                  <c:v>10302.841252536196</c:v>
                </c:pt>
                <c:pt idx="421">
                  <c:v>29067.933195972095</c:v>
                </c:pt>
                <c:pt idx="422">
                  <c:v>7674.2219791665084</c:v>
                </c:pt>
                <c:pt idx="423">
                  <c:v>36182.226158379577</c:v>
                </c:pt>
                <c:pt idx="424">
                  <c:v>5442.7883874232493</c:v>
                </c:pt>
                <c:pt idx="425">
                  <c:v>3211.0540453821504</c:v>
                </c:pt>
                <c:pt idx="426">
                  <c:v>25498.593357289588</c:v>
                </c:pt>
                <c:pt idx="427">
                  <c:v>4902.0256276314467</c:v>
                </c:pt>
                <c:pt idx="428">
                  <c:v>11347.350220527724</c:v>
                </c:pt>
                <c:pt idx="429">
                  <c:v>12924.302271100107</c:v>
                </c:pt>
                <c:pt idx="430">
                  <c:v>9503.5652207332751</c:v>
                </c:pt>
                <c:pt idx="431">
                  <c:v>8644.492992987005</c:v>
                </c:pt>
                <c:pt idx="432">
                  <c:v>14078.717315379699</c:v>
                </c:pt>
                <c:pt idx="433">
                  <c:v>8839.6627585207607</c:v>
                </c:pt>
                <c:pt idx="434">
                  <c:v>14453.347624155924</c:v>
                </c:pt>
                <c:pt idx="435">
                  <c:v>12097.592007493635</c:v>
                </c:pt>
                <c:pt idx="436">
                  <c:v>10122.526388315273</c:v>
                </c:pt>
                <c:pt idx="437">
                  <c:v>24332.95378490903</c:v>
                </c:pt>
                <c:pt idx="438">
                  <c:v>9386.6238863380713</c:v>
                </c:pt>
                <c:pt idx="439">
                  <c:v>12158.463895576899</c:v>
                </c:pt>
                <c:pt idx="440">
                  <c:v>9086.0795707711331</c:v>
                </c:pt>
                <c:pt idx="441">
                  <c:v>9924.1473751689937</c:v>
                </c:pt>
                <c:pt idx="442">
                  <c:v>7945.5515430262312</c:v>
                </c:pt>
                <c:pt idx="443">
                  <c:v>11284.508571796759</c:v>
                </c:pt>
                <c:pt idx="444">
                  <c:v>21077.880099218248</c:v>
                </c:pt>
                <c:pt idx="445">
                  <c:v>1816.4390723129372</c:v>
                </c:pt>
                <c:pt idx="446">
                  <c:v>11033.655799806265</c:v>
                </c:pt>
                <c:pt idx="447">
                  <c:v>31170.362387101515</c:v>
                </c:pt>
                <c:pt idx="448">
                  <c:v>6142.6386256121586</c:v>
                </c:pt>
                <c:pt idx="449">
                  <c:v>7943.3648408294639</c:v>
                </c:pt>
                <c:pt idx="450">
                  <c:v>13837.27463062551</c:v>
                </c:pt>
                <c:pt idx="451">
                  <c:v>2972.5666376136178</c:v>
                </c:pt>
                <c:pt idx="452">
                  <c:v>7126.6469530161858</c:v>
                </c:pt>
                <c:pt idx="453">
                  <c:v>13766.632054320669</c:v>
                </c:pt>
                <c:pt idx="454">
                  <c:v>7909.0468642199521</c:v>
                </c:pt>
                <c:pt idx="455">
                  <c:v>1421.4185256270728</c:v>
                </c:pt>
                <c:pt idx="456">
                  <c:v>4051.4946077040395</c:v>
                </c:pt>
                <c:pt idx="457">
                  <c:v>20058.706650145617</c:v>
                </c:pt>
                <c:pt idx="458">
                  <c:v>9340.356043976426</c:v>
                </c:pt>
                <c:pt idx="459">
                  <c:v>25523.359886862861</c:v>
                </c:pt>
                <c:pt idx="460">
                  <c:v>6223.5926670063782</c:v>
                </c:pt>
                <c:pt idx="461">
                  <c:v>6749.3949384488296</c:v>
                </c:pt>
                <c:pt idx="462">
                  <c:v>12366.557638712622</c:v>
                </c:pt>
                <c:pt idx="463">
                  <c:v>22350.607670666315</c:v>
                </c:pt>
                <c:pt idx="464">
                  <c:v>8993.4746224121027</c:v>
                </c:pt>
                <c:pt idx="465">
                  <c:v>14410.426724548872</c:v>
                </c:pt>
                <c:pt idx="466">
                  <c:v>2437.2432116890086</c:v>
                </c:pt>
                <c:pt idx="467">
                  <c:v>42575.818520421584</c:v>
                </c:pt>
                <c:pt idx="468">
                  <c:v>2861.1621064382934</c:v>
                </c:pt>
                <c:pt idx="469">
                  <c:v>9826.2570564465786</c:v>
                </c:pt>
                <c:pt idx="470">
                  <c:v>9197.6936118857593</c:v>
                </c:pt>
                <c:pt idx="471">
                  <c:v>2964.1648165822726</c:v>
                </c:pt>
                <c:pt idx="472">
                  <c:v>1607.6539922962465</c:v>
                </c:pt>
                <c:pt idx="473">
                  <c:v>4956.9147211540012</c:v>
                </c:pt>
                <c:pt idx="474">
                  <c:v>10911.500091675147</c:v>
                </c:pt>
                <c:pt idx="475">
                  <c:v>8550.0903620597674</c:v>
                </c:pt>
                <c:pt idx="476">
                  <c:v>12130.610662799418</c:v>
                </c:pt>
                <c:pt idx="477">
                  <c:v>6274.7072574193553</c:v>
                </c:pt>
                <c:pt idx="478">
                  <c:v>7624.6625744485882</c:v>
                </c:pt>
                <c:pt idx="479">
                  <c:v>2687.6415649235605</c:v>
                </c:pt>
                <c:pt idx="480">
                  <c:v>4052.1633036565408</c:v>
                </c:pt>
                <c:pt idx="481">
                  <c:v>4422.0334378142179</c:v>
                </c:pt>
                <c:pt idx="482">
                  <c:v>28627.602965066977</c:v>
                </c:pt>
                <c:pt idx="483">
                  <c:v>37888.993630641024</c:v>
                </c:pt>
                <c:pt idx="484">
                  <c:v>9001.1749910618346</c:v>
                </c:pt>
                <c:pt idx="485">
                  <c:v>3930.7387658411453</c:v>
                </c:pt>
                <c:pt idx="486">
                  <c:v>2152.4151363040373</c:v>
                </c:pt>
                <c:pt idx="487">
                  <c:v>10178.794832523954</c:v>
                </c:pt>
                <c:pt idx="488">
                  <c:v>13049.327732665508</c:v>
                </c:pt>
                <c:pt idx="489">
                  <c:v>16498.717615709425</c:v>
                </c:pt>
                <c:pt idx="490">
                  <c:v>37295.084818739037</c:v>
                </c:pt>
                <c:pt idx="491">
                  <c:v>28101.569764295087</c:v>
                </c:pt>
                <c:pt idx="492">
                  <c:v>33869.193006842237</c:v>
                </c:pt>
                <c:pt idx="493">
                  <c:v>8035.7940491584477</c:v>
                </c:pt>
                <c:pt idx="494">
                  <c:v>13162.994342453885</c:v>
                </c:pt>
                <c:pt idx="495">
                  <c:v>7256.5940068094824</c:v>
                </c:pt>
                <c:pt idx="496">
                  <c:v>6277.792995577739</c:v>
                </c:pt>
                <c:pt idx="497">
                  <c:v>12711.498106970856</c:v>
                </c:pt>
                <c:pt idx="498">
                  <c:v>7469.545862811714</c:v>
                </c:pt>
                <c:pt idx="499">
                  <c:v>9240.7811143079889</c:v>
                </c:pt>
                <c:pt idx="500">
                  <c:v>5991.6267745855803</c:v>
                </c:pt>
                <c:pt idx="501">
                  <c:v>13141.233272562458</c:v>
                </c:pt>
                <c:pt idx="502">
                  <c:v>8670.0792497209331</c:v>
                </c:pt>
                <c:pt idx="503">
                  <c:v>13444.249427954768</c:v>
                </c:pt>
                <c:pt idx="504">
                  <c:v>2016.8130182150414</c:v>
                </c:pt>
                <c:pt idx="505">
                  <c:v>13340.187632915586</c:v>
                </c:pt>
                <c:pt idx="506">
                  <c:v>30319.651894784089</c:v>
                </c:pt>
                <c:pt idx="507">
                  <c:v>34663.557405480075</c:v>
                </c:pt>
                <c:pt idx="508">
                  <c:v>11863.290780503679</c:v>
                </c:pt>
                <c:pt idx="509">
                  <c:v>39361.211026933037</c:v>
                </c:pt>
                <c:pt idx="510">
                  <c:v>11123.524337435036</c:v>
                </c:pt>
                <c:pt idx="511">
                  <c:v>3901.6839875618307</c:v>
                </c:pt>
                <c:pt idx="512">
                  <c:v>3996.8089009405003</c:v>
                </c:pt>
                <c:pt idx="513">
                  <c:v>11887.400346803508</c:v>
                </c:pt>
                <c:pt idx="514">
                  <c:v>32639.487458793243</c:v>
                </c:pt>
                <c:pt idx="515">
                  <c:v>14640.189771070858</c:v>
                </c:pt>
                <c:pt idx="516">
                  <c:v>42054.968676639997</c:v>
                </c:pt>
                <c:pt idx="517">
                  <c:v>13436.154567310738</c:v>
                </c:pt>
                <c:pt idx="518">
                  <c:v>26163.640802755344</c:v>
                </c:pt>
                <c:pt idx="519">
                  <c:v>2249.8313741822703</c:v>
                </c:pt>
                <c:pt idx="520">
                  <c:v>37126.218507640391</c:v>
                </c:pt>
                <c:pt idx="521">
                  <c:v>18540.416712078266</c:v>
                </c:pt>
                <c:pt idx="522">
                  <c:v>4612.1219685596016</c:v>
                </c:pt>
                <c:pt idx="523">
                  <c:v>11481.203404698326</c:v>
                </c:pt>
                <c:pt idx="524">
                  <c:v>57387.75451275985</c:v>
                </c:pt>
                <c:pt idx="525">
                  <c:v>8742.5032937039032</c:v>
                </c:pt>
                <c:pt idx="526">
                  <c:v>13602.712499567409</c:v>
                </c:pt>
                <c:pt idx="527">
                  <c:v>7691.1247056866878</c:v>
                </c:pt>
                <c:pt idx="528">
                  <c:v>9843.067529128075</c:v>
                </c:pt>
                <c:pt idx="529">
                  <c:v>8194.100303086745</c:v>
                </c:pt>
                <c:pt idx="530">
                  <c:v>1743.3642943070963</c:v>
                </c:pt>
                <c:pt idx="531">
                  <c:v>12364.756866572954</c:v>
                </c:pt>
                <c:pt idx="532">
                  <c:v>13849.315926533023</c:v>
                </c:pt>
                <c:pt idx="533">
                  <c:v>5234.0168895473798</c:v>
                </c:pt>
                <c:pt idx="534">
                  <c:v>9783.5750786713161</c:v>
                </c:pt>
                <c:pt idx="535">
                  <c:v>4824.4071366649387</c:v>
                </c:pt>
                <c:pt idx="536">
                  <c:v>7854.9916685164917</c:v>
                </c:pt>
                <c:pt idx="537">
                  <c:v>8403.8824522918967</c:v>
                </c:pt>
                <c:pt idx="538">
                  <c:v>11081.246517548745</c:v>
                </c:pt>
                <c:pt idx="539">
                  <c:v>3861.6107643347586</c:v>
                </c:pt>
                <c:pt idx="540">
                  <c:v>10459.800182296151</c:v>
                </c:pt>
                <c:pt idx="541">
                  <c:v>8574.8023753805137</c:v>
                </c:pt>
                <c:pt idx="542">
                  <c:v>7850.2449757072654</c:v>
                </c:pt>
                <c:pt idx="543">
                  <c:v>7919.0342908366229</c:v>
                </c:pt>
                <c:pt idx="544">
                  <c:v>4113.8969375193992</c:v>
                </c:pt>
                <c:pt idx="545">
                  <c:v>3908.6733840328197</c:v>
                </c:pt>
                <c:pt idx="546">
                  <c:v>3767.1785869929436</c:v>
                </c:pt>
                <c:pt idx="547">
                  <c:v>46183.029616951411</c:v>
                </c:pt>
                <c:pt idx="548">
                  <c:v>6187.3890256037012</c:v>
                </c:pt>
                <c:pt idx="549">
                  <c:v>26474.582496943724</c:v>
                </c:pt>
                <c:pt idx="550">
                  <c:v>34936.093673231575</c:v>
                </c:pt>
                <c:pt idx="551">
                  <c:v>7335.9323372158251</c:v>
                </c:pt>
                <c:pt idx="552">
                  <c:v>2440.7303356100256</c:v>
                </c:pt>
                <c:pt idx="553">
                  <c:v>13020.049775365693</c:v>
                </c:pt>
                <c:pt idx="554">
                  <c:v>33422.437634567425</c:v>
                </c:pt>
                <c:pt idx="555">
                  <c:v>9223.2448870213411</c:v>
                </c:pt>
                <c:pt idx="556">
                  <c:v>12005.158435257934</c:v>
                </c:pt>
                <c:pt idx="557">
                  <c:v>45438.596595685332</c:v>
                </c:pt>
                <c:pt idx="558">
                  <c:v>14274.277169328088</c:v>
                </c:pt>
                <c:pt idx="559">
                  <c:v>13366.888986875874</c:v>
                </c:pt>
                <c:pt idx="560">
                  <c:v>18769.404541389722</c:v>
                </c:pt>
                <c:pt idx="561">
                  <c:v>2816.4878980102194</c:v>
                </c:pt>
                <c:pt idx="562">
                  <c:v>2325.7067527178906</c:v>
                </c:pt>
                <c:pt idx="563">
                  <c:v>2697.2995233973024</c:v>
                </c:pt>
                <c:pt idx="564">
                  <c:v>10653.900942744438</c:v>
                </c:pt>
                <c:pt idx="565">
                  <c:v>51470.960862765394</c:v>
                </c:pt>
                <c:pt idx="566">
                  <c:v>6423.3598323312235</c:v>
                </c:pt>
                <c:pt idx="567">
                  <c:v>9933.9374725012585</c:v>
                </c:pt>
                <c:pt idx="568">
                  <c:v>12933.481438571042</c:v>
                </c:pt>
                <c:pt idx="569">
                  <c:v>6401.5412268533637</c:v>
                </c:pt>
                <c:pt idx="570">
                  <c:v>6788.8173273215343</c:v>
                </c:pt>
                <c:pt idx="571">
                  <c:v>9639.3571434404712</c:v>
                </c:pt>
                <c:pt idx="572">
                  <c:v>15052.538209107832</c:v>
                </c:pt>
                <c:pt idx="573">
                  <c:v>21747.709994617282</c:v>
                </c:pt>
                <c:pt idx="574">
                  <c:v>3662.223384652023</c:v>
                </c:pt>
                <c:pt idx="575">
                  <c:v>28572.450819717375</c:v>
                </c:pt>
                <c:pt idx="576">
                  <c:v>15118.270150646033</c:v>
                </c:pt>
                <c:pt idx="577">
                  <c:v>9144.985176476479</c:v>
                </c:pt>
                <c:pt idx="578">
                  <c:v>7088.6548503019749</c:v>
                </c:pt>
                <c:pt idx="579">
                  <c:v>3793.5878857654425</c:v>
                </c:pt>
                <c:pt idx="580">
                  <c:v>27806.945523369512</c:v>
                </c:pt>
                <c:pt idx="581">
                  <c:v>22755.923608988913</c:v>
                </c:pt>
                <c:pt idx="582">
                  <c:v>13066.997690124628</c:v>
                </c:pt>
                <c:pt idx="583">
                  <c:v>7294.5176640577138</c:v>
                </c:pt>
                <c:pt idx="584">
                  <c:v>13270.741650411102</c:v>
                </c:pt>
                <c:pt idx="585">
                  <c:v>13426.381437332635</c:v>
                </c:pt>
                <c:pt idx="586">
                  <c:v>7098.5576773820731</c:v>
                </c:pt>
                <c:pt idx="587">
                  <c:v>6390.9907504356715</c:v>
                </c:pt>
                <c:pt idx="588">
                  <c:v>7685.4590082486529</c:v>
                </c:pt>
                <c:pt idx="589">
                  <c:v>12275.416426988602</c:v>
                </c:pt>
                <c:pt idx="590">
                  <c:v>3042.5875877652661</c:v>
                </c:pt>
                <c:pt idx="591">
                  <c:v>12442.788454434343</c:v>
                </c:pt>
                <c:pt idx="592">
                  <c:v>13942.01152153469</c:v>
                </c:pt>
                <c:pt idx="593">
                  <c:v>8355.435805908488</c:v>
                </c:pt>
                <c:pt idx="594">
                  <c:v>4622.0535238845205</c:v>
                </c:pt>
                <c:pt idx="595">
                  <c:v>7917.4802950274216</c:v>
                </c:pt>
                <c:pt idx="596">
                  <c:v>11465.543810745003</c:v>
                </c:pt>
                <c:pt idx="597">
                  <c:v>8970.0559592923219</c:v>
                </c:pt>
                <c:pt idx="598">
                  <c:v>6618.9330920147186</c:v>
                </c:pt>
                <c:pt idx="599">
                  <c:v>12524.748490631817</c:v>
                </c:pt>
                <c:pt idx="600">
                  <c:v>10643.449201509753</c:v>
                </c:pt>
                <c:pt idx="601">
                  <c:v>10956.676162735803</c:v>
                </c:pt>
                <c:pt idx="602">
                  <c:v>2707.4078784648782</c:v>
                </c:pt>
                <c:pt idx="603">
                  <c:v>10851.977221328118</c:v>
                </c:pt>
                <c:pt idx="604">
                  <c:v>1476.1193918857325</c:v>
                </c:pt>
                <c:pt idx="605">
                  <c:v>11487.227122118398</c:v>
                </c:pt>
                <c:pt idx="606">
                  <c:v>3316.3316085099805</c:v>
                </c:pt>
                <c:pt idx="607">
                  <c:v>2173.1321804638837</c:v>
                </c:pt>
                <c:pt idx="608">
                  <c:v>13430.655990329569</c:v>
                </c:pt>
                <c:pt idx="609">
                  <c:v>12476.300266894108</c:v>
                </c:pt>
                <c:pt idx="610">
                  <c:v>8835.0479040419905</c:v>
                </c:pt>
                <c:pt idx="611">
                  <c:v>37480.46841464741</c:v>
                </c:pt>
                <c:pt idx="612">
                  <c:v>8420.2913494139284</c:v>
                </c:pt>
                <c:pt idx="613">
                  <c:v>27561.250005997721</c:v>
                </c:pt>
                <c:pt idx="614">
                  <c:v>12690.414117214181</c:v>
                </c:pt>
                <c:pt idx="615">
                  <c:v>52351.374834741</c:v>
                </c:pt>
                <c:pt idx="616">
                  <c:v>6305.848520207267</c:v>
                </c:pt>
                <c:pt idx="617">
                  <c:v>33196.969609022628</c:v>
                </c:pt>
                <c:pt idx="618">
                  <c:v>26596.689297354074</c:v>
                </c:pt>
                <c:pt idx="619">
                  <c:v>5810.8382632213925</c:v>
                </c:pt>
                <c:pt idx="620">
                  <c:v>35116.74932214235</c:v>
                </c:pt>
                <c:pt idx="621">
                  <c:v>4162.3359589051006</c:v>
                </c:pt>
                <c:pt idx="622">
                  <c:v>40206.309410791582</c:v>
                </c:pt>
                <c:pt idx="623">
                  <c:v>10697.417436311982</c:v>
                </c:pt>
                <c:pt idx="624">
                  <c:v>3609.3236780014768</c:v>
                </c:pt>
                <c:pt idx="625">
                  <c:v>4559.9366084349804</c:v>
                </c:pt>
                <c:pt idx="626">
                  <c:v>14718.788588325513</c:v>
                </c:pt>
                <c:pt idx="627">
                  <c:v>11666.106853826781</c:v>
                </c:pt>
                <c:pt idx="628">
                  <c:v>12344.604590110219</c:v>
                </c:pt>
                <c:pt idx="629">
                  <c:v>6231.0895619567136</c:v>
                </c:pt>
                <c:pt idx="630">
                  <c:v>26839.641699510932</c:v>
                </c:pt>
                <c:pt idx="631">
                  <c:v>9424.9175630022401</c:v>
                </c:pt>
                <c:pt idx="632">
                  <c:v>4484.6440823304083</c:v>
                </c:pt>
                <c:pt idx="633">
                  <c:v>10704.364297245203</c:v>
                </c:pt>
                <c:pt idx="634">
                  <c:v>12321.823956665834</c:v>
                </c:pt>
                <c:pt idx="635">
                  <c:v>7232.4844405096519</c:v>
                </c:pt>
                <c:pt idx="636">
                  <c:v>3447.4683847769211</c:v>
                </c:pt>
                <c:pt idx="637">
                  <c:v>2192.2369699074798</c:v>
                </c:pt>
                <c:pt idx="638">
                  <c:v>3823.7223355803435</c:v>
                </c:pt>
                <c:pt idx="639">
                  <c:v>18477.453429028603</c:v>
                </c:pt>
                <c:pt idx="640">
                  <c:v>9732.0915583967562</c:v>
                </c:pt>
                <c:pt idx="641">
                  <c:v>4292.1730974581496</c:v>
                </c:pt>
                <c:pt idx="642">
                  <c:v>12216.098922182986</c:v>
                </c:pt>
                <c:pt idx="643">
                  <c:v>6890.1146634733932</c:v>
                </c:pt>
                <c:pt idx="644">
                  <c:v>12619.663850838326</c:v>
                </c:pt>
                <c:pt idx="645">
                  <c:v>6665.0416446273211</c:v>
                </c:pt>
                <c:pt idx="646">
                  <c:v>23558.602930187582</c:v>
                </c:pt>
                <c:pt idx="647">
                  <c:v>6102.0052778228837</c:v>
                </c:pt>
                <c:pt idx="648">
                  <c:v>6065.482034834944</c:v>
                </c:pt>
                <c:pt idx="649">
                  <c:v>9112.7183913829904</c:v>
                </c:pt>
                <c:pt idx="650">
                  <c:v>10425.509833510943</c:v>
                </c:pt>
                <c:pt idx="651">
                  <c:v>10258.644940866958</c:v>
                </c:pt>
                <c:pt idx="652">
                  <c:v>6917.4817868293194</c:v>
                </c:pt>
                <c:pt idx="653">
                  <c:v>14024.13227567827</c:v>
                </c:pt>
                <c:pt idx="654">
                  <c:v>4238.1697344936028</c:v>
                </c:pt>
                <c:pt idx="655">
                  <c:v>9546.46818220155</c:v>
                </c:pt>
                <c:pt idx="656">
                  <c:v>11397.151956081629</c:v>
                </c:pt>
                <c:pt idx="657">
                  <c:v>7449.2475483709422</c:v>
                </c:pt>
                <c:pt idx="658">
                  <c:v>13983.952887233432</c:v>
                </c:pt>
                <c:pt idx="659">
                  <c:v>10311.856971900554</c:v>
                </c:pt>
                <c:pt idx="660">
                  <c:v>9122.7655489135796</c:v>
                </c:pt>
                <c:pt idx="661">
                  <c:v>14162.648092840696</c:v>
                </c:pt>
                <c:pt idx="662">
                  <c:v>8971.9990538268721</c:v>
                </c:pt>
                <c:pt idx="663">
                  <c:v>7276.428589411069</c:v>
                </c:pt>
                <c:pt idx="664">
                  <c:v>18560.789726497766</c:v>
                </c:pt>
                <c:pt idx="665">
                  <c:v>31172.272857438118</c:v>
                </c:pt>
                <c:pt idx="666">
                  <c:v>11018.53631419743</c:v>
                </c:pt>
                <c:pt idx="667">
                  <c:v>13454.048427110976</c:v>
                </c:pt>
                <c:pt idx="668">
                  <c:v>12632.360360889017</c:v>
                </c:pt>
                <c:pt idx="669">
                  <c:v>14227.055758049475</c:v>
                </c:pt>
                <c:pt idx="670">
                  <c:v>38153.188739217527</c:v>
                </c:pt>
                <c:pt idx="671">
                  <c:v>10080.630286052483</c:v>
                </c:pt>
                <c:pt idx="672">
                  <c:v>3269.796202980916</c:v>
                </c:pt>
                <c:pt idx="673">
                  <c:v>13686.479241256813</c:v>
                </c:pt>
                <c:pt idx="674">
                  <c:v>14184.733874017529</c:v>
                </c:pt>
                <c:pt idx="675">
                  <c:v>14627.112657208299</c:v>
                </c:pt>
                <c:pt idx="676">
                  <c:v>12897.430722863837</c:v>
                </c:pt>
                <c:pt idx="677">
                  <c:v>8110.9994549153307</c:v>
                </c:pt>
                <c:pt idx="678">
                  <c:v>6856.2724697220592</c:v>
                </c:pt>
                <c:pt idx="679">
                  <c:v>10653.473287410568</c:v>
                </c:pt>
                <c:pt idx="680">
                  <c:v>7477.5729209607143</c:v>
                </c:pt>
                <c:pt idx="681">
                  <c:v>2272.3050934718131</c:v>
                </c:pt>
                <c:pt idx="682">
                  <c:v>12760.216178668808</c:v>
                </c:pt>
                <c:pt idx="683">
                  <c:v>10108.352670188793</c:v>
                </c:pt>
                <c:pt idx="684">
                  <c:v>4858.5828778199493</c:v>
                </c:pt>
                <c:pt idx="685">
                  <c:v>6663.8192119570367</c:v>
                </c:pt>
                <c:pt idx="686">
                  <c:v>2288.1254383148871</c:v>
                </c:pt>
                <c:pt idx="687">
                  <c:v>8562.4173545838603</c:v>
                </c:pt>
                <c:pt idx="688">
                  <c:v>11036.490381845369</c:v>
                </c:pt>
                <c:pt idx="689">
                  <c:v>11478.026154330371</c:v>
                </c:pt>
                <c:pt idx="690">
                  <c:v>3153.461218461659</c:v>
                </c:pt>
                <c:pt idx="691">
                  <c:v>1956.1571610883484</c:v>
                </c:pt>
                <c:pt idx="692">
                  <c:v>12276.030325321612</c:v>
                </c:pt>
                <c:pt idx="693">
                  <c:v>6295.6231321436908</c:v>
                </c:pt>
                <c:pt idx="694">
                  <c:v>13992.370646937343</c:v>
                </c:pt>
                <c:pt idx="695">
                  <c:v>3041.0335919560639</c:v>
                </c:pt>
                <c:pt idx="696">
                  <c:v>3945.3964983931901</c:v>
                </c:pt>
                <c:pt idx="697">
                  <c:v>11924.203203977861</c:v>
                </c:pt>
                <c:pt idx="698">
                  <c:v>14979.340087685017</c:v>
                </c:pt>
                <c:pt idx="699">
                  <c:v>10002.170855585344</c:v>
                </c:pt>
                <c:pt idx="700">
                  <c:v>10138.595891590561</c:v>
                </c:pt>
                <c:pt idx="701">
                  <c:v>4367.012075259895</c:v>
                </c:pt>
                <c:pt idx="702">
                  <c:v>13778.47276590368</c:v>
                </c:pt>
                <c:pt idx="703">
                  <c:v>13290.313502808198</c:v>
                </c:pt>
                <c:pt idx="704">
                  <c:v>10117.911734033072</c:v>
                </c:pt>
                <c:pt idx="705">
                  <c:v>32367.663857066538</c:v>
                </c:pt>
                <c:pt idx="706">
                  <c:v>2197.1645417201089</c:v>
                </c:pt>
                <c:pt idx="707">
                  <c:v>24561.510320904825</c:v>
                </c:pt>
                <c:pt idx="708">
                  <c:v>25031.542123436342</c:v>
                </c:pt>
                <c:pt idx="709">
                  <c:v>40708.232822897487</c:v>
                </c:pt>
                <c:pt idx="710">
                  <c:v>16505.590520616955</c:v>
                </c:pt>
                <c:pt idx="711">
                  <c:v>13857.349736204038</c:v>
                </c:pt>
                <c:pt idx="712">
                  <c:v>11407.04399511701</c:v>
                </c:pt>
                <c:pt idx="713">
                  <c:v>36924.467927719401</c:v>
                </c:pt>
                <c:pt idx="714">
                  <c:v>11447.751323152481</c:v>
                </c:pt>
                <c:pt idx="715">
                  <c:v>8055.2675379588854</c:v>
                </c:pt>
                <c:pt idx="716">
                  <c:v>10499.197691680041</c:v>
                </c:pt>
                <c:pt idx="717">
                  <c:v>1550.4856660010271</c:v>
                </c:pt>
                <c:pt idx="718">
                  <c:v>12881.997918296482</c:v>
                </c:pt>
                <c:pt idx="719">
                  <c:v>11599.264449146627</c:v>
                </c:pt>
                <c:pt idx="720">
                  <c:v>4550.4727340367472</c:v>
                </c:pt>
                <c:pt idx="721">
                  <c:v>5928.1361401094009</c:v>
                </c:pt>
                <c:pt idx="722">
                  <c:v>12988.086389040465</c:v>
                </c:pt>
                <c:pt idx="723">
                  <c:v>2980.3931114381148</c:v>
                </c:pt>
                <c:pt idx="724">
                  <c:v>11146.373286172162</c:v>
                </c:pt>
                <c:pt idx="725">
                  <c:v>11409.051580408799</c:v>
                </c:pt>
                <c:pt idx="726">
                  <c:v>11747.067449102591</c:v>
                </c:pt>
                <c:pt idx="727">
                  <c:v>9261.8398371073999</c:v>
                </c:pt>
                <c:pt idx="728">
                  <c:v>10186.385439897533</c:v>
                </c:pt>
                <c:pt idx="729">
                  <c:v>2417.8011130261139</c:v>
                </c:pt>
                <c:pt idx="730">
                  <c:v>14460.038831890293</c:v>
                </c:pt>
                <c:pt idx="731">
                  <c:v>2286.0375875147192</c:v>
                </c:pt>
                <c:pt idx="732">
                  <c:v>10277.931799199807</c:v>
                </c:pt>
                <c:pt idx="733">
                  <c:v>10194.954381385747</c:v>
                </c:pt>
                <c:pt idx="734">
                  <c:v>14797.310064341138</c:v>
                </c:pt>
                <c:pt idx="735">
                  <c:v>12053.870771244048</c:v>
                </c:pt>
                <c:pt idx="736">
                  <c:v>4458.5364578393664</c:v>
                </c:pt>
                <c:pt idx="737">
                  <c:v>13449.357285623426</c:v>
                </c:pt>
                <c:pt idx="738">
                  <c:v>5990.1899583363493</c:v>
                </c:pt>
                <c:pt idx="739">
                  <c:v>9864.4056897081828</c:v>
                </c:pt>
                <c:pt idx="740">
                  <c:v>8488.4537613347347</c:v>
                </c:pt>
                <c:pt idx="741">
                  <c:v>5895.7645325165504</c:v>
                </c:pt>
                <c:pt idx="742">
                  <c:v>2075.7624113288284</c:v>
                </c:pt>
                <c:pt idx="743">
                  <c:v>19134.426046716762</c:v>
                </c:pt>
                <c:pt idx="744">
                  <c:v>10018.224930210436</c:v>
                </c:pt>
                <c:pt idx="745">
                  <c:v>5875.3707329878507</c:v>
                </c:pt>
                <c:pt idx="746">
                  <c:v>2937.1176584892009</c:v>
                </c:pt>
                <c:pt idx="747">
                  <c:v>9437.5112293359689</c:v>
                </c:pt>
                <c:pt idx="748">
                  <c:v>10675.185516825617</c:v>
                </c:pt>
                <c:pt idx="749">
                  <c:v>20231.70938114875</c:v>
                </c:pt>
                <c:pt idx="750">
                  <c:v>14532.462168434744</c:v>
                </c:pt>
                <c:pt idx="751">
                  <c:v>33295.210083152277</c:v>
                </c:pt>
                <c:pt idx="752">
                  <c:v>42152.737173861096</c:v>
                </c:pt>
                <c:pt idx="753">
                  <c:v>44272.104362151331</c:v>
                </c:pt>
                <c:pt idx="754">
                  <c:v>36180.029050904232</c:v>
                </c:pt>
                <c:pt idx="755">
                  <c:v>4459.6136573102531</c:v>
                </c:pt>
                <c:pt idx="756">
                  <c:v>10315.645946508739</c:v>
                </c:pt>
                <c:pt idx="757">
                  <c:v>11575.288016280789</c:v>
                </c:pt>
                <c:pt idx="758">
                  <c:v>8948.1910614770004</c:v>
                </c:pt>
                <c:pt idx="759">
                  <c:v>3107.1669192568961</c:v>
                </c:pt>
                <c:pt idx="760">
                  <c:v>4253.6607875994641</c:v>
                </c:pt>
                <c:pt idx="761">
                  <c:v>6725.1867421836751</c:v>
                </c:pt>
                <c:pt idx="762">
                  <c:v>1525.8110656354172</c:v>
                </c:pt>
                <c:pt idx="763">
                  <c:v>6473.7549665181359</c:v>
                </c:pt>
                <c:pt idx="764">
                  <c:v>7491.2052788720293</c:v>
                </c:pt>
                <c:pt idx="765">
                  <c:v>12846.171314200425</c:v>
                </c:pt>
                <c:pt idx="766">
                  <c:v>6047.9657592562316</c:v>
                </c:pt>
                <c:pt idx="767">
                  <c:v>14534.621136962161</c:v>
                </c:pt>
                <c:pt idx="768">
                  <c:v>3687.8070694561784</c:v>
                </c:pt>
                <c:pt idx="769">
                  <c:v>7440.1709082068128</c:v>
                </c:pt>
                <c:pt idx="770">
                  <c:v>14378.550133087701</c:v>
                </c:pt>
                <c:pt idx="771">
                  <c:v>4702.4573689453064</c:v>
                </c:pt>
                <c:pt idx="772">
                  <c:v>6651.4714325959931</c:v>
                </c:pt>
                <c:pt idx="773">
                  <c:v>35147.470486214232</c:v>
                </c:pt>
                <c:pt idx="774">
                  <c:v>1851.9325359157747</c:v>
                </c:pt>
                <c:pt idx="775">
                  <c:v>13685.917045489472</c:v>
                </c:pt>
                <c:pt idx="776">
                  <c:v>30797.463776810928</c:v>
                </c:pt>
                <c:pt idx="777">
                  <c:v>8928.2989432889826</c:v>
                </c:pt>
                <c:pt idx="778">
                  <c:v>13698.432552414411</c:v>
                </c:pt>
                <c:pt idx="779">
                  <c:v>12542.616481253954</c:v>
                </c:pt>
                <c:pt idx="780">
                  <c:v>7539.4601363724842</c:v>
                </c:pt>
                <c:pt idx="781">
                  <c:v>6449.364872883255</c:v>
                </c:pt>
                <c:pt idx="782">
                  <c:v>9098.841241405964</c:v>
                </c:pt>
                <c:pt idx="783">
                  <c:v>5698.7365591217649</c:v>
                </c:pt>
                <c:pt idx="784">
                  <c:v>2664.1077765318905</c:v>
                </c:pt>
                <c:pt idx="785">
                  <c:v>2572.8494090387512</c:v>
                </c:pt>
                <c:pt idx="786">
                  <c:v>6796.4004100289058</c:v>
                </c:pt>
                <c:pt idx="787">
                  <c:v>12186.684575840551</c:v>
                </c:pt>
                <c:pt idx="788">
                  <c:v>13094.354204129069</c:v>
                </c:pt>
                <c:pt idx="789">
                  <c:v>12899.058256879907</c:v>
                </c:pt>
                <c:pt idx="790">
                  <c:v>11434.997277515355</c:v>
                </c:pt>
                <c:pt idx="791">
                  <c:v>9768.8750107780706</c:v>
                </c:pt>
                <c:pt idx="792">
                  <c:v>12218.107030169174</c:v>
                </c:pt>
                <c:pt idx="793">
                  <c:v>32001.578609394201</c:v>
                </c:pt>
                <c:pt idx="794">
                  <c:v>16088.762235099919</c:v>
                </c:pt>
                <c:pt idx="795">
                  <c:v>12570.184188934383</c:v>
                </c:pt>
                <c:pt idx="796">
                  <c:v>2221.8170650314123</c:v>
                </c:pt>
                <c:pt idx="797">
                  <c:v>25516.345276747492</c:v>
                </c:pt>
                <c:pt idx="798">
                  <c:v>13399.464740412288</c:v>
                </c:pt>
                <c:pt idx="799">
                  <c:v>13872.603369295535</c:v>
                </c:pt>
                <c:pt idx="800">
                  <c:v>6247.4792203228808</c:v>
                </c:pt>
                <c:pt idx="801">
                  <c:v>2606.2509425806757</c:v>
                </c:pt>
                <c:pt idx="802">
                  <c:v>4036.0075036856815</c:v>
                </c:pt>
                <c:pt idx="803">
                  <c:v>3125.1983579856105</c:v>
                </c:pt>
                <c:pt idx="804">
                  <c:v>1989.1460284366992</c:v>
                </c:pt>
                <c:pt idx="805">
                  <c:v>10856.466954839048</c:v>
                </c:pt>
                <c:pt idx="806">
                  <c:v>28528.467310028904</c:v>
                </c:pt>
                <c:pt idx="807">
                  <c:v>34517.491900199013</c:v>
                </c:pt>
                <c:pt idx="808">
                  <c:v>25410.864752901514</c:v>
                </c:pt>
                <c:pt idx="809">
                  <c:v>4007.0515197043333</c:v>
                </c:pt>
                <c:pt idx="810">
                  <c:v>2528.4572054349601</c:v>
                </c:pt>
                <c:pt idx="811">
                  <c:v>2975.9939004474736</c:v>
                </c:pt>
                <c:pt idx="812">
                  <c:v>15927.909572699984</c:v>
                </c:pt>
                <c:pt idx="813">
                  <c:v>11121.381092276901</c:v>
                </c:pt>
                <c:pt idx="814">
                  <c:v>2156.5908379043713</c:v>
                </c:pt>
                <c:pt idx="815">
                  <c:v>11224.120785079442</c:v>
                </c:pt>
                <c:pt idx="816">
                  <c:v>10980.924097456827</c:v>
                </c:pt>
                <c:pt idx="817">
                  <c:v>6581.4884921379635</c:v>
                </c:pt>
                <c:pt idx="818">
                  <c:v>13696.690047090549</c:v>
                </c:pt>
                <c:pt idx="819">
                  <c:v>1442.2970336287424</c:v>
                </c:pt>
                <c:pt idx="820">
                  <c:v>43360.551830232303</c:v>
                </c:pt>
                <c:pt idx="821">
                  <c:v>11915.242282232994</c:v>
                </c:pt>
                <c:pt idx="822">
                  <c:v>2047.985460077766</c:v>
                </c:pt>
                <c:pt idx="823">
                  <c:v>13410.285181003817</c:v>
                </c:pt>
                <c:pt idx="824">
                  <c:v>3029.6317327234256</c:v>
                </c:pt>
                <c:pt idx="825">
                  <c:v>12829.530222977766</c:v>
                </c:pt>
                <c:pt idx="826">
                  <c:v>20772.186492334713</c:v>
                </c:pt>
                <c:pt idx="827">
                  <c:v>3086.7184383222993</c:v>
                </c:pt>
                <c:pt idx="828">
                  <c:v>6220.1609374433347</c:v>
                </c:pt>
                <c:pt idx="829">
                  <c:v>9493.7309394506592</c:v>
                </c:pt>
                <c:pt idx="830">
                  <c:v>10068.138740115106</c:v>
                </c:pt>
                <c:pt idx="831">
                  <c:v>13540.264208250828</c:v>
                </c:pt>
                <c:pt idx="832">
                  <c:v>35017.722359360429</c:v>
                </c:pt>
                <c:pt idx="833">
                  <c:v>9133.7286373836178</c:v>
                </c:pt>
                <c:pt idx="834">
                  <c:v>23115.144833107417</c:v>
                </c:pt>
                <c:pt idx="835">
                  <c:v>24763.309156495925</c:v>
                </c:pt>
                <c:pt idx="836">
                  <c:v>7987.7451399782331</c:v>
                </c:pt>
                <c:pt idx="837">
                  <c:v>8853.0463558368501</c:v>
                </c:pt>
                <c:pt idx="838">
                  <c:v>3719.923988583907</c:v>
                </c:pt>
                <c:pt idx="839">
                  <c:v>3898.6492981320025</c:v>
                </c:pt>
                <c:pt idx="840">
                  <c:v>4620.1266491262322</c:v>
                </c:pt>
                <c:pt idx="841">
                  <c:v>12018.562168596436</c:v>
                </c:pt>
                <c:pt idx="842">
                  <c:v>13274.846798158345</c:v>
                </c:pt>
                <c:pt idx="843">
                  <c:v>4054.7981608871833</c:v>
                </c:pt>
                <c:pt idx="844">
                  <c:v>11181.060675090586</c:v>
                </c:pt>
                <c:pt idx="845">
                  <c:v>1474.5638187222291</c:v>
                </c:pt>
                <c:pt idx="846">
                  <c:v>28873.674430552157</c:v>
                </c:pt>
                <c:pt idx="847">
                  <c:v>11889.936352637551</c:v>
                </c:pt>
                <c:pt idx="848">
                  <c:v>2822.2041136104326</c:v>
                </c:pt>
                <c:pt idx="849">
                  <c:v>10374.22702773413</c:v>
                </c:pt>
                <c:pt idx="850">
                  <c:v>6831.0838498598305</c:v>
                </c:pt>
                <c:pt idx="851">
                  <c:v>6051.9117175859301</c:v>
                </c:pt>
                <c:pt idx="852">
                  <c:v>11536.313205176681</c:v>
                </c:pt>
                <c:pt idx="853">
                  <c:v>6103.6095150570491</c:v>
                </c:pt>
                <c:pt idx="854">
                  <c:v>11925.211570514319</c:v>
                </c:pt>
                <c:pt idx="855">
                  <c:v>7567.3149465042643</c:v>
                </c:pt>
                <c:pt idx="856">
                  <c:v>24928.565858149337</c:v>
                </c:pt>
                <c:pt idx="857">
                  <c:v>2204.6114063082105</c:v>
                </c:pt>
                <c:pt idx="858">
                  <c:v>4025.4832675660136</c:v>
                </c:pt>
                <c:pt idx="859">
                  <c:v>10964.088458149563</c:v>
                </c:pt>
                <c:pt idx="860">
                  <c:v>10768.874495274338</c:v>
                </c:pt>
                <c:pt idx="861">
                  <c:v>2510.8738214086216</c:v>
                </c:pt>
                <c:pt idx="862">
                  <c:v>52636.894466683698</c:v>
                </c:pt>
                <c:pt idx="863">
                  <c:v>14793.035080642894</c:v>
                </c:pt>
                <c:pt idx="864">
                  <c:v>13617.958066560155</c:v>
                </c:pt>
                <c:pt idx="865">
                  <c:v>6747.6331103861294</c:v>
                </c:pt>
                <c:pt idx="866">
                  <c:v>13970.058120549425</c:v>
                </c:pt>
                <c:pt idx="867">
                  <c:v>8436.6457256536833</c:v>
                </c:pt>
                <c:pt idx="868">
                  <c:v>7626.9831369910708</c:v>
                </c:pt>
                <c:pt idx="869">
                  <c:v>10312.653557096008</c:v>
                </c:pt>
                <c:pt idx="870">
                  <c:v>10086.893838452983</c:v>
                </c:pt>
                <c:pt idx="871">
                  <c:v>10887.470684930955</c:v>
                </c:pt>
                <c:pt idx="872">
                  <c:v>7874.3821594628525</c:v>
                </c:pt>
                <c:pt idx="873">
                  <c:v>3868.8216322987009</c:v>
                </c:pt>
                <c:pt idx="874">
                  <c:v>14152.208838839861</c:v>
                </c:pt>
                <c:pt idx="875">
                  <c:v>59830.947331473471</c:v>
                </c:pt>
                <c:pt idx="876">
                  <c:v>11574.234024126468</c:v>
                </c:pt>
                <c:pt idx="877">
                  <c:v>27846.778110172094</c:v>
                </c:pt>
                <c:pt idx="878">
                  <c:v>5345.0183091552281</c:v>
                </c:pt>
                <c:pt idx="879">
                  <c:v>12741.682681997128</c:v>
                </c:pt>
                <c:pt idx="880">
                  <c:v>4947.7181227862411</c:v>
                </c:pt>
                <c:pt idx="881">
                  <c:v>55104.088870675165</c:v>
                </c:pt>
                <c:pt idx="882">
                  <c:v>13119.339280268578</c:v>
                </c:pt>
                <c:pt idx="883">
                  <c:v>5813.3982538338496</c:v>
                </c:pt>
                <c:pt idx="884">
                  <c:v>12676.441501053894</c:v>
                </c:pt>
                <c:pt idx="885">
                  <c:v>12775.008451654321</c:v>
                </c:pt>
                <c:pt idx="886">
                  <c:v>5189.3394017510118</c:v>
                </c:pt>
                <c:pt idx="887">
                  <c:v>4904.5422286724524</c:v>
                </c:pt>
                <c:pt idx="888">
                  <c:v>10655.276431283439</c:v>
                </c:pt>
                <c:pt idx="889">
                  <c:v>5916.6074816545934</c:v>
                </c:pt>
                <c:pt idx="890">
                  <c:v>36869.359532406052</c:v>
                </c:pt>
                <c:pt idx="891">
                  <c:v>2418.3597471743969</c:v>
                </c:pt>
                <c:pt idx="892">
                  <c:v>10964.529982761203</c:v>
                </c:pt>
                <c:pt idx="893">
                  <c:v>12695.215014495523</c:v>
                </c:pt>
                <c:pt idx="894">
                  <c:v>3592.313369780285</c:v>
                </c:pt>
                <c:pt idx="895">
                  <c:v>10936.202425710106</c:v>
                </c:pt>
                <c:pt idx="896">
                  <c:v>3346.1223084801813</c:v>
                </c:pt>
                <c:pt idx="897">
                  <c:v>2848.763608718501</c:v>
                </c:pt>
                <c:pt idx="898">
                  <c:v>8652.5024408108948</c:v>
                </c:pt>
                <c:pt idx="899">
                  <c:v>9318.104419168958</c:v>
                </c:pt>
                <c:pt idx="900">
                  <c:v>12900.739428979989</c:v>
                </c:pt>
                <c:pt idx="901">
                  <c:v>49306.783122943714</c:v>
                </c:pt>
                <c:pt idx="902">
                  <c:v>5149.6369624770387</c:v>
                </c:pt>
                <c:pt idx="903">
                  <c:v>2856.7930386007056</c:v>
                </c:pt>
                <c:pt idx="904">
                  <c:v>6728.6846458109976</c:v>
                </c:pt>
                <c:pt idx="905">
                  <c:v>15477.863107265268</c:v>
                </c:pt>
                <c:pt idx="906">
                  <c:v>14694.229289637509</c:v>
                </c:pt>
                <c:pt idx="907">
                  <c:v>13100.42965943892</c:v>
                </c:pt>
                <c:pt idx="908">
                  <c:v>2602.9442207292823</c:v>
                </c:pt>
                <c:pt idx="909">
                  <c:v>42011.413973986746</c:v>
                </c:pt>
                <c:pt idx="910">
                  <c:v>10786.113441459462</c:v>
                </c:pt>
                <c:pt idx="911">
                  <c:v>4850.3483536511858</c:v>
                </c:pt>
                <c:pt idx="912">
                  <c:v>13942.07104138588</c:v>
                </c:pt>
                <c:pt idx="913">
                  <c:v>2324.5962657850841</c:v>
                </c:pt>
                <c:pt idx="914">
                  <c:v>8626.8919687938105</c:v>
                </c:pt>
                <c:pt idx="915">
                  <c:v>6300.6396729131593</c:v>
                </c:pt>
                <c:pt idx="916">
                  <c:v>1290.4533390711483</c:v>
                </c:pt>
                <c:pt idx="917">
                  <c:v>6652.8108446296783</c:v>
                </c:pt>
                <c:pt idx="918">
                  <c:v>4967.5199951911864</c:v>
                </c:pt>
                <c:pt idx="919">
                  <c:v>30489.231816860418</c:v>
                </c:pt>
                <c:pt idx="920">
                  <c:v>14607.891972939724</c:v>
                </c:pt>
                <c:pt idx="921">
                  <c:v>8021.1507527809044</c:v>
                </c:pt>
                <c:pt idx="922">
                  <c:v>12288.737745251856</c:v>
                </c:pt>
                <c:pt idx="923">
                  <c:v>10108.370101085617</c:v>
                </c:pt>
                <c:pt idx="924">
                  <c:v>3330.3240406914101</c:v>
                </c:pt>
                <c:pt idx="925">
                  <c:v>15367.131355174293</c:v>
                </c:pt>
                <c:pt idx="926">
                  <c:v>7882.8093424303461</c:v>
                </c:pt>
                <c:pt idx="927">
                  <c:v>11186.656349708343</c:v>
                </c:pt>
                <c:pt idx="928">
                  <c:v>9643.5684039044299</c:v>
                </c:pt>
                <c:pt idx="929">
                  <c:v>8003.863373029857</c:v>
                </c:pt>
                <c:pt idx="930">
                  <c:v>9038.7918643284647</c:v>
                </c:pt>
                <c:pt idx="931">
                  <c:v>12885.000227899476</c:v>
                </c:pt>
                <c:pt idx="932">
                  <c:v>2304.8282447162228</c:v>
                </c:pt>
                <c:pt idx="933">
                  <c:v>10807.836867891008</c:v>
                </c:pt>
                <c:pt idx="934">
                  <c:v>11689.547160299948</c:v>
                </c:pt>
                <c:pt idx="935">
                  <c:v>16231.261319415504</c:v>
                </c:pt>
                <c:pt idx="936">
                  <c:v>23491.892775914741</c:v>
                </c:pt>
                <c:pt idx="937">
                  <c:v>10936.674565522395</c:v>
                </c:pt>
                <c:pt idx="938">
                  <c:v>5411.7678195818917</c:v>
                </c:pt>
                <c:pt idx="939">
                  <c:v>27319.40331902885</c:v>
                </c:pt>
                <c:pt idx="940">
                  <c:v>6359.4550194443109</c:v>
                </c:pt>
                <c:pt idx="941">
                  <c:v>40667.454988147874</c:v>
                </c:pt>
                <c:pt idx="942">
                  <c:v>10376.429486164498</c:v>
                </c:pt>
                <c:pt idx="943">
                  <c:v>8284.1121765905373</c:v>
                </c:pt>
                <c:pt idx="944">
                  <c:v>3182.8989619174963</c:v>
                </c:pt>
                <c:pt idx="945">
                  <c:v>8908.3083070737848</c:v>
                </c:pt>
                <c:pt idx="946">
                  <c:v>2716.8714761258962</c:v>
                </c:pt>
                <c:pt idx="947">
                  <c:v>42235.471288925313</c:v>
                </c:pt>
                <c:pt idx="948">
                  <c:v>13146.642704181071</c:v>
                </c:pt>
                <c:pt idx="949">
                  <c:v>27746.48164311334</c:v>
                </c:pt>
                <c:pt idx="950">
                  <c:v>29371.491306462322</c:v>
                </c:pt>
                <c:pt idx="951">
                  <c:v>11649.035171662887</c:v>
                </c:pt>
                <c:pt idx="952">
                  <c:v>4990.2983572338662</c:v>
                </c:pt>
                <c:pt idx="953">
                  <c:v>37445.239962737185</c:v>
                </c:pt>
                <c:pt idx="954">
                  <c:v>10349.713503741896</c:v>
                </c:pt>
                <c:pt idx="955">
                  <c:v>31235.810681532621</c:v>
                </c:pt>
                <c:pt idx="956">
                  <c:v>12869.594056580954</c:v>
                </c:pt>
                <c:pt idx="957">
                  <c:v>5408.8302277886523</c:v>
                </c:pt>
                <c:pt idx="958">
                  <c:v>9098.8276592651455</c:v>
                </c:pt>
                <c:pt idx="959">
                  <c:v>6396.1731110449209</c:v>
                </c:pt>
                <c:pt idx="960">
                  <c:v>11933.591414822858</c:v>
                </c:pt>
                <c:pt idx="961">
                  <c:v>45876.807933329495</c:v>
                </c:pt>
                <c:pt idx="962">
                  <c:v>11162.579604305198</c:v>
                </c:pt>
                <c:pt idx="963">
                  <c:v>2776.0925012681155</c:v>
                </c:pt>
                <c:pt idx="964">
                  <c:v>5145.2249875153311</c:v>
                </c:pt>
                <c:pt idx="965">
                  <c:v>9452.0908024792261</c:v>
                </c:pt>
                <c:pt idx="966">
                  <c:v>10701.946390637091</c:v>
                </c:pt>
                <c:pt idx="967">
                  <c:v>14918.641253410882</c:v>
                </c:pt>
                <c:pt idx="968">
                  <c:v>3322.6238022149219</c:v>
                </c:pt>
                <c:pt idx="969">
                  <c:v>8947.7634061431309</c:v>
                </c:pt>
                <c:pt idx="970">
                  <c:v>26338.040180301916</c:v>
                </c:pt>
                <c:pt idx="971">
                  <c:v>14074.592896012273</c:v>
                </c:pt>
                <c:pt idx="972">
                  <c:v>8342.3607815283685</c:v>
                </c:pt>
                <c:pt idx="973">
                  <c:v>29802.281662666614</c:v>
                </c:pt>
                <c:pt idx="974">
                  <c:v>14044.055464803136</c:v>
                </c:pt>
                <c:pt idx="975">
                  <c:v>5753.8118956434628</c:v>
                </c:pt>
                <c:pt idx="976">
                  <c:v>9492.7354476164983</c:v>
                </c:pt>
                <c:pt idx="977">
                  <c:v>12308.667794036701</c:v>
                </c:pt>
                <c:pt idx="978">
                  <c:v>8118.7386673105329</c:v>
                </c:pt>
                <c:pt idx="979">
                  <c:v>10578.141553882935</c:v>
                </c:pt>
                <c:pt idx="980">
                  <c:v>2568.5744253405073</c:v>
                </c:pt>
                <c:pt idx="981">
                  <c:v>13758.550198552179</c:v>
                </c:pt>
                <c:pt idx="982">
                  <c:v>11745.480566691034</c:v>
                </c:pt>
                <c:pt idx="983">
                  <c:v>12157.488239237082</c:v>
                </c:pt>
                <c:pt idx="984">
                  <c:v>10086.858279589358</c:v>
                </c:pt>
                <c:pt idx="985">
                  <c:v>10566.45946784331</c:v>
                </c:pt>
                <c:pt idx="986">
                  <c:v>13073.404578400152</c:v>
                </c:pt>
                <c:pt idx="987">
                  <c:v>27037.29778494938</c:v>
                </c:pt>
                <c:pt idx="988">
                  <c:v>4667.1281716188032</c:v>
                </c:pt>
                <c:pt idx="989">
                  <c:v>5664.0491702033387</c:v>
                </c:pt>
                <c:pt idx="990">
                  <c:v>11757.091535003405</c:v>
                </c:pt>
                <c:pt idx="991">
                  <c:v>15764.563459985608</c:v>
                </c:pt>
                <c:pt idx="992">
                  <c:v>8706.2658580637781</c:v>
                </c:pt>
                <c:pt idx="993">
                  <c:v>12918.939178051425</c:v>
                </c:pt>
                <c:pt idx="994">
                  <c:v>7442.4439070991521</c:v>
                </c:pt>
                <c:pt idx="995">
                  <c:v>1674.4652179015875</c:v>
                </c:pt>
                <c:pt idx="996">
                  <c:v>26472.16691387754</c:v>
                </c:pt>
                <c:pt idx="997">
                  <c:v>43070.498896458463</c:v>
                </c:pt>
                <c:pt idx="998">
                  <c:v>2709.6608848991682</c:v>
                </c:pt>
                <c:pt idx="999">
                  <c:v>9129.3411544422779</c:v>
                </c:pt>
                <c:pt idx="1000">
                  <c:v>10649.286288462237</c:v>
                </c:pt>
                <c:pt idx="1001">
                  <c:v>6165.9648883292884</c:v>
                </c:pt>
                <c:pt idx="1002">
                  <c:v>23140.753551787508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351-B24F-9F14-1D8AFD7B8E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6103759"/>
        <c:axId val="2046107647"/>
      </c:scatterChart>
      <c:valAx>
        <c:axId val="204610375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/>
                  <a:t>sexsmoker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6107647"/>
        <c:crosses val="autoZero"/>
        <c:crossBetween val="midCat"/>
      </c:valAx>
      <c:valAx>
        <c:axId val="2046107647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/>
                  <a:t>charges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61037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ja-JP"/>
              <a:t>bmismoker </a:t>
            </a:r>
            <a:r>
              <a:rPr lang="ja-JP" altLang="en-US"/>
              <a:t>観測値グラフ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charges</c:v>
          </c:tx>
          <c:spPr>
            <a:ln w="19050">
              <a:noFill/>
            </a:ln>
          </c:spPr>
          <c:xVal>
            <c:numRef>
              <c:f>cv_res!$K$2:$K$1004</c:f>
              <c:numCache>
                <c:formatCode>General</c:formatCode>
                <c:ptCount val="1003"/>
              </c:numCache>
            </c:numRef>
          </c:xVal>
          <c:yVal>
            <c:numRef>
              <c:f>'作業（標準化済み）'!#REF!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1F5-794E-887C-79E9969E084C}"/>
            </c:ext>
          </c:extLst>
        </c:ser>
        <c:ser>
          <c:idx val="1"/>
          <c:order val="1"/>
          <c:tx>
            <c:v>予測値: charges</c:v>
          </c:tx>
          <c:spPr>
            <a:ln w="19050">
              <a:noFill/>
            </a:ln>
          </c:spPr>
          <c:xVal>
            <c:numRef>
              <c:f>cv_res!$K$2:$K$1004</c:f>
              <c:numCache>
                <c:formatCode>General</c:formatCode>
                <c:ptCount val="1003"/>
              </c:numCache>
            </c:numRef>
          </c:xVal>
          <c:yVal>
            <c:numRef>
              <c:f>cv_res!$B$39:$B$1041</c:f>
              <c:numCache>
                <c:formatCode>General</c:formatCode>
                <c:ptCount val="1003"/>
                <c:pt idx="0">
                  <c:v>5528.1446837854792</c:v>
                </c:pt>
                <c:pt idx="1">
                  <c:v>11869.494989458708</c:v>
                </c:pt>
                <c:pt idx="2">
                  <c:v>9526.2445008746145</c:v>
                </c:pt>
                <c:pt idx="3">
                  <c:v>16613.965753883705</c:v>
                </c:pt>
                <c:pt idx="4">
                  <c:v>15916.707020965614</c:v>
                </c:pt>
                <c:pt idx="5">
                  <c:v>10614.472818159898</c:v>
                </c:pt>
                <c:pt idx="6">
                  <c:v>6972.5363365140647</c:v>
                </c:pt>
                <c:pt idx="7">
                  <c:v>12806.484021030454</c:v>
                </c:pt>
                <c:pt idx="8">
                  <c:v>3324.426946087794</c:v>
                </c:pt>
                <c:pt idx="9">
                  <c:v>5098.9466421845909</c:v>
                </c:pt>
                <c:pt idx="10">
                  <c:v>13968.964771894134</c:v>
                </c:pt>
                <c:pt idx="11">
                  <c:v>4594.1153089882064</c:v>
                </c:pt>
                <c:pt idx="12">
                  <c:v>10063.240886236585</c:v>
                </c:pt>
                <c:pt idx="13">
                  <c:v>27638.023750648208</c:v>
                </c:pt>
                <c:pt idx="14">
                  <c:v>41035.799543830501</c:v>
                </c:pt>
                <c:pt idx="15">
                  <c:v>2065.6655001732188</c:v>
                </c:pt>
                <c:pt idx="16">
                  <c:v>10679.167852188699</c:v>
                </c:pt>
                <c:pt idx="17">
                  <c:v>2609.2151213902762</c:v>
                </c:pt>
                <c:pt idx="18">
                  <c:v>19922.263641826023</c:v>
                </c:pt>
                <c:pt idx="19">
                  <c:v>3157.1290341141994</c:v>
                </c:pt>
                <c:pt idx="20">
                  <c:v>10754.19070673874</c:v>
                </c:pt>
                <c:pt idx="21">
                  <c:v>9081.8377742033117</c:v>
                </c:pt>
                <c:pt idx="22">
                  <c:v>24025.88284839633</c:v>
                </c:pt>
                <c:pt idx="23">
                  <c:v>42081.939577685436</c:v>
                </c:pt>
                <c:pt idx="24">
                  <c:v>6257.5033062236944</c:v>
                </c:pt>
                <c:pt idx="25">
                  <c:v>13573.529492652546</c:v>
                </c:pt>
                <c:pt idx="26">
                  <c:v>13580.674463959989</c:v>
                </c:pt>
                <c:pt idx="27">
                  <c:v>12879.303994357579</c:v>
                </c:pt>
                <c:pt idx="28">
                  <c:v>35994.216611744145</c:v>
                </c:pt>
                <c:pt idx="29">
                  <c:v>33851.210570080286</c:v>
                </c:pt>
                <c:pt idx="30">
                  <c:v>3633.7127532700351</c:v>
                </c:pt>
                <c:pt idx="31">
                  <c:v>3436.4027452092241</c:v>
                </c:pt>
                <c:pt idx="32">
                  <c:v>27349.832451377919</c:v>
                </c:pt>
                <c:pt idx="33">
                  <c:v>2465.7952245868355</c:v>
                </c:pt>
                <c:pt idx="34">
                  <c:v>27565.314409056209</c:v>
                </c:pt>
                <c:pt idx="35">
                  <c:v>4293.5571241435</c:v>
                </c:pt>
                <c:pt idx="36">
                  <c:v>13069.869107853592</c:v>
                </c:pt>
                <c:pt idx="37">
                  <c:v>24948.351423395208</c:v>
                </c:pt>
                <c:pt idx="38">
                  <c:v>9641.6676854611924</c:v>
                </c:pt>
                <c:pt idx="39">
                  <c:v>58697.192779582459</c:v>
                </c:pt>
                <c:pt idx="40">
                  <c:v>4871.6464095416868</c:v>
                </c:pt>
                <c:pt idx="41">
                  <c:v>35201.40037995993</c:v>
                </c:pt>
                <c:pt idx="42">
                  <c:v>10170.871602298845</c:v>
                </c:pt>
                <c:pt idx="43">
                  <c:v>14695.051413174826</c:v>
                </c:pt>
                <c:pt idx="44">
                  <c:v>11380.201278442857</c:v>
                </c:pt>
                <c:pt idx="45">
                  <c:v>33591.701066424619</c:v>
                </c:pt>
                <c:pt idx="46">
                  <c:v>4793.3164456718014</c:v>
                </c:pt>
                <c:pt idx="47">
                  <c:v>11790.030577668454</c:v>
                </c:pt>
                <c:pt idx="48">
                  <c:v>9642.0253179747779</c:v>
                </c:pt>
                <c:pt idx="49">
                  <c:v>9305.9410700618264</c:v>
                </c:pt>
                <c:pt idx="50">
                  <c:v>3897.9804257737869</c:v>
                </c:pt>
                <c:pt idx="51">
                  <c:v>6411.6201103736721</c:v>
                </c:pt>
                <c:pt idx="52">
                  <c:v>3230.0360845561481</c:v>
                </c:pt>
                <c:pt idx="53">
                  <c:v>12468.131320051145</c:v>
                </c:pt>
                <c:pt idx="54">
                  <c:v>51710.913065662324</c:v>
                </c:pt>
                <c:pt idx="55">
                  <c:v>8545.2894647784269</c:v>
                </c:pt>
                <c:pt idx="56">
                  <c:v>6904.07549983835</c:v>
                </c:pt>
                <c:pt idx="57">
                  <c:v>8574.2652842541193</c:v>
                </c:pt>
                <c:pt idx="58">
                  <c:v>10852.723952567057</c:v>
                </c:pt>
                <c:pt idx="59">
                  <c:v>8391.3530626980719</c:v>
                </c:pt>
                <c:pt idx="60">
                  <c:v>14379.742276040961</c:v>
                </c:pt>
                <c:pt idx="61">
                  <c:v>12275.820121334911</c:v>
                </c:pt>
                <c:pt idx="62">
                  <c:v>39822.5458548717</c:v>
                </c:pt>
                <c:pt idx="63">
                  <c:v>14526.1366003275</c:v>
                </c:pt>
                <c:pt idx="64">
                  <c:v>2866.1811491142053</c:v>
                </c:pt>
                <c:pt idx="65">
                  <c:v>13798.005774555306</c:v>
                </c:pt>
                <c:pt idx="66">
                  <c:v>14009.828918349001</c:v>
                </c:pt>
                <c:pt idx="67">
                  <c:v>6413.3836161221716</c:v>
                </c:pt>
                <c:pt idx="68">
                  <c:v>10023.841568993656</c:v>
                </c:pt>
                <c:pt idx="69">
                  <c:v>3315.1369989743825</c:v>
                </c:pt>
                <c:pt idx="70">
                  <c:v>29279.978883358399</c:v>
                </c:pt>
                <c:pt idx="71">
                  <c:v>15338.504705291527</c:v>
                </c:pt>
                <c:pt idx="72">
                  <c:v>2623.8938464582034</c:v>
                </c:pt>
                <c:pt idx="73">
                  <c:v>6298.0220463827727</c:v>
                </c:pt>
                <c:pt idx="74">
                  <c:v>7735.2497335915077</c:v>
                </c:pt>
                <c:pt idx="75">
                  <c:v>5521.1592796348586</c:v>
                </c:pt>
                <c:pt idx="76">
                  <c:v>15396.381962402098</c:v>
                </c:pt>
                <c:pt idx="77">
                  <c:v>15237.285983444501</c:v>
                </c:pt>
                <c:pt idx="78">
                  <c:v>12363.40335475676</c:v>
                </c:pt>
                <c:pt idx="79">
                  <c:v>12392.922352675203</c:v>
                </c:pt>
                <c:pt idx="80">
                  <c:v>11521.537273533633</c:v>
                </c:pt>
                <c:pt idx="81">
                  <c:v>11102.83919567062</c:v>
                </c:pt>
                <c:pt idx="82">
                  <c:v>41015.373012524848</c:v>
                </c:pt>
                <c:pt idx="83">
                  <c:v>12905.602136418889</c:v>
                </c:pt>
                <c:pt idx="84">
                  <c:v>4338.5194058075431</c:v>
                </c:pt>
                <c:pt idx="85">
                  <c:v>27377.996300969698</c:v>
                </c:pt>
                <c:pt idx="86">
                  <c:v>12611.927440877638</c:v>
                </c:pt>
                <c:pt idx="87">
                  <c:v>5498.4722582822187</c:v>
                </c:pt>
                <c:pt idx="88">
                  <c:v>42916.40270005379</c:v>
                </c:pt>
                <c:pt idx="89">
                  <c:v>2734.4788211397981</c:v>
                </c:pt>
                <c:pt idx="90">
                  <c:v>12131.992404691942</c:v>
                </c:pt>
                <c:pt idx="91">
                  <c:v>4645.5275813622729</c:v>
                </c:pt>
                <c:pt idx="92">
                  <c:v>14693.5923305907</c:v>
                </c:pt>
                <c:pt idx="93">
                  <c:v>12195.142655632095</c:v>
                </c:pt>
                <c:pt idx="94">
                  <c:v>5271.4361330015372</c:v>
                </c:pt>
                <c:pt idx="95">
                  <c:v>12299.655459885686</c:v>
                </c:pt>
                <c:pt idx="96">
                  <c:v>6223.8414276016028</c:v>
                </c:pt>
                <c:pt idx="97">
                  <c:v>11675.834759046587</c:v>
                </c:pt>
                <c:pt idx="98">
                  <c:v>10772.387888766592</c:v>
                </c:pt>
                <c:pt idx="99">
                  <c:v>12141.46323080876</c:v>
                </c:pt>
                <c:pt idx="100">
                  <c:v>3905.7999582482453</c:v>
                </c:pt>
                <c:pt idx="101">
                  <c:v>10325.208872500141</c:v>
                </c:pt>
                <c:pt idx="102">
                  <c:v>13275.460696491355</c:v>
                </c:pt>
                <c:pt idx="103">
                  <c:v>42403.143573644891</c:v>
                </c:pt>
                <c:pt idx="104">
                  <c:v>26961.96688694254</c:v>
                </c:pt>
                <c:pt idx="105">
                  <c:v>6912.1329937597156</c:v>
                </c:pt>
                <c:pt idx="106">
                  <c:v>3815.249573227461</c:v>
                </c:pt>
                <c:pt idx="107">
                  <c:v>12028.946028239299</c:v>
                </c:pt>
                <c:pt idx="108">
                  <c:v>11610.57651577031</c:v>
                </c:pt>
                <c:pt idx="109">
                  <c:v>31277.889114980309</c:v>
                </c:pt>
                <c:pt idx="110">
                  <c:v>36805.208078526426</c:v>
                </c:pt>
                <c:pt idx="111">
                  <c:v>7320.2852304963517</c:v>
                </c:pt>
                <c:pt idx="112">
                  <c:v>29374.780801128491</c:v>
                </c:pt>
                <c:pt idx="113">
                  <c:v>10340.463882749369</c:v>
                </c:pt>
                <c:pt idx="114">
                  <c:v>45747.766695000493</c:v>
                </c:pt>
                <c:pt idx="115">
                  <c:v>6136.2650114074404</c:v>
                </c:pt>
                <c:pt idx="116">
                  <c:v>46740.843790793282</c:v>
                </c:pt>
                <c:pt idx="117">
                  <c:v>14383.167684783301</c:v>
                </c:pt>
                <c:pt idx="118">
                  <c:v>10986.405359754765</c:v>
                </c:pt>
                <c:pt idx="119">
                  <c:v>7913.2936835475375</c:v>
                </c:pt>
                <c:pt idx="120">
                  <c:v>6074.796756219489</c:v>
                </c:pt>
                <c:pt idx="121">
                  <c:v>1776.5648560560701</c:v>
                </c:pt>
                <c:pt idx="122">
                  <c:v>10506.018471229349</c:v>
                </c:pt>
                <c:pt idx="123">
                  <c:v>5059.5289967782928</c:v>
                </c:pt>
                <c:pt idx="124">
                  <c:v>13106.940351847477</c:v>
                </c:pt>
                <c:pt idx="125">
                  <c:v>11345.84865060481</c:v>
                </c:pt>
                <c:pt idx="126">
                  <c:v>4766.2361004483091</c:v>
                </c:pt>
                <c:pt idx="127">
                  <c:v>12764.984365753506</c:v>
                </c:pt>
                <c:pt idx="128">
                  <c:v>9097.5340219272293</c:v>
                </c:pt>
                <c:pt idx="129">
                  <c:v>4543.2601585452621</c:v>
                </c:pt>
                <c:pt idx="130">
                  <c:v>5576.9634147390743</c:v>
                </c:pt>
                <c:pt idx="131">
                  <c:v>29659.673508539534</c:v>
                </c:pt>
                <c:pt idx="132">
                  <c:v>10790.052869698424</c:v>
                </c:pt>
                <c:pt idx="133">
                  <c:v>9623.2577324030517</c:v>
                </c:pt>
                <c:pt idx="134">
                  <c:v>11025.776536417887</c:v>
                </c:pt>
                <c:pt idx="135">
                  <c:v>8378.4377235739503</c:v>
                </c:pt>
                <c:pt idx="136">
                  <c:v>10884.467792549129</c:v>
                </c:pt>
                <c:pt idx="137">
                  <c:v>12856.330804936937</c:v>
                </c:pt>
                <c:pt idx="138">
                  <c:v>40946.385325330273</c:v>
                </c:pt>
                <c:pt idx="139">
                  <c:v>3140.2922049210838</c:v>
                </c:pt>
                <c:pt idx="140">
                  <c:v>11414.427737956612</c:v>
                </c:pt>
                <c:pt idx="141">
                  <c:v>7627.8646039738624</c:v>
                </c:pt>
                <c:pt idx="142">
                  <c:v>3128.804645731353</c:v>
                </c:pt>
                <c:pt idx="143">
                  <c:v>13277.137758980316</c:v>
                </c:pt>
                <c:pt idx="144">
                  <c:v>35525.856131760527</c:v>
                </c:pt>
                <c:pt idx="145">
                  <c:v>7768.900932838792</c:v>
                </c:pt>
                <c:pt idx="146">
                  <c:v>12819.873459276063</c:v>
                </c:pt>
                <c:pt idx="147">
                  <c:v>9496.7749310975651</c:v>
                </c:pt>
                <c:pt idx="148">
                  <c:v>46350.54172068269</c:v>
                </c:pt>
                <c:pt idx="149">
                  <c:v>4942.7637979200863</c:v>
                </c:pt>
                <c:pt idx="150">
                  <c:v>3663.1769535689891</c:v>
                </c:pt>
                <c:pt idx="151">
                  <c:v>5641.88394242294</c:v>
                </c:pt>
                <c:pt idx="152">
                  <c:v>9861.3115673675493</c:v>
                </c:pt>
                <c:pt idx="153">
                  <c:v>7241.8492542412496</c:v>
                </c:pt>
                <c:pt idx="154">
                  <c:v>5533.8297203108796</c:v>
                </c:pt>
                <c:pt idx="155">
                  <c:v>3089.1354805281817</c:v>
                </c:pt>
                <c:pt idx="156">
                  <c:v>9213.3411955390147</c:v>
                </c:pt>
                <c:pt idx="157">
                  <c:v>7545.6507631866916</c:v>
                </c:pt>
                <c:pt idx="158">
                  <c:v>12116.600202982685</c:v>
                </c:pt>
                <c:pt idx="159">
                  <c:v>5710.1785230440109</c:v>
                </c:pt>
                <c:pt idx="160">
                  <c:v>6178.8452458550664</c:v>
                </c:pt>
                <c:pt idx="161">
                  <c:v>8265.4072193461252</c:v>
                </c:pt>
                <c:pt idx="162">
                  <c:v>22307.05296801306</c:v>
                </c:pt>
                <c:pt idx="163">
                  <c:v>28153.277167121018</c:v>
                </c:pt>
                <c:pt idx="164">
                  <c:v>12407.319162881799</c:v>
                </c:pt>
                <c:pt idx="165">
                  <c:v>8499.4160906202269</c:v>
                </c:pt>
                <c:pt idx="166">
                  <c:v>6173.1774638207735</c:v>
                </c:pt>
                <c:pt idx="167">
                  <c:v>2731.3430958520439</c:v>
                </c:pt>
                <c:pt idx="168">
                  <c:v>26331.193340043352</c:v>
                </c:pt>
                <c:pt idx="169">
                  <c:v>8085.161377856467</c:v>
                </c:pt>
                <c:pt idx="170">
                  <c:v>4537.7627421767347</c:v>
                </c:pt>
                <c:pt idx="171">
                  <c:v>27322.921714347762</c:v>
                </c:pt>
                <c:pt idx="172">
                  <c:v>10272.982107100013</c:v>
                </c:pt>
                <c:pt idx="173">
                  <c:v>4160.3519360288274</c:v>
                </c:pt>
                <c:pt idx="174">
                  <c:v>3585.5248880036143</c:v>
                </c:pt>
                <c:pt idx="175">
                  <c:v>11594.808586444979</c:v>
                </c:pt>
                <c:pt idx="176">
                  <c:v>23806.824592294455</c:v>
                </c:pt>
                <c:pt idx="177">
                  <c:v>10790.72628788262</c:v>
                </c:pt>
                <c:pt idx="178">
                  <c:v>34713.001447314571</c:v>
                </c:pt>
                <c:pt idx="179">
                  <c:v>14262.937756503503</c:v>
                </c:pt>
                <c:pt idx="180">
                  <c:v>26296.393906585465</c:v>
                </c:pt>
                <c:pt idx="181">
                  <c:v>3012.9069495992844</c:v>
                </c:pt>
                <c:pt idx="182">
                  <c:v>7240.7328339561836</c:v>
                </c:pt>
                <c:pt idx="183">
                  <c:v>9637.0530311789898</c:v>
                </c:pt>
                <c:pt idx="184">
                  <c:v>14335.189592802271</c:v>
                </c:pt>
                <c:pt idx="185">
                  <c:v>10634.12652175808</c:v>
                </c:pt>
                <c:pt idx="186">
                  <c:v>5856.6516297284588</c:v>
                </c:pt>
                <c:pt idx="187">
                  <c:v>4562.4534966129331</c:v>
                </c:pt>
                <c:pt idx="188">
                  <c:v>26015.075802897609</c:v>
                </c:pt>
                <c:pt idx="189">
                  <c:v>7755.450443620166</c:v>
                </c:pt>
                <c:pt idx="190">
                  <c:v>8442.7238532248011</c:v>
                </c:pt>
                <c:pt idx="191">
                  <c:v>6261.9179534466721</c:v>
                </c:pt>
                <c:pt idx="192">
                  <c:v>8141.171171121402</c:v>
                </c:pt>
                <c:pt idx="193">
                  <c:v>10826.235428622269</c:v>
                </c:pt>
                <c:pt idx="194">
                  <c:v>3146.8908820795587</c:v>
                </c:pt>
                <c:pt idx="195">
                  <c:v>11956.045895356536</c:v>
                </c:pt>
                <c:pt idx="196">
                  <c:v>21049.865550151746</c:v>
                </c:pt>
                <c:pt idx="197">
                  <c:v>6902.1362540598047</c:v>
                </c:pt>
                <c:pt idx="198">
                  <c:v>13838.222376890262</c:v>
                </c:pt>
                <c:pt idx="199">
                  <c:v>35779.480534449009</c:v>
                </c:pt>
                <c:pt idx="200">
                  <c:v>25112.498093597493</c:v>
                </c:pt>
                <c:pt idx="201">
                  <c:v>12768.448694781961</c:v>
                </c:pt>
                <c:pt idx="202">
                  <c:v>7413.6484027526985</c:v>
                </c:pt>
                <c:pt idx="203">
                  <c:v>8411.8433363766198</c:v>
                </c:pt>
                <c:pt idx="204">
                  <c:v>2435.1417787480214</c:v>
                </c:pt>
                <c:pt idx="205">
                  <c:v>11958.381617394138</c:v>
                </c:pt>
                <c:pt idx="206">
                  <c:v>5566.4985220648787</c:v>
                </c:pt>
                <c:pt idx="207">
                  <c:v>2770.5265391021048</c:v>
                </c:pt>
                <c:pt idx="208">
                  <c:v>7330.2044938978052</c:v>
                </c:pt>
                <c:pt idx="209">
                  <c:v>5827.5766284863539</c:v>
                </c:pt>
                <c:pt idx="210">
                  <c:v>40429.56425081323</c:v>
                </c:pt>
                <c:pt idx="211">
                  <c:v>9630.8762736425488</c:v>
                </c:pt>
                <c:pt idx="212">
                  <c:v>6731.3634997201152</c:v>
                </c:pt>
                <c:pt idx="213">
                  <c:v>8503.0331580722777</c:v>
                </c:pt>
                <c:pt idx="214">
                  <c:v>9979.1945765932451</c:v>
                </c:pt>
                <c:pt idx="215">
                  <c:v>16816.404169621466</c:v>
                </c:pt>
                <c:pt idx="216">
                  <c:v>9152.5548534487443</c:v>
                </c:pt>
                <c:pt idx="217">
                  <c:v>6872.0351786472029</c:v>
                </c:pt>
                <c:pt idx="218">
                  <c:v>8811.3330061421766</c:v>
                </c:pt>
                <c:pt idx="219">
                  <c:v>9263.7474731098246</c:v>
                </c:pt>
                <c:pt idx="220">
                  <c:v>11739.37482166416</c:v>
                </c:pt>
                <c:pt idx="221">
                  <c:v>13182.091683305491</c:v>
                </c:pt>
                <c:pt idx="222">
                  <c:v>41587.81978924662</c:v>
                </c:pt>
                <c:pt idx="223">
                  <c:v>14407.329596166321</c:v>
                </c:pt>
                <c:pt idx="224">
                  <c:v>13756.193794895305</c:v>
                </c:pt>
                <c:pt idx="225">
                  <c:v>11654.578626073282</c:v>
                </c:pt>
                <c:pt idx="226">
                  <c:v>10405.694956230458</c:v>
                </c:pt>
                <c:pt idx="227">
                  <c:v>4184.9820519160157</c:v>
                </c:pt>
                <c:pt idx="228">
                  <c:v>14866.383268228034</c:v>
                </c:pt>
                <c:pt idx="229">
                  <c:v>13120.264242040503</c:v>
                </c:pt>
                <c:pt idx="230">
                  <c:v>9246.1047456380129</c:v>
                </c:pt>
                <c:pt idx="231">
                  <c:v>4800.0285405746226</c:v>
                </c:pt>
                <c:pt idx="232">
                  <c:v>50995.67902819252</c:v>
                </c:pt>
                <c:pt idx="233">
                  <c:v>47062.890814860373</c:v>
                </c:pt>
                <c:pt idx="234">
                  <c:v>5229.6777398404665</c:v>
                </c:pt>
                <c:pt idx="235">
                  <c:v>4834.8108318021496</c:v>
                </c:pt>
                <c:pt idx="236">
                  <c:v>1668.2016655010875</c:v>
                </c:pt>
                <c:pt idx="237">
                  <c:v>6676.4072320442638</c:v>
                </c:pt>
                <c:pt idx="238">
                  <c:v>10550.21829828517</c:v>
                </c:pt>
                <c:pt idx="239">
                  <c:v>7508.1565203849614</c:v>
                </c:pt>
                <c:pt idx="240">
                  <c:v>2317.3553495172227</c:v>
                </c:pt>
                <c:pt idx="241">
                  <c:v>35302.385474415525</c:v>
                </c:pt>
                <c:pt idx="242">
                  <c:v>27373.340440554857</c:v>
                </c:pt>
                <c:pt idx="243">
                  <c:v>1273.370923433419</c:v>
                </c:pt>
                <c:pt idx="244">
                  <c:v>22134.708911449503</c:v>
                </c:pt>
                <c:pt idx="245">
                  <c:v>9883.5990277758556</c:v>
                </c:pt>
                <c:pt idx="246">
                  <c:v>6319.3947712510344</c:v>
                </c:pt>
                <c:pt idx="247">
                  <c:v>8225.9608456950064</c:v>
                </c:pt>
                <c:pt idx="248">
                  <c:v>13186.339320802828</c:v>
                </c:pt>
                <c:pt idx="249">
                  <c:v>12638.977883852553</c:v>
                </c:pt>
                <c:pt idx="250">
                  <c:v>13743.538600654785</c:v>
                </c:pt>
                <c:pt idx="251">
                  <c:v>11985.937750989358</c:v>
                </c:pt>
                <c:pt idx="252">
                  <c:v>6645.8209603587475</c:v>
                </c:pt>
                <c:pt idx="253">
                  <c:v>4569.5241133871305</c:v>
                </c:pt>
                <c:pt idx="254">
                  <c:v>8764.486647905429</c:v>
                </c:pt>
                <c:pt idx="255">
                  <c:v>8926.0568467342455</c:v>
                </c:pt>
                <c:pt idx="256">
                  <c:v>12560.346346032709</c:v>
                </c:pt>
                <c:pt idx="257">
                  <c:v>27220.215400137939</c:v>
                </c:pt>
                <c:pt idx="258">
                  <c:v>11523.764123652873</c:v>
                </c:pt>
                <c:pt idx="259">
                  <c:v>29195.639293375822</c:v>
                </c:pt>
                <c:pt idx="260">
                  <c:v>2320.0590829151579</c:v>
                </c:pt>
                <c:pt idx="261">
                  <c:v>10058.41264275434</c:v>
                </c:pt>
                <c:pt idx="262">
                  <c:v>4826.5346255894774</c:v>
                </c:pt>
                <c:pt idx="263">
                  <c:v>4511.3842800361654</c:v>
                </c:pt>
                <c:pt idx="264">
                  <c:v>11069.291498863606</c:v>
                </c:pt>
                <c:pt idx="265">
                  <c:v>6643.2761292414089</c:v>
                </c:pt>
                <c:pt idx="266">
                  <c:v>21928.149301120171</c:v>
                </c:pt>
                <c:pt idx="267">
                  <c:v>11397.689372691651</c:v>
                </c:pt>
                <c:pt idx="268">
                  <c:v>4188.5335420422662</c:v>
                </c:pt>
                <c:pt idx="269">
                  <c:v>6272.5971531591686</c:v>
                </c:pt>
                <c:pt idx="270">
                  <c:v>31707.319619685277</c:v>
                </c:pt>
                <c:pt idx="271">
                  <c:v>5540.2461413082201</c:v>
                </c:pt>
                <c:pt idx="272">
                  <c:v>10128.615295592697</c:v>
                </c:pt>
                <c:pt idx="273">
                  <c:v>30363.450848189117</c:v>
                </c:pt>
                <c:pt idx="274">
                  <c:v>14101.82797618173</c:v>
                </c:pt>
                <c:pt idx="275">
                  <c:v>2193.0243989834007</c:v>
                </c:pt>
                <c:pt idx="276">
                  <c:v>46560.935966513935</c:v>
                </c:pt>
                <c:pt idx="277">
                  <c:v>10685.168286916261</c:v>
                </c:pt>
                <c:pt idx="278">
                  <c:v>5526.5883162430764</c:v>
                </c:pt>
                <c:pt idx="279">
                  <c:v>6998.7649326888759</c:v>
                </c:pt>
                <c:pt idx="280">
                  <c:v>40354.28413337595</c:v>
                </c:pt>
                <c:pt idx="281">
                  <c:v>9150.9679710371875</c:v>
                </c:pt>
                <c:pt idx="282">
                  <c:v>9396.8072407532218</c:v>
                </c:pt>
                <c:pt idx="283">
                  <c:v>33081.451311792502</c:v>
                </c:pt>
                <c:pt idx="284">
                  <c:v>2269.5637062142641</c:v>
                </c:pt>
                <c:pt idx="285">
                  <c:v>11136.009529687391</c:v>
                </c:pt>
                <c:pt idx="286">
                  <c:v>13084.721914170434</c:v>
                </c:pt>
                <c:pt idx="287">
                  <c:v>2167.0676350335898</c:v>
                </c:pt>
                <c:pt idx="288">
                  <c:v>2523.4958285187213</c:v>
                </c:pt>
                <c:pt idx="289">
                  <c:v>5884.4562987667759</c:v>
                </c:pt>
                <c:pt idx="290">
                  <c:v>7142.7491664881163</c:v>
                </c:pt>
                <c:pt idx="291">
                  <c:v>3346.064672562251</c:v>
                </c:pt>
                <c:pt idx="292">
                  <c:v>31878.133218211045</c:v>
                </c:pt>
                <c:pt idx="293">
                  <c:v>38935.143928091311</c:v>
                </c:pt>
                <c:pt idx="294">
                  <c:v>3992.6687582037921</c:v>
                </c:pt>
                <c:pt idx="295">
                  <c:v>29022.782610049733</c:v>
                </c:pt>
                <c:pt idx="296">
                  <c:v>24842.366578399709</c:v>
                </c:pt>
                <c:pt idx="297">
                  <c:v>3674.5803901559284</c:v>
                </c:pt>
                <c:pt idx="298">
                  <c:v>17323.629894569214</c:v>
                </c:pt>
                <c:pt idx="299">
                  <c:v>27030.620681111894</c:v>
                </c:pt>
                <c:pt idx="300">
                  <c:v>28138.934817846075</c:v>
                </c:pt>
                <c:pt idx="301">
                  <c:v>8502.2368033815619</c:v>
                </c:pt>
                <c:pt idx="302">
                  <c:v>8913.9861255119358</c:v>
                </c:pt>
                <c:pt idx="303">
                  <c:v>6479.3779873367948</c:v>
                </c:pt>
                <c:pt idx="304">
                  <c:v>6266.4994205984485</c:v>
                </c:pt>
                <c:pt idx="305">
                  <c:v>33539.936935696882</c:v>
                </c:pt>
                <c:pt idx="306">
                  <c:v>20112.885769606488</c:v>
                </c:pt>
                <c:pt idx="307">
                  <c:v>3152.426395082085</c:v>
                </c:pt>
                <c:pt idx="308">
                  <c:v>1814.5257796954672</c:v>
                </c:pt>
                <c:pt idx="309">
                  <c:v>2044.0148095311297</c:v>
                </c:pt>
                <c:pt idx="310">
                  <c:v>9627.3628801502964</c:v>
                </c:pt>
                <c:pt idx="311">
                  <c:v>9233.9705554770117</c:v>
                </c:pt>
                <c:pt idx="312">
                  <c:v>7269.7640149255303</c:v>
                </c:pt>
                <c:pt idx="313">
                  <c:v>32908.871568492017</c:v>
                </c:pt>
                <c:pt idx="314">
                  <c:v>13409.777482327901</c:v>
                </c:pt>
                <c:pt idx="315">
                  <c:v>46599.726563779332</c:v>
                </c:pt>
                <c:pt idx="316">
                  <c:v>5997.4777308158327</c:v>
                </c:pt>
                <c:pt idx="317">
                  <c:v>14036.842889311651</c:v>
                </c:pt>
                <c:pt idx="318">
                  <c:v>9525.0440449271373</c:v>
                </c:pt>
                <c:pt idx="319">
                  <c:v>10920.911856597251</c:v>
                </c:pt>
                <c:pt idx="320">
                  <c:v>5510.7271433897758</c:v>
                </c:pt>
                <c:pt idx="321">
                  <c:v>11533.007578232255</c:v>
                </c:pt>
                <c:pt idx="322">
                  <c:v>13539.803048341415</c:v>
                </c:pt>
                <c:pt idx="323">
                  <c:v>3115.4014434256605</c:v>
                </c:pt>
                <c:pt idx="324">
                  <c:v>12762.217139626027</c:v>
                </c:pt>
                <c:pt idx="325">
                  <c:v>12293.108195133362</c:v>
                </c:pt>
                <c:pt idx="326">
                  <c:v>3159.4580915701672</c:v>
                </c:pt>
                <c:pt idx="327">
                  <c:v>2260.9833779127175</c:v>
                </c:pt>
                <c:pt idx="328">
                  <c:v>2442.1870573769247</c:v>
                </c:pt>
                <c:pt idx="329">
                  <c:v>35844.291676969631</c:v>
                </c:pt>
                <c:pt idx="330">
                  <c:v>9964.1984344013817</c:v>
                </c:pt>
                <c:pt idx="331">
                  <c:v>36061.169225405087</c:v>
                </c:pt>
                <c:pt idx="332">
                  <c:v>40758.774319105381</c:v>
                </c:pt>
                <c:pt idx="333">
                  <c:v>8533.410822598591</c:v>
                </c:pt>
                <c:pt idx="334">
                  <c:v>6570.9480824745042</c:v>
                </c:pt>
                <c:pt idx="335">
                  <c:v>6054.3287597918124</c:v>
                </c:pt>
                <c:pt idx="336">
                  <c:v>6359.9684750667702</c:v>
                </c:pt>
                <c:pt idx="337">
                  <c:v>8233.4003620226158</c:v>
                </c:pt>
                <c:pt idx="338">
                  <c:v>52328.455953221579</c:v>
                </c:pt>
                <c:pt idx="339">
                  <c:v>9026.2087009638344</c:v>
                </c:pt>
                <c:pt idx="340">
                  <c:v>13884.33398923258</c:v>
                </c:pt>
                <c:pt idx="341">
                  <c:v>39101.219329758183</c:v>
                </c:pt>
                <c:pt idx="342">
                  <c:v>13130.94043360837</c:v>
                </c:pt>
                <c:pt idx="343">
                  <c:v>11819.281188767363</c:v>
                </c:pt>
                <c:pt idx="344">
                  <c:v>2870.2094355787722</c:v>
                </c:pt>
                <c:pt idx="345">
                  <c:v>1282.8611543432696</c:v>
                </c:pt>
                <c:pt idx="346">
                  <c:v>39385.230389839198</c:v>
                </c:pt>
                <c:pt idx="347">
                  <c:v>11197.957665898932</c:v>
                </c:pt>
                <c:pt idx="348">
                  <c:v>6064.8652008945701</c:v>
                </c:pt>
                <c:pt idx="349">
                  <c:v>12960.672108944849</c:v>
                </c:pt>
                <c:pt idx="350">
                  <c:v>10045.966858121617</c:v>
                </c:pt>
                <c:pt idx="351">
                  <c:v>7645.4699647230063</c:v>
                </c:pt>
                <c:pt idx="352">
                  <c:v>9873.8959206180334</c:v>
                </c:pt>
                <c:pt idx="353">
                  <c:v>28383.760951298122</c:v>
                </c:pt>
                <c:pt idx="354">
                  <c:v>3340.381013194582</c:v>
                </c:pt>
                <c:pt idx="355">
                  <c:v>9577.5890218301029</c:v>
                </c:pt>
                <c:pt idx="356">
                  <c:v>3210.7956949664722</c:v>
                </c:pt>
                <c:pt idx="357">
                  <c:v>3515.3739536130242</c:v>
                </c:pt>
                <c:pt idx="358">
                  <c:v>4787.3580998986008</c:v>
                </c:pt>
                <c:pt idx="359">
                  <c:v>4884.0543505179603</c:v>
                </c:pt>
                <c:pt idx="360">
                  <c:v>13598.437515869166</c:v>
                </c:pt>
                <c:pt idx="361">
                  <c:v>38944.443168506587</c:v>
                </c:pt>
                <c:pt idx="362">
                  <c:v>12169.913223641735</c:v>
                </c:pt>
                <c:pt idx="363">
                  <c:v>4804.2398010385832</c:v>
                </c:pt>
                <c:pt idx="364">
                  <c:v>3016.8463778382438</c:v>
                </c:pt>
                <c:pt idx="365">
                  <c:v>11866.288533912149</c:v>
                </c:pt>
                <c:pt idx="366">
                  <c:v>11079.55295854631</c:v>
                </c:pt>
                <c:pt idx="367">
                  <c:v>7325.9082513150106</c:v>
                </c:pt>
                <c:pt idx="368">
                  <c:v>10823.670694543405</c:v>
                </c:pt>
                <c:pt idx="369">
                  <c:v>6925.6421085855554</c:v>
                </c:pt>
                <c:pt idx="370">
                  <c:v>45232.382533964941</c:v>
                </c:pt>
                <c:pt idx="371">
                  <c:v>11985.351304074935</c:v>
                </c:pt>
                <c:pt idx="372">
                  <c:v>8333.0444013626948</c:v>
                </c:pt>
                <c:pt idx="373">
                  <c:v>7840.785647135016</c:v>
                </c:pt>
                <c:pt idx="374">
                  <c:v>2291.1533865912452</c:v>
                </c:pt>
                <c:pt idx="375">
                  <c:v>11646.675965571503</c:v>
                </c:pt>
                <c:pt idx="376">
                  <c:v>10374.84092606714</c:v>
                </c:pt>
                <c:pt idx="377">
                  <c:v>3324.7334295413275</c:v>
                </c:pt>
                <c:pt idx="378">
                  <c:v>3174.8938938824203</c:v>
                </c:pt>
                <c:pt idx="379">
                  <c:v>12289.832088482617</c:v>
                </c:pt>
                <c:pt idx="380">
                  <c:v>11221.004068042814</c:v>
                </c:pt>
                <c:pt idx="381">
                  <c:v>13636.785990152828</c:v>
                </c:pt>
                <c:pt idx="382">
                  <c:v>12604.290494934125</c:v>
                </c:pt>
                <c:pt idx="383">
                  <c:v>13219.437155048432</c:v>
                </c:pt>
                <c:pt idx="384">
                  <c:v>12053.234785488188</c:v>
                </c:pt>
                <c:pt idx="385">
                  <c:v>12346.986350189687</c:v>
                </c:pt>
                <c:pt idx="386">
                  <c:v>12980.128890169082</c:v>
                </c:pt>
                <c:pt idx="387">
                  <c:v>1569.4661278207248</c:v>
                </c:pt>
                <c:pt idx="388">
                  <c:v>12118.362031045386</c:v>
                </c:pt>
                <c:pt idx="389">
                  <c:v>41625.890248039133</c:v>
                </c:pt>
                <c:pt idx="390">
                  <c:v>8689.173852605596</c:v>
                </c:pt>
                <c:pt idx="391">
                  <c:v>17366.189610322068</c:v>
                </c:pt>
                <c:pt idx="392">
                  <c:v>3318.1347523828508</c:v>
                </c:pt>
                <c:pt idx="393">
                  <c:v>8916.8997563176126</c:v>
                </c:pt>
                <c:pt idx="394">
                  <c:v>20987.557966393182</c:v>
                </c:pt>
                <c:pt idx="395">
                  <c:v>10883.56681555562</c:v>
                </c:pt>
                <c:pt idx="396">
                  <c:v>5079.6221299921244</c:v>
                </c:pt>
                <c:pt idx="397">
                  <c:v>11593.005442572106</c:v>
                </c:pt>
                <c:pt idx="398">
                  <c:v>14374.433387464393</c:v>
                </c:pt>
                <c:pt idx="399">
                  <c:v>11451.806483770353</c:v>
                </c:pt>
                <c:pt idx="400">
                  <c:v>41975.651184338458</c:v>
                </c:pt>
                <c:pt idx="401">
                  <c:v>4373.6813062714618</c:v>
                </c:pt>
                <c:pt idx="402">
                  <c:v>30457.682402710696</c:v>
                </c:pt>
                <c:pt idx="403">
                  <c:v>37006.295653326917</c:v>
                </c:pt>
                <c:pt idx="404">
                  <c:v>10799.742007246978</c:v>
                </c:pt>
                <c:pt idx="405">
                  <c:v>25279.444053680087</c:v>
                </c:pt>
                <c:pt idx="406">
                  <c:v>41436.025209190091</c:v>
                </c:pt>
                <c:pt idx="407">
                  <c:v>5505.0719489208332</c:v>
                </c:pt>
                <c:pt idx="408">
                  <c:v>10444.182516773573</c:v>
                </c:pt>
                <c:pt idx="409">
                  <c:v>11627.933872109166</c:v>
                </c:pt>
                <c:pt idx="410">
                  <c:v>6552.1683351525544</c:v>
                </c:pt>
                <c:pt idx="411">
                  <c:v>2156.9038856080415</c:v>
                </c:pt>
                <c:pt idx="412">
                  <c:v>10099.763416272453</c:v>
                </c:pt>
                <c:pt idx="413">
                  <c:v>4710.3386403892937</c:v>
                </c:pt>
                <c:pt idx="414">
                  <c:v>24283.859082862098</c:v>
                </c:pt>
                <c:pt idx="415">
                  <c:v>2822.9056961652914</c:v>
                </c:pt>
                <c:pt idx="416">
                  <c:v>14365.103058924164</c:v>
                </c:pt>
                <c:pt idx="417">
                  <c:v>12572.99599987178</c:v>
                </c:pt>
                <c:pt idx="418">
                  <c:v>6602.6658530819077</c:v>
                </c:pt>
                <c:pt idx="419">
                  <c:v>7165.5213408829441</c:v>
                </c:pt>
                <c:pt idx="420">
                  <c:v>10302.841252536196</c:v>
                </c:pt>
                <c:pt idx="421">
                  <c:v>29067.933195972095</c:v>
                </c:pt>
                <c:pt idx="422">
                  <c:v>7674.2219791665084</c:v>
                </c:pt>
                <c:pt idx="423">
                  <c:v>36182.226158379577</c:v>
                </c:pt>
                <c:pt idx="424">
                  <c:v>5442.7883874232493</c:v>
                </c:pt>
                <c:pt idx="425">
                  <c:v>3211.0540453821504</c:v>
                </c:pt>
                <c:pt idx="426">
                  <c:v>25498.593357289588</c:v>
                </c:pt>
                <c:pt idx="427">
                  <c:v>4902.0256276314467</c:v>
                </c:pt>
                <c:pt idx="428">
                  <c:v>11347.350220527724</c:v>
                </c:pt>
                <c:pt idx="429">
                  <c:v>12924.302271100107</c:v>
                </c:pt>
                <c:pt idx="430">
                  <c:v>9503.5652207332751</c:v>
                </c:pt>
                <c:pt idx="431">
                  <c:v>8644.492992987005</c:v>
                </c:pt>
                <c:pt idx="432">
                  <c:v>14078.717315379699</c:v>
                </c:pt>
                <c:pt idx="433">
                  <c:v>8839.6627585207607</c:v>
                </c:pt>
                <c:pt idx="434">
                  <c:v>14453.347624155924</c:v>
                </c:pt>
                <c:pt idx="435">
                  <c:v>12097.592007493635</c:v>
                </c:pt>
                <c:pt idx="436">
                  <c:v>10122.526388315273</c:v>
                </c:pt>
                <c:pt idx="437">
                  <c:v>24332.95378490903</c:v>
                </c:pt>
                <c:pt idx="438">
                  <c:v>9386.6238863380713</c:v>
                </c:pt>
                <c:pt idx="439">
                  <c:v>12158.463895576899</c:v>
                </c:pt>
                <c:pt idx="440">
                  <c:v>9086.0795707711331</c:v>
                </c:pt>
                <c:pt idx="441">
                  <c:v>9924.1473751689937</c:v>
                </c:pt>
                <c:pt idx="442">
                  <c:v>7945.5515430262312</c:v>
                </c:pt>
                <c:pt idx="443">
                  <c:v>11284.508571796759</c:v>
                </c:pt>
                <c:pt idx="444">
                  <c:v>21077.880099218248</c:v>
                </c:pt>
                <c:pt idx="445">
                  <c:v>1816.4390723129372</c:v>
                </c:pt>
                <c:pt idx="446">
                  <c:v>11033.655799806265</c:v>
                </c:pt>
                <c:pt idx="447">
                  <c:v>31170.362387101515</c:v>
                </c:pt>
                <c:pt idx="448">
                  <c:v>6142.6386256121586</c:v>
                </c:pt>
                <c:pt idx="449">
                  <c:v>7943.3648408294639</c:v>
                </c:pt>
                <c:pt idx="450">
                  <c:v>13837.27463062551</c:v>
                </c:pt>
                <c:pt idx="451">
                  <c:v>2972.5666376136178</c:v>
                </c:pt>
                <c:pt idx="452">
                  <c:v>7126.6469530161858</c:v>
                </c:pt>
                <c:pt idx="453">
                  <c:v>13766.632054320669</c:v>
                </c:pt>
                <c:pt idx="454">
                  <c:v>7909.0468642199521</c:v>
                </c:pt>
                <c:pt idx="455">
                  <c:v>1421.4185256270728</c:v>
                </c:pt>
                <c:pt idx="456">
                  <c:v>4051.4946077040395</c:v>
                </c:pt>
                <c:pt idx="457">
                  <c:v>20058.706650145617</c:v>
                </c:pt>
                <c:pt idx="458">
                  <c:v>9340.356043976426</c:v>
                </c:pt>
                <c:pt idx="459">
                  <c:v>25523.359886862861</c:v>
                </c:pt>
                <c:pt idx="460">
                  <c:v>6223.5926670063782</c:v>
                </c:pt>
                <c:pt idx="461">
                  <c:v>6749.3949384488296</c:v>
                </c:pt>
                <c:pt idx="462">
                  <c:v>12366.557638712622</c:v>
                </c:pt>
                <c:pt idx="463">
                  <c:v>22350.607670666315</c:v>
                </c:pt>
                <c:pt idx="464">
                  <c:v>8993.4746224121027</c:v>
                </c:pt>
                <c:pt idx="465">
                  <c:v>14410.426724548872</c:v>
                </c:pt>
                <c:pt idx="466">
                  <c:v>2437.2432116890086</c:v>
                </c:pt>
                <c:pt idx="467">
                  <c:v>42575.818520421584</c:v>
                </c:pt>
                <c:pt idx="468">
                  <c:v>2861.1621064382934</c:v>
                </c:pt>
                <c:pt idx="469">
                  <c:v>9826.2570564465786</c:v>
                </c:pt>
                <c:pt idx="470">
                  <c:v>9197.6936118857593</c:v>
                </c:pt>
                <c:pt idx="471">
                  <c:v>2964.1648165822726</c:v>
                </c:pt>
                <c:pt idx="472">
                  <c:v>1607.6539922962465</c:v>
                </c:pt>
                <c:pt idx="473">
                  <c:v>4956.9147211540012</c:v>
                </c:pt>
                <c:pt idx="474">
                  <c:v>10911.500091675147</c:v>
                </c:pt>
                <c:pt idx="475">
                  <c:v>8550.0903620597674</c:v>
                </c:pt>
                <c:pt idx="476">
                  <c:v>12130.610662799418</c:v>
                </c:pt>
                <c:pt idx="477">
                  <c:v>6274.7072574193553</c:v>
                </c:pt>
                <c:pt idx="478">
                  <c:v>7624.6625744485882</c:v>
                </c:pt>
                <c:pt idx="479">
                  <c:v>2687.6415649235605</c:v>
                </c:pt>
                <c:pt idx="480">
                  <c:v>4052.1633036565408</c:v>
                </c:pt>
                <c:pt idx="481">
                  <c:v>4422.0334378142179</c:v>
                </c:pt>
                <c:pt idx="482">
                  <c:v>28627.602965066977</c:v>
                </c:pt>
                <c:pt idx="483">
                  <c:v>37888.993630641024</c:v>
                </c:pt>
                <c:pt idx="484">
                  <c:v>9001.1749910618346</c:v>
                </c:pt>
                <c:pt idx="485">
                  <c:v>3930.7387658411453</c:v>
                </c:pt>
                <c:pt idx="486">
                  <c:v>2152.4151363040373</c:v>
                </c:pt>
                <c:pt idx="487">
                  <c:v>10178.794832523954</c:v>
                </c:pt>
                <c:pt idx="488">
                  <c:v>13049.327732665508</c:v>
                </c:pt>
                <c:pt idx="489">
                  <c:v>16498.717615709425</c:v>
                </c:pt>
                <c:pt idx="490">
                  <c:v>37295.084818739037</c:v>
                </c:pt>
                <c:pt idx="491">
                  <c:v>28101.569764295087</c:v>
                </c:pt>
                <c:pt idx="492">
                  <c:v>33869.193006842237</c:v>
                </c:pt>
                <c:pt idx="493">
                  <c:v>8035.7940491584477</c:v>
                </c:pt>
                <c:pt idx="494">
                  <c:v>13162.994342453885</c:v>
                </c:pt>
                <c:pt idx="495">
                  <c:v>7256.5940068094824</c:v>
                </c:pt>
                <c:pt idx="496">
                  <c:v>6277.792995577739</c:v>
                </c:pt>
                <c:pt idx="497">
                  <c:v>12711.498106970856</c:v>
                </c:pt>
                <c:pt idx="498">
                  <c:v>7469.545862811714</c:v>
                </c:pt>
                <c:pt idx="499">
                  <c:v>9240.7811143079889</c:v>
                </c:pt>
                <c:pt idx="500">
                  <c:v>5991.6267745855803</c:v>
                </c:pt>
                <c:pt idx="501">
                  <c:v>13141.233272562458</c:v>
                </c:pt>
                <c:pt idx="502">
                  <c:v>8670.0792497209331</c:v>
                </c:pt>
                <c:pt idx="503">
                  <c:v>13444.249427954768</c:v>
                </c:pt>
                <c:pt idx="504">
                  <c:v>2016.8130182150414</c:v>
                </c:pt>
                <c:pt idx="505">
                  <c:v>13340.187632915586</c:v>
                </c:pt>
                <c:pt idx="506">
                  <c:v>30319.651894784089</c:v>
                </c:pt>
                <c:pt idx="507">
                  <c:v>34663.557405480075</c:v>
                </c:pt>
                <c:pt idx="508">
                  <c:v>11863.290780503679</c:v>
                </c:pt>
                <c:pt idx="509">
                  <c:v>39361.211026933037</c:v>
                </c:pt>
                <c:pt idx="510">
                  <c:v>11123.524337435036</c:v>
                </c:pt>
                <c:pt idx="511">
                  <c:v>3901.6839875618307</c:v>
                </c:pt>
                <c:pt idx="512">
                  <c:v>3996.8089009405003</c:v>
                </c:pt>
                <c:pt idx="513">
                  <c:v>11887.400346803508</c:v>
                </c:pt>
                <c:pt idx="514">
                  <c:v>32639.487458793243</c:v>
                </c:pt>
                <c:pt idx="515">
                  <c:v>14640.189771070858</c:v>
                </c:pt>
                <c:pt idx="516">
                  <c:v>42054.968676639997</c:v>
                </c:pt>
                <c:pt idx="517">
                  <c:v>13436.154567310738</c:v>
                </c:pt>
                <c:pt idx="518">
                  <c:v>26163.640802755344</c:v>
                </c:pt>
                <c:pt idx="519">
                  <c:v>2249.8313741822703</c:v>
                </c:pt>
                <c:pt idx="520">
                  <c:v>37126.218507640391</c:v>
                </c:pt>
                <c:pt idx="521">
                  <c:v>18540.416712078266</c:v>
                </c:pt>
                <c:pt idx="522">
                  <c:v>4612.1219685596016</c:v>
                </c:pt>
                <c:pt idx="523">
                  <c:v>11481.203404698326</c:v>
                </c:pt>
                <c:pt idx="524">
                  <c:v>57387.75451275985</c:v>
                </c:pt>
                <c:pt idx="525">
                  <c:v>8742.5032937039032</c:v>
                </c:pt>
                <c:pt idx="526">
                  <c:v>13602.712499567409</c:v>
                </c:pt>
                <c:pt idx="527">
                  <c:v>7691.1247056866878</c:v>
                </c:pt>
                <c:pt idx="528">
                  <c:v>9843.067529128075</c:v>
                </c:pt>
                <c:pt idx="529">
                  <c:v>8194.100303086745</c:v>
                </c:pt>
                <c:pt idx="530">
                  <c:v>1743.3642943070963</c:v>
                </c:pt>
                <c:pt idx="531">
                  <c:v>12364.756866572954</c:v>
                </c:pt>
                <c:pt idx="532">
                  <c:v>13849.315926533023</c:v>
                </c:pt>
                <c:pt idx="533">
                  <c:v>5234.0168895473798</c:v>
                </c:pt>
                <c:pt idx="534">
                  <c:v>9783.5750786713161</c:v>
                </c:pt>
                <c:pt idx="535">
                  <c:v>4824.4071366649387</c:v>
                </c:pt>
                <c:pt idx="536">
                  <c:v>7854.9916685164917</c:v>
                </c:pt>
                <c:pt idx="537">
                  <c:v>8403.8824522918967</c:v>
                </c:pt>
                <c:pt idx="538">
                  <c:v>11081.246517548745</c:v>
                </c:pt>
                <c:pt idx="539">
                  <c:v>3861.6107643347586</c:v>
                </c:pt>
                <c:pt idx="540">
                  <c:v>10459.800182296151</c:v>
                </c:pt>
                <c:pt idx="541">
                  <c:v>8574.8023753805137</c:v>
                </c:pt>
                <c:pt idx="542">
                  <c:v>7850.2449757072654</c:v>
                </c:pt>
                <c:pt idx="543">
                  <c:v>7919.0342908366229</c:v>
                </c:pt>
                <c:pt idx="544">
                  <c:v>4113.8969375193992</c:v>
                </c:pt>
                <c:pt idx="545">
                  <c:v>3908.6733840328197</c:v>
                </c:pt>
                <c:pt idx="546">
                  <c:v>3767.1785869929436</c:v>
                </c:pt>
                <c:pt idx="547">
                  <c:v>46183.029616951411</c:v>
                </c:pt>
                <c:pt idx="548">
                  <c:v>6187.3890256037012</c:v>
                </c:pt>
                <c:pt idx="549">
                  <c:v>26474.582496943724</c:v>
                </c:pt>
                <c:pt idx="550">
                  <c:v>34936.093673231575</c:v>
                </c:pt>
                <c:pt idx="551">
                  <c:v>7335.9323372158251</c:v>
                </c:pt>
                <c:pt idx="552">
                  <c:v>2440.7303356100256</c:v>
                </c:pt>
                <c:pt idx="553">
                  <c:v>13020.049775365693</c:v>
                </c:pt>
                <c:pt idx="554">
                  <c:v>33422.437634567425</c:v>
                </c:pt>
                <c:pt idx="555">
                  <c:v>9223.2448870213411</c:v>
                </c:pt>
                <c:pt idx="556">
                  <c:v>12005.158435257934</c:v>
                </c:pt>
                <c:pt idx="557">
                  <c:v>45438.596595685332</c:v>
                </c:pt>
                <c:pt idx="558">
                  <c:v>14274.277169328088</c:v>
                </c:pt>
                <c:pt idx="559">
                  <c:v>13366.888986875874</c:v>
                </c:pt>
                <c:pt idx="560">
                  <c:v>18769.404541389722</c:v>
                </c:pt>
                <c:pt idx="561">
                  <c:v>2816.4878980102194</c:v>
                </c:pt>
                <c:pt idx="562">
                  <c:v>2325.7067527178906</c:v>
                </c:pt>
                <c:pt idx="563">
                  <c:v>2697.2995233973024</c:v>
                </c:pt>
                <c:pt idx="564">
                  <c:v>10653.900942744438</c:v>
                </c:pt>
                <c:pt idx="565">
                  <c:v>51470.960862765394</c:v>
                </c:pt>
                <c:pt idx="566">
                  <c:v>6423.3598323312235</c:v>
                </c:pt>
                <c:pt idx="567">
                  <c:v>9933.9374725012585</c:v>
                </c:pt>
                <c:pt idx="568">
                  <c:v>12933.481438571042</c:v>
                </c:pt>
                <c:pt idx="569">
                  <c:v>6401.5412268533637</c:v>
                </c:pt>
                <c:pt idx="570">
                  <c:v>6788.8173273215343</c:v>
                </c:pt>
                <c:pt idx="571">
                  <c:v>9639.3571434404712</c:v>
                </c:pt>
                <c:pt idx="572">
                  <c:v>15052.538209107832</c:v>
                </c:pt>
                <c:pt idx="573">
                  <c:v>21747.709994617282</c:v>
                </c:pt>
                <c:pt idx="574">
                  <c:v>3662.223384652023</c:v>
                </c:pt>
                <c:pt idx="575">
                  <c:v>28572.450819717375</c:v>
                </c:pt>
                <c:pt idx="576">
                  <c:v>15118.270150646033</c:v>
                </c:pt>
                <c:pt idx="577">
                  <c:v>9144.985176476479</c:v>
                </c:pt>
                <c:pt idx="578">
                  <c:v>7088.6548503019749</c:v>
                </c:pt>
                <c:pt idx="579">
                  <c:v>3793.5878857654425</c:v>
                </c:pt>
                <c:pt idx="580">
                  <c:v>27806.945523369512</c:v>
                </c:pt>
                <c:pt idx="581">
                  <c:v>22755.923608988913</c:v>
                </c:pt>
                <c:pt idx="582">
                  <c:v>13066.997690124628</c:v>
                </c:pt>
                <c:pt idx="583">
                  <c:v>7294.5176640577138</c:v>
                </c:pt>
                <c:pt idx="584">
                  <c:v>13270.741650411102</c:v>
                </c:pt>
                <c:pt idx="585">
                  <c:v>13426.381437332635</c:v>
                </c:pt>
                <c:pt idx="586">
                  <c:v>7098.5576773820731</c:v>
                </c:pt>
                <c:pt idx="587">
                  <c:v>6390.9907504356715</c:v>
                </c:pt>
                <c:pt idx="588">
                  <c:v>7685.4590082486529</c:v>
                </c:pt>
                <c:pt idx="589">
                  <c:v>12275.416426988602</c:v>
                </c:pt>
                <c:pt idx="590">
                  <c:v>3042.5875877652661</c:v>
                </c:pt>
                <c:pt idx="591">
                  <c:v>12442.788454434343</c:v>
                </c:pt>
                <c:pt idx="592">
                  <c:v>13942.01152153469</c:v>
                </c:pt>
                <c:pt idx="593">
                  <c:v>8355.435805908488</c:v>
                </c:pt>
                <c:pt idx="594">
                  <c:v>4622.0535238845205</c:v>
                </c:pt>
                <c:pt idx="595">
                  <c:v>7917.4802950274216</c:v>
                </c:pt>
                <c:pt idx="596">
                  <c:v>11465.543810745003</c:v>
                </c:pt>
                <c:pt idx="597">
                  <c:v>8970.0559592923219</c:v>
                </c:pt>
                <c:pt idx="598">
                  <c:v>6618.9330920147186</c:v>
                </c:pt>
                <c:pt idx="599">
                  <c:v>12524.748490631817</c:v>
                </c:pt>
                <c:pt idx="600">
                  <c:v>10643.449201509753</c:v>
                </c:pt>
                <c:pt idx="601">
                  <c:v>10956.676162735803</c:v>
                </c:pt>
                <c:pt idx="602">
                  <c:v>2707.4078784648782</c:v>
                </c:pt>
                <c:pt idx="603">
                  <c:v>10851.977221328118</c:v>
                </c:pt>
                <c:pt idx="604">
                  <c:v>1476.1193918857325</c:v>
                </c:pt>
                <c:pt idx="605">
                  <c:v>11487.227122118398</c:v>
                </c:pt>
                <c:pt idx="606">
                  <c:v>3316.3316085099805</c:v>
                </c:pt>
                <c:pt idx="607">
                  <c:v>2173.1321804638837</c:v>
                </c:pt>
                <c:pt idx="608">
                  <c:v>13430.655990329569</c:v>
                </c:pt>
                <c:pt idx="609">
                  <c:v>12476.300266894108</c:v>
                </c:pt>
                <c:pt idx="610">
                  <c:v>8835.0479040419905</c:v>
                </c:pt>
                <c:pt idx="611">
                  <c:v>37480.46841464741</c:v>
                </c:pt>
                <c:pt idx="612">
                  <c:v>8420.2913494139284</c:v>
                </c:pt>
                <c:pt idx="613">
                  <c:v>27561.250005997721</c:v>
                </c:pt>
                <c:pt idx="614">
                  <c:v>12690.414117214181</c:v>
                </c:pt>
                <c:pt idx="615">
                  <c:v>52351.374834741</c:v>
                </c:pt>
                <c:pt idx="616">
                  <c:v>6305.848520207267</c:v>
                </c:pt>
                <c:pt idx="617">
                  <c:v>33196.969609022628</c:v>
                </c:pt>
                <c:pt idx="618">
                  <c:v>26596.689297354074</c:v>
                </c:pt>
                <c:pt idx="619">
                  <c:v>5810.8382632213925</c:v>
                </c:pt>
                <c:pt idx="620">
                  <c:v>35116.74932214235</c:v>
                </c:pt>
                <c:pt idx="621">
                  <c:v>4162.3359589051006</c:v>
                </c:pt>
                <c:pt idx="622">
                  <c:v>40206.309410791582</c:v>
                </c:pt>
                <c:pt idx="623">
                  <c:v>10697.417436311982</c:v>
                </c:pt>
                <c:pt idx="624">
                  <c:v>3609.3236780014768</c:v>
                </c:pt>
                <c:pt idx="625">
                  <c:v>4559.9366084349804</c:v>
                </c:pt>
                <c:pt idx="626">
                  <c:v>14718.788588325513</c:v>
                </c:pt>
                <c:pt idx="627">
                  <c:v>11666.106853826781</c:v>
                </c:pt>
                <c:pt idx="628">
                  <c:v>12344.604590110219</c:v>
                </c:pt>
                <c:pt idx="629">
                  <c:v>6231.0895619567136</c:v>
                </c:pt>
                <c:pt idx="630">
                  <c:v>26839.641699510932</c:v>
                </c:pt>
                <c:pt idx="631">
                  <c:v>9424.9175630022401</c:v>
                </c:pt>
                <c:pt idx="632">
                  <c:v>4484.6440823304083</c:v>
                </c:pt>
                <c:pt idx="633">
                  <c:v>10704.364297245203</c:v>
                </c:pt>
                <c:pt idx="634">
                  <c:v>12321.823956665834</c:v>
                </c:pt>
                <c:pt idx="635">
                  <c:v>7232.4844405096519</c:v>
                </c:pt>
                <c:pt idx="636">
                  <c:v>3447.4683847769211</c:v>
                </c:pt>
                <c:pt idx="637">
                  <c:v>2192.2369699074798</c:v>
                </c:pt>
                <c:pt idx="638">
                  <c:v>3823.7223355803435</c:v>
                </c:pt>
                <c:pt idx="639">
                  <c:v>18477.453429028603</c:v>
                </c:pt>
                <c:pt idx="640">
                  <c:v>9732.0915583967562</c:v>
                </c:pt>
                <c:pt idx="641">
                  <c:v>4292.1730974581496</c:v>
                </c:pt>
                <c:pt idx="642">
                  <c:v>12216.098922182986</c:v>
                </c:pt>
                <c:pt idx="643">
                  <c:v>6890.1146634733932</c:v>
                </c:pt>
                <c:pt idx="644">
                  <c:v>12619.663850838326</c:v>
                </c:pt>
                <c:pt idx="645">
                  <c:v>6665.0416446273211</c:v>
                </c:pt>
                <c:pt idx="646">
                  <c:v>23558.602930187582</c:v>
                </c:pt>
                <c:pt idx="647">
                  <c:v>6102.0052778228837</c:v>
                </c:pt>
                <c:pt idx="648">
                  <c:v>6065.482034834944</c:v>
                </c:pt>
                <c:pt idx="649">
                  <c:v>9112.7183913829904</c:v>
                </c:pt>
                <c:pt idx="650">
                  <c:v>10425.509833510943</c:v>
                </c:pt>
                <c:pt idx="651">
                  <c:v>10258.644940866958</c:v>
                </c:pt>
                <c:pt idx="652">
                  <c:v>6917.4817868293194</c:v>
                </c:pt>
                <c:pt idx="653">
                  <c:v>14024.13227567827</c:v>
                </c:pt>
                <c:pt idx="654">
                  <c:v>4238.1697344936028</c:v>
                </c:pt>
                <c:pt idx="655">
                  <c:v>9546.46818220155</c:v>
                </c:pt>
                <c:pt idx="656">
                  <c:v>11397.151956081629</c:v>
                </c:pt>
                <c:pt idx="657">
                  <c:v>7449.2475483709422</c:v>
                </c:pt>
                <c:pt idx="658">
                  <c:v>13983.952887233432</c:v>
                </c:pt>
                <c:pt idx="659">
                  <c:v>10311.856971900554</c:v>
                </c:pt>
                <c:pt idx="660">
                  <c:v>9122.7655489135796</c:v>
                </c:pt>
                <c:pt idx="661">
                  <c:v>14162.648092840696</c:v>
                </c:pt>
                <c:pt idx="662">
                  <c:v>8971.9990538268721</c:v>
                </c:pt>
                <c:pt idx="663">
                  <c:v>7276.428589411069</c:v>
                </c:pt>
                <c:pt idx="664">
                  <c:v>18560.789726497766</c:v>
                </c:pt>
                <c:pt idx="665">
                  <c:v>31172.272857438118</c:v>
                </c:pt>
                <c:pt idx="666">
                  <c:v>11018.53631419743</c:v>
                </c:pt>
                <c:pt idx="667">
                  <c:v>13454.048427110976</c:v>
                </c:pt>
                <c:pt idx="668">
                  <c:v>12632.360360889017</c:v>
                </c:pt>
                <c:pt idx="669">
                  <c:v>14227.055758049475</c:v>
                </c:pt>
                <c:pt idx="670">
                  <c:v>38153.188739217527</c:v>
                </c:pt>
                <c:pt idx="671">
                  <c:v>10080.630286052483</c:v>
                </c:pt>
                <c:pt idx="672">
                  <c:v>3269.796202980916</c:v>
                </c:pt>
                <c:pt idx="673">
                  <c:v>13686.479241256813</c:v>
                </c:pt>
                <c:pt idx="674">
                  <c:v>14184.733874017529</c:v>
                </c:pt>
                <c:pt idx="675">
                  <c:v>14627.112657208299</c:v>
                </c:pt>
                <c:pt idx="676">
                  <c:v>12897.430722863837</c:v>
                </c:pt>
                <c:pt idx="677">
                  <c:v>8110.9994549153307</c:v>
                </c:pt>
                <c:pt idx="678">
                  <c:v>6856.2724697220592</c:v>
                </c:pt>
                <c:pt idx="679">
                  <c:v>10653.473287410568</c:v>
                </c:pt>
                <c:pt idx="680">
                  <c:v>7477.5729209607143</c:v>
                </c:pt>
                <c:pt idx="681">
                  <c:v>2272.3050934718131</c:v>
                </c:pt>
                <c:pt idx="682">
                  <c:v>12760.216178668808</c:v>
                </c:pt>
                <c:pt idx="683">
                  <c:v>10108.352670188793</c:v>
                </c:pt>
                <c:pt idx="684">
                  <c:v>4858.5828778199493</c:v>
                </c:pt>
                <c:pt idx="685">
                  <c:v>6663.8192119570367</c:v>
                </c:pt>
                <c:pt idx="686">
                  <c:v>2288.1254383148871</c:v>
                </c:pt>
                <c:pt idx="687">
                  <c:v>8562.4173545838603</c:v>
                </c:pt>
                <c:pt idx="688">
                  <c:v>11036.490381845369</c:v>
                </c:pt>
                <c:pt idx="689">
                  <c:v>11478.026154330371</c:v>
                </c:pt>
                <c:pt idx="690">
                  <c:v>3153.461218461659</c:v>
                </c:pt>
                <c:pt idx="691">
                  <c:v>1956.1571610883484</c:v>
                </c:pt>
                <c:pt idx="692">
                  <c:v>12276.030325321612</c:v>
                </c:pt>
                <c:pt idx="693">
                  <c:v>6295.6231321436908</c:v>
                </c:pt>
                <c:pt idx="694">
                  <c:v>13992.370646937343</c:v>
                </c:pt>
                <c:pt idx="695">
                  <c:v>3041.0335919560639</c:v>
                </c:pt>
                <c:pt idx="696">
                  <c:v>3945.3964983931901</c:v>
                </c:pt>
                <c:pt idx="697">
                  <c:v>11924.203203977861</c:v>
                </c:pt>
                <c:pt idx="698">
                  <c:v>14979.340087685017</c:v>
                </c:pt>
                <c:pt idx="699">
                  <c:v>10002.170855585344</c:v>
                </c:pt>
                <c:pt idx="700">
                  <c:v>10138.595891590561</c:v>
                </c:pt>
                <c:pt idx="701">
                  <c:v>4367.012075259895</c:v>
                </c:pt>
                <c:pt idx="702">
                  <c:v>13778.47276590368</c:v>
                </c:pt>
                <c:pt idx="703">
                  <c:v>13290.313502808198</c:v>
                </c:pt>
                <c:pt idx="704">
                  <c:v>10117.911734033072</c:v>
                </c:pt>
                <c:pt idx="705">
                  <c:v>32367.663857066538</c:v>
                </c:pt>
                <c:pt idx="706">
                  <c:v>2197.1645417201089</c:v>
                </c:pt>
                <c:pt idx="707">
                  <c:v>24561.510320904825</c:v>
                </c:pt>
                <c:pt idx="708">
                  <c:v>25031.542123436342</c:v>
                </c:pt>
                <c:pt idx="709">
                  <c:v>40708.232822897487</c:v>
                </c:pt>
                <c:pt idx="710">
                  <c:v>16505.590520616955</c:v>
                </c:pt>
                <c:pt idx="711">
                  <c:v>13857.349736204038</c:v>
                </c:pt>
                <c:pt idx="712">
                  <c:v>11407.04399511701</c:v>
                </c:pt>
                <c:pt idx="713">
                  <c:v>36924.467927719401</c:v>
                </c:pt>
                <c:pt idx="714">
                  <c:v>11447.751323152481</c:v>
                </c:pt>
                <c:pt idx="715">
                  <c:v>8055.2675379588854</c:v>
                </c:pt>
                <c:pt idx="716">
                  <c:v>10499.197691680041</c:v>
                </c:pt>
                <c:pt idx="717">
                  <c:v>1550.4856660010271</c:v>
                </c:pt>
                <c:pt idx="718">
                  <c:v>12881.997918296482</c:v>
                </c:pt>
                <c:pt idx="719">
                  <c:v>11599.264449146627</c:v>
                </c:pt>
                <c:pt idx="720">
                  <c:v>4550.4727340367472</c:v>
                </c:pt>
                <c:pt idx="721">
                  <c:v>5928.1361401094009</c:v>
                </c:pt>
                <c:pt idx="722">
                  <c:v>12988.086389040465</c:v>
                </c:pt>
                <c:pt idx="723">
                  <c:v>2980.3931114381148</c:v>
                </c:pt>
                <c:pt idx="724">
                  <c:v>11146.373286172162</c:v>
                </c:pt>
                <c:pt idx="725">
                  <c:v>11409.051580408799</c:v>
                </c:pt>
                <c:pt idx="726">
                  <c:v>11747.067449102591</c:v>
                </c:pt>
                <c:pt idx="727">
                  <c:v>9261.8398371073999</c:v>
                </c:pt>
                <c:pt idx="728">
                  <c:v>10186.385439897533</c:v>
                </c:pt>
                <c:pt idx="729">
                  <c:v>2417.8011130261139</c:v>
                </c:pt>
                <c:pt idx="730">
                  <c:v>14460.038831890293</c:v>
                </c:pt>
                <c:pt idx="731">
                  <c:v>2286.0375875147192</c:v>
                </c:pt>
                <c:pt idx="732">
                  <c:v>10277.931799199807</c:v>
                </c:pt>
                <c:pt idx="733">
                  <c:v>10194.954381385747</c:v>
                </c:pt>
                <c:pt idx="734">
                  <c:v>14797.310064341138</c:v>
                </c:pt>
                <c:pt idx="735">
                  <c:v>12053.870771244048</c:v>
                </c:pt>
                <c:pt idx="736">
                  <c:v>4458.5364578393664</c:v>
                </c:pt>
                <c:pt idx="737">
                  <c:v>13449.357285623426</c:v>
                </c:pt>
                <c:pt idx="738">
                  <c:v>5990.1899583363493</c:v>
                </c:pt>
                <c:pt idx="739">
                  <c:v>9864.4056897081828</c:v>
                </c:pt>
                <c:pt idx="740">
                  <c:v>8488.4537613347347</c:v>
                </c:pt>
                <c:pt idx="741">
                  <c:v>5895.7645325165504</c:v>
                </c:pt>
                <c:pt idx="742">
                  <c:v>2075.7624113288284</c:v>
                </c:pt>
                <c:pt idx="743">
                  <c:v>19134.426046716762</c:v>
                </c:pt>
                <c:pt idx="744">
                  <c:v>10018.224930210436</c:v>
                </c:pt>
                <c:pt idx="745">
                  <c:v>5875.3707329878507</c:v>
                </c:pt>
                <c:pt idx="746">
                  <c:v>2937.1176584892009</c:v>
                </c:pt>
                <c:pt idx="747">
                  <c:v>9437.5112293359689</c:v>
                </c:pt>
                <c:pt idx="748">
                  <c:v>10675.185516825617</c:v>
                </c:pt>
                <c:pt idx="749">
                  <c:v>20231.70938114875</c:v>
                </c:pt>
                <c:pt idx="750">
                  <c:v>14532.462168434744</c:v>
                </c:pt>
                <c:pt idx="751">
                  <c:v>33295.210083152277</c:v>
                </c:pt>
                <c:pt idx="752">
                  <c:v>42152.737173861096</c:v>
                </c:pt>
                <c:pt idx="753">
                  <c:v>44272.104362151331</c:v>
                </c:pt>
                <c:pt idx="754">
                  <c:v>36180.029050904232</c:v>
                </c:pt>
                <c:pt idx="755">
                  <c:v>4459.6136573102531</c:v>
                </c:pt>
                <c:pt idx="756">
                  <c:v>10315.645946508739</c:v>
                </c:pt>
                <c:pt idx="757">
                  <c:v>11575.288016280789</c:v>
                </c:pt>
                <c:pt idx="758">
                  <c:v>8948.1910614770004</c:v>
                </c:pt>
                <c:pt idx="759">
                  <c:v>3107.1669192568961</c:v>
                </c:pt>
                <c:pt idx="760">
                  <c:v>4253.6607875994641</c:v>
                </c:pt>
                <c:pt idx="761">
                  <c:v>6725.1867421836751</c:v>
                </c:pt>
                <c:pt idx="762">
                  <c:v>1525.8110656354172</c:v>
                </c:pt>
                <c:pt idx="763">
                  <c:v>6473.7549665181359</c:v>
                </c:pt>
                <c:pt idx="764">
                  <c:v>7491.2052788720293</c:v>
                </c:pt>
                <c:pt idx="765">
                  <c:v>12846.171314200425</c:v>
                </c:pt>
                <c:pt idx="766">
                  <c:v>6047.9657592562316</c:v>
                </c:pt>
                <c:pt idx="767">
                  <c:v>14534.621136962161</c:v>
                </c:pt>
                <c:pt idx="768">
                  <c:v>3687.8070694561784</c:v>
                </c:pt>
                <c:pt idx="769">
                  <c:v>7440.1709082068128</c:v>
                </c:pt>
                <c:pt idx="770">
                  <c:v>14378.550133087701</c:v>
                </c:pt>
                <c:pt idx="771">
                  <c:v>4702.4573689453064</c:v>
                </c:pt>
                <c:pt idx="772">
                  <c:v>6651.4714325959931</c:v>
                </c:pt>
                <c:pt idx="773">
                  <c:v>35147.470486214232</c:v>
                </c:pt>
                <c:pt idx="774">
                  <c:v>1851.9325359157747</c:v>
                </c:pt>
                <c:pt idx="775">
                  <c:v>13685.917045489472</c:v>
                </c:pt>
                <c:pt idx="776">
                  <c:v>30797.463776810928</c:v>
                </c:pt>
                <c:pt idx="777">
                  <c:v>8928.2989432889826</c:v>
                </c:pt>
                <c:pt idx="778">
                  <c:v>13698.432552414411</c:v>
                </c:pt>
                <c:pt idx="779">
                  <c:v>12542.616481253954</c:v>
                </c:pt>
                <c:pt idx="780">
                  <c:v>7539.4601363724842</c:v>
                </c:pt>
                <c:pt idx="781">
                  <c:v>6449.364872883255</c:v>
                </c:pt>
                <c:pt idx="782">
                  <c:v>9098.841241405964</c:v>
                </c:pt>
                <c:pt idx="783">
                  <c:v>5698.7365591217649</c:v>
                </c:pt>
                <c:pt idx="784">
                  <c:v>2664.1077765318905</c:v>
                </c:pt>
                <c:pt idx="785">
                  <c:v>2572.8494090387512</c:v>
                </c:pt>
                <c:pt idx="786">
                  <c:v>6796.4004100289058</c:v>
                </c:pt>
                <c:pt idx="787">
                  <c:v>12186.684575840551</c:v>
                </c:pt>
                <c:pt idx="788">
                  <c:v>13094.354204129069</c:v>
                </c:pt>
                <c:pt idx="789">
                  <c:v>12899.058256879907</c:v>
                </c:pt>
                <c:pt idx="790">
                  <c:v>11434.997277515355</c:v>
                </c:pt>
                <c:pt idx="791">
                  <c:v>9768.8750107780706</c:v>
                </c:pt>
                <c:pt idx="792">
                  <c:v>12218.107030169174</c:v>
                </c:pt>
                <c:pt idx="793">
                  <c:v>32001.578609394201</c:v>
                </c:pt>
                <c:pt idx="794">
                  <c:v>16088.762235099919</c:v>
                </c:pt>
                <c:pt idx="795">
                  <c:v>12570.184188934383</c:v>
                </c:pt>
                <c:pt idx="796">
                  <c:v>2221.8170650314123</c:v>
                </c:pt>
                <c:pt idx="797">
                  <c:v>25516.345276747492</c:v>
                </c:pt>
                <c:pt idx="798">
                  <c:v>13399.464740412288</c:v>
                </c:pt>
                <c:pt idx="799">
                  <c:v>13872.603369295535</c:v>
                </c:pt>
                <c:pt idx="800">
                  <c:v>6247.4792203228808</c:v>
                </c:pt>
                <c:pt idx="801">
                  <c:v>2606.2509425806757</c:v>
                </c:pt>
                <c:pt idx="802">
                  <c:v>4036.0075036856815</c:v>
                </c:pt>
                <c:pt idx="803">
                  <c:v>3125.1983579856105</c:v>
                </c:pt>
                <c:pt idx="804">
                  <c:v>1989.1460284366992</c:v>
                </c:pt>
                <c:pt idx="805">
                  <c:v>10856.466954839048</c:v>
                </c:pt>
                <c:pt idx="806">
                  <c:v>28528.467310028904</c:v>
                </c:pt>
                <c:pt idx="807">
                  <c:v>34517.491900199013</c:v>
                </c:pt>
                <c:pt idx="808">
                  <c:v>25410.864752901514</c:v>
                </c:pt>
                <c:pt idx="809">
                  <c:v>4007.0515197043333</c:v>
                </c:pt>
                <c:pt idx="810">
                  <c:v>2528.4572054349601</c:v>
                </c:pt>
                <c:pt idx="811">
                  <c:v>2975.9939004474736</c:v>
                </c:pt>
                <c:pt idx="812">
                  <c:v>15927.909572699984</c:v>
                </c:pt>
                <c:pt idx="813">
                  <c:v>11121.381092276901</c:v>
                </c:pt>
                <c:pt idx="814">
                  <c:v>2156.5908379043713</c:v>
                </c:pt>
                <c:pt idx="815">
                  <c:v>11224.120785079442</c:v>
                </c:pt>
                <c:pt idx="816">
                  <c:v>10980.924097456827</c:v>
                </c:pt>
                <c:pt idx="817">
                  <c:v>6581.4884921379635</c:v>
                </c:pt>
                <c:pt idx="818">
                  <c:v>13696.690047090549</c:v>
                </c:pt>
                <c:pt idx="819">
                  <c:v>1442.2970336287424</c:v>
                </c:pt>
                <c:pt idx="820">
                  <c:v>43360.551830232303</c:v>
                </c:pt>
                <c:pt idx="821">
                  <c:v>11915.242282232994</c:v>
                </c:pt>
                <c:pt idx="822">
                  <c:v>2047.985460077766</c:v>
                </c:pt>
                <c:pt idx="823">
                  <c:v>13410.285181003817</c:v>
                </c:pt>
                <c:pt idx="824">
                  <c:v>3029.6317327234256</c:v>
                </c:pt>
                <c:pt idx="825">
                  <c:v>12829.530222977766</c:v>
                </c:pt>
                <c:pt idx="826">
                  <c:v>20772.186492334713</c:v>
                </c:pt>
                <c:pt idx="827">
                  <c:v>3086.7184383222993</c:v>
                </c:pt>
                <c:pt idx="828">
                  <c:v>6220.1609374433347</c:v>
                </c:pt>
                <c:pt idx="829">
                  <c:v>9493.7309394506592</c:v>
                </c:pt>
                <c:pt idx="830">
                  <c:v>10068.138740115106</c:v>
                </c:pt>
                <c:pt idx="831">
                  <c:v>13540.264208250828</c:v>
                </c:pt>
                <c:pt idx="832">
                  <c:v>35017.722359360429</c:v>
                </c:pt>
                <c:pt idx="833">
                  <c:v>9133.7286373836178</c:v>
                </c:pt>
                <c:pt idx="834">
                  <c:v>23115.144833107417</c:v>
                </c:pt>
                <c:pt idx="835">
                  <c:v>24763.309156495925</c:v>
                </c:pt>
                <c:pt idx="836">
                  <c:v>7987.7451399782331</c:v>
                </c:pt>
                <c:pt idx="837">
                  <c:v>8853.0463558368501</c:v>
                </c:pt>
                <c:pt idx="838">
                  <c:v>3719.923988583907</c:v>
                </c:pt>
                <c:pt idx="839">
                  <c:v>3898.6492981320025</c:v>
                </c:pt>
                <c:pt idx="840">
                  <c:v>4620.1266491262322</c:v>
                </c:pt>
                <c:pt idx="841">
                  <c:v>12018.562168596436</c:v>
                </c:pt>
                <c:pt idx="842">
                  <c:v>13274.846798158345</c:v>
                </c:pt>
                <c:pt idx="843">
                  <c:v>4054.7981608871833</c:v>
                </c:pt>
                <c:pt idx="844">
                  <c:v>11181.060675090586</c:v>
                </c:pt>
                <c:pt idx="845">
                  <c:v>1474.5638187222291</c:v>
                </c:pt>
                <c:pt idx="846">
                  <c:v>28873.674430552157</c:v>
                </c:pt>
                <c:pt idx="847">
                  <c:v>11889.936352637551</c:v>
                </c:pt>
                <c:pt idx="848">
                  <c:v>2822.2041136104326</c:v>
                </c:pt>
                <c:pt idx="849">
                  <c:v>10374.22702773413</c:v>
                </c:pt>
                <c:pt idx="850">
                  <c:v>6831.0838498598305</c:v>
                </c:pt>
                <c:pt idx="851">
                  <c:v>6051.9117175859301</c:v>
                </c:pt>
                <c:pt idx="852">
                  <c:v>11536.313205176681</c:v>
                </c:pt>
                <c:pt idx="853">
                  <c:v>6103.6095150570491</c:v>
                </c:pt>
                <c:pt idx="854">
                  <c:v>11925.211570514319</c:v>
                </c:pt>
                <c:pt idx="855">
                  <c:v>7567.3149465042643</c:v>
                </c:pt>
                <c:pt idx="856">
                  <c:v>24928.565858149337</c:v>
                </c:pt>
                <c:pt idx="857">
                  <c:v>2204.6114063082105</c:v>
                </c:pt>
                <c:pt idx="858">
                  <c:v>4025.4832675660136</c:v>
                </c:pt>
                <c:pt idx="859">
                  <c:v>10964.088458149563</c:v>
                </c:pt>
                <c:pt idx="860">
                  <c:v>10768.874495274338</c:v>
                </c:pt>
                <c:pt idx="861">
                  <c:v>2510.8738214086216</c:v>
                </c:pt>
                <c:pt idx="862">
                  <c:v>52636.894466683698</c:v>
                </c:pt>
                <c:pt idx="863">
                  <c:v>14793.035080642894</c:v>
                </c:pt>
                <c:pt idx="864">
                  <c:v>13617.958066560155</c:v>
                </c:pt>
                <c:pt idx="865">
                  <c:v>6747.6331103861294</c:v>
                </c:pt>
                <c:pt idx="866">
                  <c:v>13970.058120549425</c:v>
                </c:pt>
                <c:pt idx="867">
                  <c:v>8436.6457256536833</c:v>
                </c:pt>
                <c:pt idx="868">
                  <c:v>7626.9831369910708</c:v>
                </c:pt>
                <c:pt idx="869">
                  <c:v>10312.653557096008</c:v>
                </c:pt>
                <c:pt idx="870">
                  <c:v>10086.893838452983</c:v>
                </c:pt>
                <c:pt idx="871">
                  <c:v>10887.470684930955</c:v>
                </c:pt>
                <c:pt idx="872">
                  <c:v>7874.3821594628525</c:v>
                </c:pt>
                <c:pt idx="873">
                  <c:v>3868.8216322987009</c:v>
                </c:pt>
                <c:pt idx="874">
                  <c:v>14152.208838839861</c:v>
                </c:pt>
                <c:pt idx="875">
                  <c:v>59830.947331473471</c:v>
                </c:pt>
                <c:pt idx="876">
                  <c:v>11574.234024126468</c:v>
                </c:pt>
                <c:pt idx="877">
                  <c:v>27846.778110172094</c:v>
                </c:pt>
                <c:pt idx="878">
                  <c:v>5345.0183091552281</c:v>
                </c:pt>
                <c:pt idx="879">
                  <c:v>12741.682681997128</c:v>
                </c:pt>
                <c:pt idx="880">
                  <c:v>4947.7181227862411</c:v>
                </c:pt>
                <c:pt idx="881">
                  <c:v>55104.088870675165</c:v>
                </c:pt>
                <c:pt idx="882">
                  <c:v>13119.339280268578</c:v>
                </c:pt>
                <c:pt idx="883">
                  <c:v>5813.3982538338496</c:v>
                </c:pt>
                <c:pt idx="884">
                  <c:v>12676.441501053894</c:v>
                </c:pt>
                <c:pt idx="885">
                  <c:v>12775.008451654321</c:v>
                </c:pt>
                <c:pt idx="886">
                  <c:v>5189.3394017510118</c:v>
                </c:pt>
                <c:pt idx="887">
                  <c:v>4904.5422286724524</c:v>
                </c:pt>
                <c:pt idx="888">
                  <c:v>10655.276431283439</c:v>
                </c:pt>
                <c:pt idx="889">
                  <c:v>5916.6074816545934</c:v>
                </c:pt>
                <c:pt idx="890">
                  <c:v>36869.359532406052</c:v>
                </c:pt>
                <c:pt idx="891">
                  <c:v>2418.3597471743969</c:v>
                </c:pt>
                <c:pt idx="892">
                  <c:v>10964.529982761203</c:v>
                </c:pt>
                <c:pt idx="893">
                  <c:v>12695.215014495523</c:v>
                </c:pt>
                <c:pt idx="894">
                  <c:v>3592.313369780285</c:v>
                </c:pt>
                <c:pt idx="895">
                  <c:v>10936.202425710106</c:v>
                </c:pt>
                <c:pt idx="896">
                  <c:v>3346.1223084801813</c:v>
                </c:pt>
                <c:pt idx="897">
                  <c:v>2848.763608718501</c:v>
                </c:pt>
                <c:pt idx="898">
                  <c:v>8652.5024408108948</c:v>
                </c:pt>
                <c:pt idx="899">
                  <c:v>9318.104419168958</c:v>
                </c:pt>
                <c:pt idx="900">
                  <c:v>12900.739428979989</c:v>
                </c:pt>
                <c:pt idx="901">
                  <c:v>49306.783122943714</c:v>
                </c:pt>
                <c:pt idx="902">
                  <c:v>5149.6369624770387</c:v>
                </c:pt>
                <c:pt idx="903">
                  <c:v>2856.7930386007056</c:v>
                </c:pt>
                <c:pt idx="904">
                  <c:v>6728.6846458109976</c:v>
                </c:pt>
                <c:pt idx="905">
                  <c:v>15477.863107265268</c:v>
                </c:pt>
                <c:pt idx="906">
                  <c:v>14694.229289637509</c:v>
                </c:pt>
                <c:pt idx="907">
                  <c:v>13100.42965943892</c:v>
                </c:pt>
                <c:pt idx="908">
                  <c:v>2602.9442207292823</c:v>
                </c:pt>
                <c:pt idx="909">
                  <c:v>42011.413973986746</c:v>
                </c:pt>
                <c:pt idx="910">
                  <c:v>10786.113441459462</c:v>
                </c:pt>
                <c:pt idx="911">
                  <c:v>4850.3483536511858</c:v>
                </c:pt>
                <c:pt idx="912">
                  <c:v>13942.07104138588</c:v>
                </c:pt>
                <c:pt idx="913">
                  <c:v>2324.5962657850841</c:v>
                </c:pt>
                <c:pt idx="914">
                  <c:v>8626.8919687938105</c:v>
                </c:pt>
                <c:pt idx="915">
                  <c:v>6300.6396729131593</c:v>
                </c:pt>
                <c:pt idx="916">
                  <c:v>1290.4533390711483</c:v>
                </c:pt>
                <c:pt idx="917">
                  <c:v>6652.8108446296783</c:v>
                </c:pt>
                <c:pt idx="918">
                  <c:v>4967.5199951911864</c:v>
                </c:pt>
                <c:pt idx="919">
                  <c:v>30489.231816860418</c:v>
                </c:pt>
                <c:pt idx="920">
                  <c:v>14607.891972939724</c:v>
                </c:pt>
                <c:pt idx="921">
                  <c:v>8021.1507527809044</c:v>
                </c:pt>
                <c:pt idx="922">
                  <c:v>12288.737745251856</c:v>
                </c:pt>
                <c:pt idx="923">
                  <c:v>10108.370101085617</c:v>
                </c:pt>
                <c:pt idx="924">
                  <c:v>3330.3240406914101</c:v>
                </c:pt>
                <c:pt idx="925">
                  <c:v>15367.131355174293</c:v>
                </c:pt>
                <c:pt idx="926">
                  <c:v>7882.8093424303461</c:v>
                </c:pt>
                <c:pt idx="927">
                  <c:v>11186.656349708343</c:v>
                </c:pt>
                <c:pt idx="928">
                  <c:v>9643.5684039044299</c:v>
                </c:pt>
                <c:pt idx="929">
                  <c:v>8003.863373029857</c:v>
                </c:pt>
                <c:pt idx="930">
                  <c:v>9038.7918643284647</c:v>
                </c:pt>
                <c:pt idx="931">
                  <c:v>12885.000227899476</c:v>
                </c:pt>
                <c:pt idx="932">
                  <c:v>2304.8282447162228</c:v>
                </c:pt>
                <c:pt idx="933">
                  <c:v>10807.836867891008</c:v>
                </c:pt>
                <c:pt idx="934">
                  <c:v>11689.547160299948</c:v>
                </c:pt>
                <c:pt idx="935">
                  <c:v>16231.261319415504</c:v>
                </c:pt>
                <c:pt idx="936">
                  <c:v>23491.892775914741</c:v>
                </c:pt>
                <c:pt idx="937">
                  <c:v>10936.674565522395</c:v>
                </c:pt>
                <c:pt idx="938">
                  <c:v>5411.7678195818917</c:v>
                </c:pt>
                <c:pt idx="939">
                  <c:v>27319.40331902885</c:v>
                </c:pt>
                <c:pt idx="940">
                  <c:v>6359.4550194443109</c:v>
                </c:pt>
                <c:pt idx="941">
                  <c:v>40667.454988147874</c:v>
                </c:pt>
                <c:pt idx="942">
                  <c:v>10376.429486164498</c:v>
                </c:pt>
                <c:pt idx="943">
                  <c:v>8284.1121765905373</c:v>
                </c:pt>
                <c:pt idx="944">
                  <c:v>3182.8989619174963</c:v>
                </c:pt>
                <c:pt idx="945">
                  <c:v>8908.3083070737848</c:v>
                </c:pt>
                <c:pt idx="946">
                  <c:v>2716.8714761258962</c:v>
                </c:pt>
                <c:pt idx="947">
                  <c:v>42235.471288925313</c:v>
                </c:pt>
                <c:pt idx="948">
                  <c:v>13146.642704181071</c:v>
                </c:pt>
                <c:pt idx="949">
                  <c:v>27746.48164311334</c:v>
                </c:pt>
                <c:pt idx="950">
                  <c:v>29371.491306462322</c:v>
                </c:pt>
                <c:pt idx="951">
                  <c:v>11649.035171662887</c:v>
                </c:pt>
                <c:pt idx="952">
                  <c:v>4990.2983572338662</c:v>
                </c:pt>
                <c:pt idx="953">
                  <c:v>37445.239962737185</c:v>
                </c:pt>
                <c:pt idx="954">
                  <c:v>10349.713503741896</c:v>
                </c:pt>
                <c:pt idx="955">
                  <c:v>31235.810681532621</c:v>
                </c:pt>
                <c:pt idx="956">
                  <c:v>12869.594056580954</c:v>
                </c:pt>
                <c:pt idx="957">
                  <c:v>5408.8302277886523</c:v>
                </c:pt>
                <c:pt idx="958">
                  <c:v>9098.8276592651455</c:v>
                </c:pt>
                <c:pt idx="959">
                  <c:v>6396.1731110449209</c:v>
                </c:pt>
                <c:pt idx="960">
                  <c:v>11933.591414822858</c:v>
                </c:pt>
                <c:pt idx="961">
                  <c:v>45876.807933329495</c:v>
                </c:pt>
                <c:pt idx="962">
                  <c:v>11162.579604305198</c:v>
                </c:pt>
                <c:pt idx="963">
                  <c:v>2776.0925012681155</c:v>
                </c:pt>
                <c:pt idx="964">
                  <c:v>5145.2249875153311</c:v>
                </c:pt>
                <c:pt idx="965">
                  <c:v>9452.0908024792261</c:v>
                </c:pt>
                <c:pt idx="966">
                  <c:v>10701.946390637091</c:v>
                </c:pt>
                <c:pt idx="967">
                  <c:v>14918.641253410882</c:v>
                </c:pt>
                <c:pt idx="968">
                  <c:v>3322.6238022149219</c:v>
                </c:pt>
                <c:pt idx="969">
                  <c:v>8947.7634061431309</c:v>
                </c:pt>
                <c:pt idx="970">
                  <c:v>26338.040180301916</c:v>
                </c:pt>
                <c:pt idx="971">
                  <c:v>14074.592896012273</c:v>
                </c:pt>
                <c:pt idx="972">
                  <c:v>8342.3607815283685</c:v>
                </c:pt>
                <c:pt idx="973">
                  <c:v>29802.281662666614</c:v>
                </c:pt>
                <c:pt idx="974">
                  <c:v>14044.055464803136</c:v>
                </c:pt>
                <c:pt idx="975">
                  <c:v>5753.8118956434628</c:v>
                </c:pt>
                <c:pt idx="976">
                  <c:v>9492.7354476164983</c:v>
                </c:pt>
                <c:pt idx="977">
                  <c:v>12308.667794036701</c:v>
                </c:pt>
                <c:pt idx="978">
                  <c:v>8118.7386673105329</c:v>
                </c:pt>
                <c:pt idx="979">
                  <c:v>10578.141553882935</c:v>
                </c:pt>
                <c:pt idx="980">
                  <c:v>2568.5744253405073</c:v>
                </c:pt>
                <c:pt idx="981">
                  <c:v>13758.550198552179</c:v>
                </c:pt>
                <c:pt idx="982">
                  <c:v>11745.480566691034</c:v>
                </c:pt>
                <c:pt idx="983">
                  <c:v>12157.488239237082</c:v>
                </c:pt>
                <c:pt idx="984">
                  <c:v>10086.858279589358</c:v>
                </c:pt>
                <c:pt idx="985">
                  <c:v>10566.45946784331</c:v>
                </c:pt>
                <c:pt idx="986">
                  <c:v>13073.404578400152</c:v>
                </c:pt>
                <c:pt idx="987">
                  <c:v>27037.29778494938</c:v>
                </c:pt>
                <c:pt idx="988">
                  <c:v>4667.1281716188032</c:v>
                </c:pt>
                <c:pt idx="989">
                  <c:v>5664.0491702033387</c:v>
                </c:pt>
                <c:pt idx="990">
                  <c:v>11757.091535003405</c:v>
                </c:pt>
                <c:pt idx="991">
                  <c:v>15764.563459985608</c:v>
                </c:pt>
                <c:pt idx="992">
                  <c:v>8706.2658580637781</c:v>
                </c:pt>
                <c:pt idx="993">
                  <c:v>12918.939178051425</c:v>
                </c:pt>
                <c:pt idx="994">
                  <c:v>7442.4439070991521</c:v>
                </c:pt>
                <c:pt idx="995">
                  <c:v>1674.4652179015875</c:v>
                </c:pt>
                <c:pt idx="996">
                  <c:v>26472.16691387754</c:v>
                </c:pt>
                <c:pt idx="997">
                  <c:v>43070.498896458463</c:v>
                </c:pt>
                <c:pt idx="998">
                  <c:v>2709.6608848991682</c:v>
                </c:pt>
                <c:pt idx="999">
                  <c:v>9129.3411544422779</c:v>
                </c:pt>
                <c:pt idx="1000">
                  <c:v>10649.286288462237</c:v>
                </c:pt>
                <c:pt idx="1001">
                  <c:v>6165.9648883292884</c:v>
                </c:pt>
                <c:pt idx="1002">
                  <c:v>23140.753551787508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1F5-794E-887C-79E9969E08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5318895"/>
        <c:axId val="2045320575"/>
      </c:scatterChart>
      <c:valAx>
        <c:axId val="204531889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/>
                  <a:t>bmismoker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5320575"/>
        <c:crosses val="autoZero"/>
        <c:crossBetween val="midCat"/>
      </c:valAx>
      <c:valAx>
        <c:axId val="2045320575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/>
                  <a:t>charges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53188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ja-JP"/>
              <a:t>childsmoker </a:t>
            </a:r>
            <a:r>
              <a:rPr lang="ja-JP" altLang="en-US"/>
              <a:t>観測値グラフ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charges</c:v>
          </c:tx>
          <c:spPr>
            <a:ln w="19050">
              <a:noFill/>
            </a:ln>
          </c:spPr>
          <c:xVal>
            <c:numRef>
              <c:f>cv_res!$L$2:$L$1004</c:f>
              <c:numCache>
                <c:formatCode>General</c:formatCode>
                <c:ptCount val="1003"/>
              </c:numCache>
            </c:numRef>
          </c:xVal>
          <c:yVal>
            <c:numRef>
              <c:f>'作業（標準化済み）'!#REF!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BC8-9A49-8F00-4EE4642AA21F}"/>
            </c:ext>
          </c:extLst>
        </c:ser>
        <c:ser>
          <c:idx val="1"/>
          <c:order val="1"/>
          <c:tx>
            <c:v>予測値: charges</c:v>
          </c:tx>
          <c:spPr>
            <a:ln w="19050">
              <a:noFill/>
            </a:ln>
          </c:spPr>
          <c:xVal>
            <c:numRef>
              <c:f>cv_res!$L$2:$L$1004</c:f>
              <c:numCache>
                <c:formatCode>General</c:formatCode>
                <c:ptCount val="1003"/>
              </c:numCache>
            </c:numRef>
          </c:xVal>
          <c:yVal>
            <c:numRef>
              <c:f>cv_res!$B$39:$B$1041</c:f>
              <c:numCache>
                <c:formatCode>General</c:formatCode>
                <c:ptCount val="1003"/>
                <c:pt idx="0">
                  <c:v>5528.1446837854792</c:v>
                </c:pt>
                <c:pt idx="1">
                  <c:v>11869.494989458708</c:v>
                </c:pt>
                <c:pt idx="2">
                  <c:v>9526.2445008746145</c:v>
                </c:pt>
                <c:pt idx="3">
                  <c:v>16613.965753883705</c:v>
                </c:pt>
                <c:pt idx="4">
                  <c:v>15916.707020965614</c:v>
                </c:pt>
                <c:pt idx="5">
                  <c:v>10614.472818159898</c:v>
                </c:pt>
                <c:pt idx="6">
                  <c:v>6972.5363365140647</c:v>
                </c:pt>
                <c:pt idx="7">
                  <c:v>12806.484021030454</c:v>
                </c:pt>
                <c:pt idx="8">
                  <c:v>3324.426946087794</c:v>
                </c:pt>
                <c:pt idx="9">
                  <c:v>5098.9466421845909</c:v>
                </c:pt>
                <c:pt idx="10">
                  <c:v>13968.964771894134</c:v>
                </c:pt>
                <c:pt idx="11">
                  <c:v>4594.1153089882064</c:v>
                </c:pt>
                <c:pt idx="12">
                  <c:v>10063.240886236585</c:v>
                </c:pt>
                <c:pt idx="13">
                  <c:v>27638.023750648208</c:v>
                </c:pt>
                <c:pt idx="14">
                  <c:v>41035.799543830501</c:v>
                </c:pt>
                <c:pt idx="15">
                  <c:v>2065.6655001732188</c:v>
                </c:pt>
                <c:pt idx="16">
                  <c:v>10679.167852188699</c:v>
                </c:pt>
                <c:pt idx="17">
                  <c:v>2609.2151213902762</c:v>
                </c:pt>
                <c:pt idx="18">
                  <c:v>19922.263641826023</c:v>
                </c:pt>
                <c:pt idx="19">
                  <c:v>3157.1290341141994</c:v>
                </c:pt>
                <c:pt idx="20">
                  <c:v>10754.19070673874</c:v>
                </c:pt>
                <c:pt idx="21">
                  <c:v>9081.8377742033117</c:v>
                </c:pt>
                <c:pt idx="22">
                  <c:v>24025.88284839633</c:v>
                </c:pt>
                <c:pt idx="23">
                  <c:v>42081.939577685436</c:v>
                </c:pt>
                <c:pt idx="24">
                  <c:v>6257.5033062236944</c:v>
                </c:pt>
                <c:pt idx="25">
                  <c:v>13573.529492652546</c:v>
                </c:pt>
                <c:pt idx="26">
                  <c:v>13580.674463959989</c:v>
                </c:pt>
                <c:pt idx="27">
                  <c:v>12879.303994357579</c:v>
                </c:pt>
                <c:pt idx="28">
                  <c:v>35994.216611744145</c:v>
                </c:pt>
                <c:pt idx="29">
                  <c:v>33851.210570080286</c:v>
                </c:pt>
                <c:pt idx="30">
                  <c:v>3633.7127532700351</c:v>
                </c:pt>
                <c:pt idx="31">
                  <c:v>3436.4027452092241</c:v>
                </c:pt>
                <c:pt idx="32">
                  <c:v>27349.832451377919</c:v>
                </c:pt>
                <c:pt idx="33">
                  <c:v>2465.7952245868355</c:v>
                </c:pt>
                <c:pt idx="34">
                  <c:v>27565.314409056209</c:v>
                </c:pt>
                <c:pt idx="35">
                  <c:v>4293.5571241435</c:v>
                </c:pt>
                <c:pt idx="36">
                  <c:v>13069.869107853592</c:v>
                </c:pt>
                <c:pt idx="37">
                  <c:v>24948.351423395208</c:v>
                </c:pt>
                <c:pt idx="38">
                  <c:v>9641.6676854611924</c:v>
                </c:pt>
                <c:pt idx="39">
                  <c:v>58697.192779582459</c:v>
                </c:pt>
                <c:pt idx="40">
                  <c:v>4871.6464095416868</c:v>
                </c:pt>
                <c:pt idx="41">
                  <c:v>35201.40037995993</c:v>
                </c:pt>
                <c:pt idx="42">
                  <c:v>10170.871602298845</c:v>
                </c:pt>
                <c:pt idx="43">
                  <c:v>14695.051413174826</c:v>
                </c:pt>
                <c:pt idx="44">
                  <c:v>11380.201278442857</c:v>
                </c:pt>
                <c:pt idx="45">
                  <c:v>33591.701066424619</c:v>
                </c:pt>
                <c:pt idx="46">
                  <c:v>4793.3164456718014</c:v>
                </c:pt>
                <c:pt idx="47">
                  <c:v>11790.030577668454</c:v>
                </c:pt>
                <c:pt idx="48">
                  <c:v>9642.0253179747779</c:v>
                </c:pt>
                <c:pt idx="49">
                  <c:v>9305.9410700618264</c:v>
                </c:pt>
                <c:pt idx="50">
                  <c:v>3897.9804257737869</c:v>
                </c:pt>
                <c:pt idx="51">
                  <c:v>6411.6201103736721</c:v>
                </c:pt>
                <c:pt idx="52">
                  <c:v>3230.0360845561481</c:v>
                </c:pt>
                <c:pt idx="53">
                  <c:v>12468.131320051145</c:v>
                </c:pt>
                <c:pt idx="54">
                  <c:v>51710.913065662324</c:v>
                </c:pt>
                <c:pt idx="55">
                  <c:v>8545.2894647784269</c:v>
                </c:pt>
                <c:pt idx="56">
                  <c:v>6904.07549983835</c:v>
                </c:pt>
                <c:pt idx="57">
                  <c:v>8574.2652842541193</c:v>
                </c:pt>
                <c:pt idx="58">
                  <c:v>10852.723952567057</c:v>
                </c:pt>
                <c:pt idx="59">
                  <c:v>8391.3530626980719</c:v>
                </c:pt>
                <c:pt idx="60">
                  <c:v>14379.742276040961</c:v>
                </c:pt>
                <c:pt idx="61">
                  <c:v>12275.820121334911</c:v>
                </c:pt>
                <c:pt idx="62">
                  <c:v>39822.5458548717</c:v>
                </c:pt>
                <c:pt idx="63">
                  <c:v>14526.1366003275</c:v>
                </c:pt>
                <c:pt idx="64">
                  <c:v>2866.1811491142053</c:v>
                </c:pt>
                <c:pt idx="65">
                  <c:v>13798.005774555306</c:v>
                </c:pt>
                <c:pt idx="66">
                  <c:v>14009.828918349001</c:v>
                </c:pt>
                <c:pt idx="67">
                  <c:v>6413.3836161221716</c:v>
                </c:pt>
                <c:pt idx="68">
                  <c:v>10023.841568993656</c:v>
                </c:pt>
                <c:pt idx="69">
                  <c:v>3315.1369989743825</c:v>
                </c:pt>
                <c:pt idx="70">
                  <c:v>29279.978883358399</c:v>
                </c:pt>
                <c:pt idx="71">
                  <c:v>15338.504705291527</c:v>
                </c:pt>
                <c:pt idx="72">
                  <c:v>2623.8938464582034</c:v>
                </c:pt>
                <c:pt idx="73">
                  <c:v>6298.0220463827727</c:v>
                </c:pt>
                <c:pt idx="74">
                  <c:v>7735.2497335915077</c:v>
                </c:pt>
                <c:pt idx="75">
                  <c:v>5521.1592796348586</c:v>
                </c:pt>
                <c:pt idx="76">
                  <c:v>15396.381962402098</c:v>
                </c:pt>
                <c:pt idx="77">
                  <c:v>15237.285983444501</c:v>
                </c:pt>
                <c:pt idx="78">
                  <c:v>12363.40335475676</c:v>
                </c:pt>
                <c:pt idx="79">
                  <c:v>12392.922352675203</c:v>
                </c:pt>
                <c:pt idx="80">
                  <c:v>11521.537273533633</c:v>
                </c:pt>
                <c:pt idx="81">
                  <c:v>11102.83919567062</c:v>
                </c:pt>
                <c:pt idx="82">
                  <c:v>41015.373012524848</c:v>
                </c:pt>
                <c:pt idx="83">
                  <c:v>12905.602136418889</c:v>
                </c:pt>
                <c:pt idx="84">
                  <c:v>4338.5194058075431</c:v>
                </c:pt>
                <c:pt idx="85">
                  <c:v>27377.996300969698</c:v>
                </c:pt>
                <c:pt idx="86">
                  <c:v>12611.927440877638</c:v>
                </c:pt>
                <c:pt idx="87">
                  <c:v>5498.4722582822187</c:v>
                </c:pt>
                <c:pt idx="88">
                  <c:v>42916.40270005379</c:v>
                </c:pt>
                <c:pt idx="89">
                  <c:v>2734.4788211397981</c:v>
                </c:pt>
                <c:pt idx="90">
                  <c:v>12131.992404691942</c:v>
                </c:pt>
                <c:pt idx="91">
                  <c:v>4645.5275813622729</c:v>
                </c:pt>
                <c:pt idx="92">
                  <c:v>14693.5923305907</c:v>
                </c:pt>
                <c:pt idx="93">
                  <c:v>12195.142655632095</c:v>
                </c:pt>
                <c:pt idx="94">
                  <c:v>5271.4361330015372</c:v>
                </c:pt>
                <c:pt idx="95">
                  <c:v>12299.655459885686</c:v>
                </c:pt>
                <c:pt idx="96">
                  <c:v>6223.8414276016028</c:v>
                </c:pt>
                <c:pt idx="97">
                  <c:v>11675.834759046587</c:v>
                </c:pt>
                <c:pt idx="98">
                  <c:v>10772.387888766592</c:v>
                </c:pt>
                <c:pt idx="99">
                  <c:v>12141.46323080876</c:v>
                </c:pt>
                <c:pt idx="100">
                  <c:v>3905.7999582482453</c:v>
                </c:pt>
                <c:pt idx="101">
                  <c:v>10325.208872500141</c:v>
                </c:pt>
                <c:pt idx="102">
                  <c:v>13275.460696491355</c:v>
                </c:pt>
                <c:pt idx="103">
                  <c:v>42403.143573644891</c:v>
                </c:pt>
                <c:pt idx="104">
                  <c:v>26961.96688694254</c:v>
                </c:pt>
                <c:pt idx="105">
                  <c:v>6912.1329937597156</c:v>
                </c:pt>
                <c:pt idx="106">
                  <c:v>3815.249573227461</c:v>
                </c:pt>
                <c:pt idx="107">
                  <c:v>12028.946028239299</c:v>
                </c:pt>
                <c:pt idx="108">
                  <c:v>11610.57651577031</c:v>
                </c:pt>
                <c:pt idx="109">
                  <c:v>31277.889114980309</c:v>
                </c:pt>
                <c:pt idx="110">
                  <c:v>36805.208078526426</c:v>
                </c:pt>
                <c:pt idx="111">
                  <c:v>7320.2852304963517</c:v>
                </c:pt>
                <c:pt idx="112">
                  <c:v>29374.780801128491</c:v>
                </c:pt>
                <c:pt idx="113">
                  <c:v>10340.463882749369</c:v>
                </c:pt>
                <c:pt idx="114">
                  <c:v>45747.766695000493</c:v>
                </c:pt>
                <c:pt idx="115">
                  <c:v>6136.2650114074404</c:v>
                </c:pt>
                <c:pt idx="116">
                  <c:v>46740.843790793282</c:v>
                </c:pt>
                <c:pt idx="117">
                  <c:v>14383.167684783301</c:v>
                </c:pt>
                <c:pt idx="118">
                  <c:v>10986.405359754765</c:v>
                </c:pt>
                <c:pt idx="119">
                  <c:v>7913.2936835475375</c:v>
                </c:pt>
                <c:pt idx="120">
                  <c:v>6074.796756219489</c:v>
                </c:pt>
                <c:pt idx="121">
                  <c:v>1776.5648560560701</c:v>
                </c:pt>
                <c:pt idx="122">
                  <c:v>10506.018471229349</c:v>
                </c:pt>
                <c:pt idx="123">
                  <c:v>5059.5289967782928</c:v>
                </c:pt>
                <c:pt idx="124">
                  <c:v>13106.940351847477</c:v>
                </c:pt>
                <c:pt idx="125">
                  <c:v>11345.84865060481</c:v>
                </c:pt>
                <c:pt idx="126">
                  <c:v>4766.2361004483091</c:v>
                </c:pt>
                <c:pt idx="127">
                  <c:v>12764.984365753506</c:v>
                </c:pt>
                <c:pt idx="128">
                  <c:v>9097.5340219272293</c:v>
                </c:pt>
                <c:pt idx="129">
                  <c:v>4543.2601585452621</c:v>
                </c:pt>
                <c:pt idx="130">
                  <c:v>5576.9634147390743</c:v>
                </c:pt>
                <c:pt idx="131">
                  <c:v>29659.673508539534</c:v>
                </c:pt>
                <c:pt idx="132">
                  <c:v>10790.052869698424</c:v>
                </c:pt>
                <c:pt idx="133">
                  <c:v>9623.2577324030517</c:v>
                </c:pt>
                <c:pt idx="134">
                  <c:v>11025.776536417887</c:v>
                </c:pt>
                <c:pt idx="135">
                  <c:v>8378.4377235739503</c:v>
                </c:pt>
                <c:pt idx="136">
                  <c:v>10884.467792549129</c:v>
                </c:pt>
                <c:pt idx="137">
                  <c:v>12856.330804936937</c:v>
                </c:pt>
                <c:pt idx="138">
                  <c:v>40946.385325330273</c:v>
                </c:pt>
                <c:pt idx="139">
                  <c:v>3140.2922049210838</c:v>
                </c:pt>
                <c:pt idx="140">
                  <c:v>11414.427737956612</c:v>
                </c:pt>
                <c:pt idx="141">
                  <c:v>7627.8646039738624</c:v>
                </c:pt>
                <c:pt idx="142">
                  <c:v>3128.804645731353</c:v>
                </c:pt>
                <c:pt idx="143">
                  <c:v>13277.137758980316</c:v>
                </c:pt>
                <c:pt idx="144">
                  <c:v>35525.856131760527</c:v>
                </c:pt>
                <c:pt idx="145">
                  <c:v>7768.900932838792</c:v>
                </c:pt>
                <c:pt idx="146">
                  <c:v>12819.873459276063</c:v>
                </c:pt>
                <c:pt idx="147">
                  <c:v>9496.7749310975651</c:v>
                </c:pt>
                <c:pt idx="148">
                  <c:v>46350.54172068269</c:v>
                </c:pt>
                <c:pt idx="149">
                  <c:v>4942.7637979200863</c:v>
                </c:pt>
                <c:pt idx="150">
                  <c:v>3663.1769535689891</c:v>
                </c:pt>
                <c:pt idx="151">
                  <c:v>5641.88394242294</c:v>
                </c:pt>
                <c:pt idx="152">
                  <c:v>9861.3115673675493</c:v>
                </c:pt>
                <c:pt idx="153">
                  <c:v>7241.8492542412496</c:v>
                </c:pt>
                <c:pt idx="154">
                  <c:v>5533.8297203108796</c:v>
                </c:pt>
                <c:pt idx="155">
                  <c:v>3089.1354805281817</c:v>
                </c:pt>
                <c:pt idx="156">
                  <c:v>9213.3411955390147</c:v>
                </c:pt>
                <c:pt idx="157">
                  <c:v>7545.6507631866916</c:v>
                </c:pt>
                <c:pt idx="158">
                  <c:v>12116.600202982685</c:v>
                </c:pt>
                <c:pt idx="159">
                  <c:v>5710.1785230440109</c:v>
                </c:pt>
                <c:pt idx="160">
                  <c:v>6178.8452458550664</c:v>
                </c:pt>
                <c:pt idx="161">
                  <c:v>8265.4072193461252</c:v>
                </c:pt>
                <c:pt idx="162">
                  <c:v>22307.05296801306</c:v>
                </c:pt>
                <c:pt idx="163">
                  <c:v>28153.277167121018</c:v>
                </c:pt>
                <c:pt idx="164">
                  <c:v>12407.319162881799</c:v>
                </c:pt>
                <c:pt idx="165">
                  <c:v>8499.4160906202269</c:v>
                </c:pt>
                <c:pt idx="166">
                  <c:v>6173.1774638207735</c:v>
                </c:pt>
                <c:pt idx="167">
                  <c:v>2731.3430958520439</c:v>
                </c:pt>
                <c:pt idx="168">
                  <c:v>26331.193340043352</c:v>
                </c:pt>
                <c:pt idx="169">
                  <c:v>8085.161377856467</c:v>
                </c:pt>
                <c:pt idx="170">
                  <c:v>4537.7627421767347</c:v>
                </c:pt>
                <c:pt idx="171">
                  <c:v>27322.921714347762</c:v>
                </c:pt>
                <c:pt idx="172">
                  <c:v>10272.982107100013</c:v>
                </c:pt>
                <c:pt idx="173">
                  <c:v>4160.3519360288274</c:v>
                </c:pt>
                <c:pt idx="174">
                  <c:v>3585.5248880036143</c:v>
                </c:pt>
                <c:pt idx="175">
                  <c:v>11594.808586444979</c:v>
                </c:pt>
                <c:pt idx="176">
                  <c:v>23806.824592294455</c:v>
                </c:pt>
                <c:pt idx="177">
                  <c:v>10790.72628788262</c:v>
                </c:pt>
                <c:pt idx="178">
                  <c:v>34713.001447314571</c:v>
                </c:pt>
                <c:pt idx="179">
                  <c:v>14262.937756503503</c:v>
                </c:pt>
                <c:pt idx="180">
                  <c:v>26296.393906585465</c:v>
                </c:pt>
                <c:pt idx="181">
                  <c:v>3012.9069495992844</c:v>
                </c:pt>
                <c:pt idx="182">
                  <c:v>7240.7328339561836</c:v>
                </c:pt>
                <c:pt idx="183">
                  <c:v>9637.0530311789898</c:v>
                </c:pt>
                <c:pt idx="184">
                  <c:v>14335.189592802271</c:v>
                </c:pt>
                <c:pt idx="185">
                  <c:v>10634.12652175808</c:v>
                </c:pt>
                <c:pt idx="186">
                  <c:v>5856.6516297284588</c:v>
                </c:pt>
                <c:pt idx="187">
                  <c:v>4562.4534966129331</c:v>
                </c:pt>
                <c:pt idx="188">
                  <c:v>26015.075802897609</c:v>
                </c:pt>
                <c:pt idx="189">
                  <c:v>7755.450443620166</c:v>
                </c:pt>
                <c:pt idx="190">
                  <c:v>8442.7238532248011</c:v>
                </c:pt>
                <c:pt idx="191">
                  <c:v>6261.9179534466721</c:v>
                </c:pt>
                <c:pt idx="192">
                  <c:v>8141.171171121402</c:v>
                </c:pt>
                <c:pt idx="193">
                  <c:v>10826.235428622269</c:v>
                </c:pt>
                <c:pt idx="194">
                  <c:v>3146.8908820795587</c:v>
                </c:pt>
                <c:pt idx="195">
                  <c:v>11956.045895356536</c:v>
                </c:pt>
                <c:pt idx="196">
                  <c:v>21049.865550151746</c:v>
                </c:pt>
                <c:pt idx="197">
                  <c:v>6902.1362540598047</c:v>
                </c:pt>
                <c:pt idx="198">
                  <c:v>13838.222376890262</c:v>
                </c:pt>
                <c:pt idx="199">
                  <c:v>35779.480534449009</c:v>
                </c:pt>
                <c:pt idx="200">
                  <c:v>25112.498093597493</c:v>
                </c:pt>
                <c:pt idx="201">
                  <c:v>12768.448694781961</c:v>
                </c:pt>
                <c:pt idx="202">
                  <c:v>7413.6484027526985</c:v>
                </c:pt>
                <c:pt idx="203">
                  <c:v>8411.8433363766198</c:v>
                </c:pt>
                <c:pt idx="204">
                  <c:v>2435.1417787480214</c:v>
                </c:pt>
                <c:pt idx="205">
                  <c:v>11958.381617394138</c:v>
                </c:pt>
                <c:pt idx="206">
                  <c:v>5566.4985220648787</c:v>
                </c:pt>
                <c:pt idx="207">
                  <c:v>2770.5265391021048</c:v>
                </c:pt>
                <c:pt idx="208">
                  <c:v>7330.2044938978052</c:v>
                </c:pt>
                <c:pt idx="209">
                  <c:v>5827.5766284863539</c:v>
                </c:pt>
                <c:pt idx="210">
                  <c:v>40429.56425081323</c:v>
                </c:pt>
                <c:pt idx="211">
                  <c:v>9630.8762736425488</c:v>
                </c:pt>
                <c:pt idx="212">
                  <c:v>6731.3634997201152</c:v>
                </c:pt>
                <c:pt idx="213">
                  <c:v>8503.0331580722777</c:v>
                </c:pt>
                <c:pt idx="214">
                  <c:v>9979.1945765932451</c:v>
                </c:pt>
                <c:pt idx="215">
                  <c:v>16816.404169621466</c:v>
                </c:pt>
                <c:pt idx="216">
                  <c:v>9152.5548534487443</c:v>
                </c:pt>
                <c:pt idx="217">
                  <c:v>6872.0351786472029</c:v>
                </c:pt>
                <c:pt idx="218">
                  <c:v>8811.3330061421766</c:v>
                </c:pt>
                <c:pt idx="219">
                  <c:v>9263.7474731098246</c:v>
                </c:pt>
                <c:pt idx="220">
                  <c:v>11739.37482166416</c:v>
                </c:pt>
                <c:pt idx="221">
                  <c:v>13182.091683305491</c:v>
                </c:pt>
                <c:pt idx="222">
                  <c:v>41587.81978924662</c:v>
                </c:pt>
                <c:pt idx="223">
                  <c:v>14407.329596166321</c:v>
                </c:pt>
                <c:pt idx="224">
                  <c:v>13756.193794895305</c:v>
                </c:pt>
                <c:pt idx="225">
                  <c:v>11654.578626073282</c:v>
                </c:pt>
                <c:pt idx="226">
                  <c:v>10405.694956230458</c:v>
                </c:pt>
                <c:pt idx="227">
                  <c:v>4184.9820519160157</c:v>
                </c:pt>
                <c:pt idx="228">
                  <c:v>14866.383268228034</c:v>
                </c:pt>
                <c:pt idx="229">
                  <c:v>13120.264242040503</c:v>
                </c:pt>
                <c:pt idx="230">
                  <c:v>9246.1047456380129</c:v>
                </c:pt>
                <c:pt idx="231">
                  <c:v>4800.0285405746226</c:v>
                </c:pt>
                <c:pt idx="232">
                  <c:v>50995.67902819252</c:v>
                </c:pt>
                <c:pt idx="233">
                  <c:v>47062.890814860373</c:v>
                </c:pt>
                <c:pt idx="234">
                  <c:v>5229.6777398404665</c:v>
                </c:pt>
                <c:pt idx="235">
                  <c:v>4834.8108318021496</c:v>
                </c:pt>
                <c:pt idx="236">
                  <c:v>1668.2016655010875</c:v>
                </c:pt>
                <c:pt idx="237">
                  <c:v>6676.4072320442638</c:v>
                </c:pt>
                <c:pt idx="238">
                  <c:v>10550.21829828517</c:v>
                </c:pt>
                <c:pt idx="239">
                  <c:v>7508.1565203849614</c:v>
                </c:pt>
                <c:pt idx="240">
                  <c:v>2317.3553495172227</c:v>
                </c:pt>
                <c:pt idx="241">
                  <c:v>35302.385474415525</c:v>
                </c:pt>
                <c:pt idx="242">
                  <c:v>27373.340440554857</c:v>
                </c:pt>
                <c:pt idx="243">
                  <c:v>1273.370923433419</c:v>
                </c:pt>
                <c:pt idx="244">
                  <c:v>22134.708911449503</c:v>
                </c:pt>
                <c:pt idx="245">
                  <c:v>9883.5990277758556</c:v>
                </c:pt>
                <c:pt idx="246">
                  <c:v>6319.3947712510344</c:v>
                </c:pt>
                <c:pt idx="247">
                  <c:v>8225.9608456950064</c:v>
                </c:pt>
                <c:pt idx="248">
                  <c:v>13186.339320802828</c:v>
                </c:pt>
                <c:pt idx="249">
                  <c:v>12638.977883852553</c:v>
                </c:pt>
                <c:pt idx="250">
                  <c:v>13743.538600654785</c:v>
                </c:pt>
                <c:pt idx="251">
                  <c:v>11985.937750989358</c:v>
                </c:pt>
                <c:pt idx="252">
                  <c:v>6645.8209603587475</c:v>
                </c:pt>
                <c:pt idx="253">
                  <c:v>4569.5241133871305</c:v>
                </c:pt>
                <c:pt idx="254">
                  <c:v>8764.486647905429</c:v>
                </c:pt>
                <c:pt idx="255">
                  <c:v>8926.0568467342455</c:v>
                </c:pt>
                <c:pt idx="256">
                  <c:v>12560.346346032709</c:v>
                </c:pt>
                <c:pt idx="257">
                  <c:v>27220.215400137939</c:v>
                </c:pt>
                <c:pt idx="258">
                  <c:v>11523.764123652873</c:v>
                </c:pt>
                <c:pt idx="259">
                  <c:v>29195.639293375822</c:v>
                </c:pt>
                <c:pt idx="260">
                  <c:v>2320.0590829151579</c:v>
                </c:pt>
                <c:pt idx="261">
                  <c:v>10058.41264275434</c:v>
                </c:pt>
                <c:pt idx="262">
                  <c:v>4826.5346255894774</c:v>
                </c:pt>
                <c:pt idx="263">
                  <c:v>4511.3842800361654</c:v>
                </c:pt>
                <c:pt idx="264">
                  <c:v>11069.291498863606</c:v>
                </c:pt>
                <c:pt idx="265">
                  <c:v>6643.2761292414089</c:v>
                </c:pt>
                <c:pt idx="266">
                  <c:v>21928.149301120171</c:v>
                </c:pt>
                <c:pt idx="267">
                  <c:v>11397.689372691651</c:v>
                </c:pt>
                <c:pt idx="268">
                  <c:v>4188.5335420422662</c:v>
                </c:pt>
                <c:pt idx="269">
                  <c:v>6272.5971531591686</c:v>
                </c:pt>
                <c:pt idx="270">
                  <c:v>31707.319619685277</c:v>
                </c:pt>
                <c:pt idx="271">
                  <c:v>5540.2461413082201</c:v>
                </c:pt>
                <c:pt idx="272">
                  <c:v>10128.615295592697</c:v>
                </c:pt>
                <c:pt idx="273">
                  <c:v>30363.450848189117</c:v>
                </c:pt>
                <c:pt idx="274">
                  <c:v>14101.82797618173</c:v>
                </c:pt>
                <c:pt idx="275">
                  <c:v>2193.0243989834007</c:v>
                </c:pt>
                <c:pt idx="276">
                  <c:v>46560.935966513935</c:v>
                </c:pt>
                <c:pt idx="277">
                  <c:v>10685.168286916261</c:v>
                </c:pt>
                <c:pt idx="278">
                  <c:v>5526.5883162430764</c:v>
                </c:pt>
                <c:pt idx="279">
                  <c:v>6998.7649326888759</c:v>
                </c:pt>
                <c:pt idx="280">
                  <c:v>40354.28413337595</c:v>
                </c:pt>
                <c:pt idx="281">
                  <c:v>9150.9679710371875</c:v>
                </c:pt>
                <c:pt idx="282">
                  <c:v>9396.8072407532218</c:v>
                </c:pt>
                <c:pt idx="283">
                  <c:v>33081.451311792502</c:v>
                </c:pt>
                <c:pt idx="284">
                  <c:v>2269.5637062142641</c:v>
                </c:pt>
                <c:pt idx="285">
                  <c:v>11136.009529687391</c:v>
                </c:pt>
                <c:pt idx="286">
                  <c:v>13084.721914170434</c:v>
                </c:pt>
                <c:pt idx="287">
                  <c:v>2167.0676350335898</c:v>
                </c:pt>
                <c:pt idx="288">
                  <c:v>2523.4958285187213</c:v>
                </c:pt>
                <c:pt idx="289">
                  <c:v>5884.4562987667759</c:v>
                </c:pt>
                <c:pt idx="290">
                  <c:v>7142.7491664881163</c:v>
                </c:pt>
                <c:pt idx="291">
                  <c:v>3346.064672562251</c:v>
                </c:pt>
                <c:pt idx="292">
                  <c:v>31878.133218211045</c:v>
                </c:pt>
                <c:pt idx="293">
                  <c:v>38935.143928091311</c:v>
                </c:pt>
                <c:pt idx="294">
                  <c:v>3992.6687582037921</c:v>
                </c:pt>
                <c:pt idx="295">
                  <c:v>29022.782610049733</c:v>
                </c:pt>
                <c:pt idx="296">
                  <c:v>24842.366578399709</c:v>
                </c:pt>
                <c:pt idx="297">
                  <c:v>3674.5803901559284</c:v>
                </c:pt>
                <c:pt idx="298">
                  <c:v>17323.629894569214</c:v>
                </c:pt>
                <c:pt idx="299">
                  <c:v>27030.620681111894</c:v>
                </c:pt>
                <c:pt idx="300">
                  <c:v>28138.934817846075</c:v>
                </c:pt>
                <c:pt idx="301">
                  <c:v>8502.2368033815619</c:v>
                </c:pt>
                <c:pt idx="302">
                  <c:v>8913.9861255119358</c:v>
                </c:pt>
                <c:pt idx="303">
                  <c:v>6479.3779873367948</c:v>
                </c:pt>
                <c:pt idx="304">
                  <c:v>6266.4994205984485</c:v>
                </c:pt>
                <c:pt idx="305">
                  <c:v>33539.936935696882</c:v>
                </c:pt>
                <c:pt idx="306">
                  <c:v>20112.885769606488</c:v>
                </c:pt>
                <c:pt idx="307">
                  <c:v>3152.426395082085</c:v>
                </c:pt>
                <c:pt idx="308">
                  <c:v>1814.5257796954672</c:v>
                </c:pt>
                <c:pt idx="309">
                  <c:v>2044.0148095311297</c:v>
                </c:pt>
                <c:pt idx="310">
                  <c:v>9627.3628801502964</c:v>
                </c:pt>
                <c:pt idx="311">
                  <c:v>9233.9705554770117</c:v>
                </c:pt>
                <c:pt idx="312">
                  <c:v>7269.7640149255303</c:v>
                </c:pt>
                <c:pt idx="313">
                  <c:v>32908.871568492017</c:v>
                </c:pt>
                <c:pt idx="314">
                  <c:v>13409.777482327901</c:v>
                </c:pt>
                <c:pt idx="315">
                  <c:v>46599.726563779332</c:v>
                </c:pt>
                <c:pt idx="316">
                  <c:v>5997.4777308158327</c:v>
                </c:pt>
                <c:pt idx="317">
                  <c:v>14036.842889311651</c:v>
                </c:pt>
                <c:pt idx="318">
                  <c:v>9525.0440449271373</c:v>
                </c:pt>
                <c:pt idx="319">
                  <c:v>10920.911856597251</c:v>
                </c:pt>
                <c:pt idx="320">
                  <c:v>5510.7271433897758</c:v>
                </c:pt>
                <c:pt idx="321">
                  <c:v>11533.007578232255</c:v>
                </c:pt>
                <c:pt idx="322">
                  <c:v>13539.803048341415</c:v>
                </c:pt>
                <c:pt idx="323">
                  <c:v>3115.4014434256605</c:v>
                </c:pt>
                <c:pt idx="324">
                  <c:v>12762.217139626027</c:v>
                </c:pt>
                <c:pt idx="325">
                  <c:v>12293.108195133362</c:v>
                </c:pt>
                <c:pt idx="326">
                  <c:v>3159.4580915701672</c:v>
                </c:pt>
                <c:pt idx="327">
                  <c:v>2260.9833779127175</c:v>
                </c:pt>
                <c:pt idx="328">
                  <c:v>2442.1870573769247</c:v>
                </c:pt>
                <c:pt idx="329">
                  <c:v>35844.291676969631</c:v>
                </c:pt>
                <c:pt idx="330">
                  <c:v>9964.1984344013817</c:v>
                </c:pt>
                <c:pt idx="331">
                  <c:v>36061.169225405087</c:v>
                </c:pt>
                <c:pt idx="332">
                  <c:v>40758.774319105381</c:v>
                </c:pt>
                <c:pt idx="333">
                  <c:v>8533.410822598591</c:v>
                </c:pt>
                <c:pt idx="334">
                  <c:v>6570.9480824745042</c:v>
                </c:pt>
                <c:pt idx="335">
                  <c:v>6054.3287597918124</c:v>
                </c:pt>
                <c:pt idx="336">
                  <c:v>6359.9684750667702</c:v>
                </c:pt>
                <c:pt idx="337">
                  <c:v>8233.4003620226158</c:v>
                </c:pt>
                <c:pt idx="338">
                  <c:v>52328.455953221579</c:v>
                </c:pt>
                <c:pt idx="339">
                  <c:v>9026.2087009638344</c:v>
                </c:pt>
                <c:pt idx="340">
                  <c:v>13884.33398923258</c:v>
                </c:pt>
                <c:pt idx="341">
                  <c:v>39101.219329758183</c:v>
                </c:pt>
                <c:pt idx="342">
                  <c:v>13130.94043360837</c:v>
                </c:pt>
                <c:pt idx="343">
                  <c:v>11819.281188767363</c:v>
                </c:pt>
                <c:pt idx="344">
                  <c:v>2870.2094355787722</c:v>
                </c:pt>
                <c:pt idx="345">
                  <c:v>1282.8611543432696</c:v>
                </c:pt>
                <c:pt idx="346">
                  <c:v>39385.230389839198</c:v>
                </c:pt>
                <c:pt idx="347">
                  <c:v>11197.957665898932</c:v>
                </c:pt>
                <c:pt idx="348">
                  <c:v>6064.8652008945701</c:v>
                </c:pt>
                <c:pt idx="349">
                  <c:v>12960.672108944849</c:v>
                </c:pt>
                <c:pt idx="350">
                  <c:v>10045.966858121617</c:v>
                </c:pt>
                <c:pt idx="351">
                  <c:v>7645.4699647230063</c:v>
                </c:pt>
                <c:pt idx="352">
                  <c:v>9873.8959206180334</c:v>
                </c:pt>
                <c:pt idx="353">
                  <c:v>28383.760951298122</c:v>
                </c:pt>
                <c:pt idx="354">
                  <c:v>3340.381013194582</c:v>
                </c:pt>
                <c:pt idx="355">
                  <c:v>9577.5890218301029</c:v>
                </c:pt>
                <c:pt idx="356">
                  <c:v>3210.7956949664722</c:v>
                </c:pt>
                <c:pt idx="357">
                  <c:v>3515.3739536130242</c:v>
                </c:pt>
                <c:pt idx="358">
                  <c:v>4787.3580998986008</c:v>
                </c:pt>
                <c:pt idx="359">
                  <c:v>4884.0543505179603</c:v>
                </c:pt>
                <c:pt idx="360">
                  <c:v>13598.437515869166</c:v>
                </c:pt>
                <c:pt idx="361">
                  <c:v>38944.443168506587</c:v>
                </c:pt>
                <c:pt idx="362">
                  <c:v>12169.913223641735</c:v>
                </c:pt>
                <c:pt idx="363">
                  <c:v>4804.2398010385832</c:v>
                </c:pt>
                <c:pt idx="364">
                  <c:v>3016.8463778382438</c:v>
                </c:pt>
                <c:pt idx="365">
                  <c:v>11866.288533912149</c:v>
                </c:pt>
                <c:pt idx="366">
                  <c:v>11079.55295854631</c:v>
                </c:pt>
                <c:pt idx="367">
                  <c:v>7325.9082513150106</c:v>
                </c:pt>
                <c:pt idx="368">
                  <c:v>10823.670694543405</c:v>
                </c:pt>
                <c:pt idx="369">
                  <c:v>6925.6421085855554</c:v>
                </c:pt>
                <c:pt idx="370">
                  <c:v>45232.382533964941</c:v>
                </c:pt>
                <c:pt idx="371">
                  <c:v>11985.351304074935</c:v>
                </c:pt>
                <c:pt idx="372">
                  <c:v>8333.0444013626948</c:v>
                </c:pt>
                <c:pt idx="373">
                  <c:v>7840.785647135016</c:v>
                </c:pt>
                <c:pt idx="374">
                  <c:v>2291.1533865912452</c:v>
                </c:pt>
                <c:pt idx="375">
                  <c:v>11646.675965571503</c:v>
                </c:pt>
                <c:pt idx="376">
                  <c:v>10374.84092606714</c:v>
                </c:pt>
                <c:pt idx="377">
                  <c:v>3324.7334295413275</c:v>
                </c:pt>
                <c:pt idx="378">
                  <c:v>3174.8938938824203</c:v>
                </c:pt>
                <c:pt idx="379">
                  <c:v>12289.832088482617</c:v>
                </c:pt>
                <c:pt idx="380">
                  <c:v>11221.004068042814</c:v>
                </c:pt>
                <c:pt idx="381">
                  <c:v>13636.785990152828</c:v>
                </c:pt>
                <c:pt idx="382">
                  <c:v>12604.290494934125</c:v>
                </c:pt>
                <c:pt idx="383">
                  <c:v>13219.437155048432</c:v>
                </c:pt>
                <c:pt idx="384">
                  <c:v>12053.234785488188</c:v>
                </c:pt>
                <c:pt idx="385">
                  <c:v>12346.986350189687</c:v>
                </c:pt>
                <c:pt idx="386">
                  <c:v>12980.128890169082</c:v>
                </c:pt>
                <c:pt idx="387">
                  <c:v>1569.4661278207248</c:v>
                </c:pt>
                <c:pt idx="388">
                  <c:v>12118.362031045386</c:v>
                </c:pt>
                <c:pt idx="389">
                  <c:v>41625.890248039133</c:v>
                </c:pt>
                <c:pt idx="390">
                  <c:v>8689.173852605596</c:v>
                </c:pt>
                <c:pt idx="391">
                  <c:v>17366.189610322068</c:v>
                </c:pt>
                <c:pt idx="392">
                  <c:v>3318.1347523828508</c:v>
                </c:pt>
                <c:pt idx="393">
                  <c:v>8916.8997563176126</c:v>
                </c:pt>
                <c:pt idx="394">
                  <c:v>20987.557966393182</c:v>
                </c:pt>
                <c:pt idx="395">
                  <c:v>10883.56681555562</c:v>
                </c:pt>
                <c:pt idx="396">
                  <c:v>5079.6221299921244</c:v>
                </c:pt>
                <c:pt idx="397">
                  <c:v>11593.005442572106</c:v>
                </c:pt>
                <c:pt idx="398">
                  <c:v>14374.433387464393</c:v>
                </c:pt>
                <c:pt idx="399">
                  <c:v>11451.806483770353</c:v>
                </c:pt>
                <c:pt idx="400">
                  <c:v>41975.651184338458</c:v>
                </c:pt>
                <c:pt idx="401">
                  <c:v>4373.6813062714618</c:v>
                </c:pt>
                <c:pt idx="402">
                  <c:v>30457.682402710696</c:v>
                </c:pt>
                <c:pt idx="403">
                  <c:v>37006.295653326917</c:v>
                </c:pt>
                <c:pt idx="404">
                  <c:v>10799.742007246978</c:v>
                </c:pt>
                <c:pt idx="405">
                  <c:v>25279.444053680087</c:v>
                </c:pt>
                <c:pt idx="406">
                  <c:v>41436.025209190091</c:v>
                </c:pt>
                <c:pt idx="407">
                  <c:v>5505.0719489208332</c:v>
                </c:pt>
                <c:pt idx="408">
                  <c:v>10444.182516773573</c:v>
                </c:pt>
                <c:pt idx="409">
                  <c:v>11627.933872109166</c:v>
                </c:pt>
                <c:pt idx="410">
                  <c:v>6552.1683351525544</c:v>
                </c:pt>
                <c:pt idx="411">
                  <c:v>2156.9038856080415</c:v>
                </c:pt>
                <c:pt idx="412">
                  <c:v>10099.763416272453</c:v>
                </c:pt>
                <c:pt idx="413">
                  <c:v>4710.3386403892937</c:v>
                </c:pt>
                <c:pt idx="414">
                  <c:v>24283.859082862098</c:v>
                </c:pt>
                <c:pt idx="415">
                  <c:v>2822.9056961652914</c:v>
                </c:pt>
                <c:pt idx="416">
                  <c:v>14365.103058924164</c:v>
                </c:pt>
                <c:pt idx="417">
                  <c:v>12572.99599987178</c:v>
                </c:pt>
                <c:pt idx="418">
                  <c:v>6602.6658530819077</c:v>
                </c:pt>
                <c:pt idx="419">
                  <c:v>7165.5213408829441</c:v>
                </c:pt>
                <c:pt idx="420">
                  <c:v>10302.841252536196</c:v>
                </c:pt>
                <c:pt idx="421">
                  <c:v>29067.933195972095</c:v>
                </c:pt>
                <c:pt idx="422">
                  <c:v>7674.2219791665084</c:v>
                </c:pt>
                <c:pt idx="423">
                  <c:v>36182.226158379577</c:v>
                </c:pt>
                <c:pt idx="424">
                  <c:v>5442.7883874232493</c:v>
                </c:pt>
                <c:pt idx="425">
                  <c:v>3211.0540453821504</c:v>
                </c:pt>
                <c:pt idx="426">
                  <c:v>25498.593357289588</c:v>
                </c:pt>
                <c:pt idx="427">
                  <c:v>4902.0256276314467</c:v>
                </c:pt>
                <c:pt idx="428">
                  <c:v>11347.350220527724</c:v>
                </c:pt>
                <c:pt idx="429">
                  <c:v>12924.302271100107</c:v>
                </c:pt>
                <c:pt idx="430">
                  <c:v>9503.5652207332751</c:v>
                </c:pt>
                <c:pt idx="431">
                  <c:v>8644.492992987005</c:v>
                </c:pt>
                <c:pt idx="432">
                  <c:v>14078.717315379699</c:v>
                </c:pt>
                <c:pt idx="433">
                  <c:v>8839.6627585207607</c:v>
                </c:pt>
                <c:pt idx="434">
                  <c:v>14453.347624155924</c:v>
                </c:pt>
                <c:pt idx="435">
                  <c:v>12097.592007493635</c:v>
                </c:pt>
                <c:pt idx="436">
                  <c:v>10122.526388315273</c:v>
                </c:pt>
                <c:pt idx="437">
                  <c:v>24332.95378490903</c:v>
                </c:pt>
                <c:pt idx="438">
                  <c:v>9386.6238863380713</c:v>
                </c:pt>
                <c:pt idx="439">
                  <c:v>12158.463895576899</c:v>
                </c:pt>
                <c:pt idx="440">
                  <c:v>9086.0795707711331</c:v>
                </c:pt>
                <c:pt idx="441">
                  <c:v>9924.1473751689937</c:v>
                </c:pt>
                <c:pt idx="442">
                  <c:v>7945.5515430262312</c:v>
                </c:pt>
                <c:pt idx="443">
                  <c:v>11284.508571796759</c:v>
                </c:pt>
                <c:pt idx="444">
                  <c:v>21077.880099218248</c:v>
                </c:pt>
                <c:pt idx="445">
                  <c:v>1816.4390723129372</c:v>
                </c:pt>
                <c:pt idx="446">
                  <c:v>11033.655799806265</c:v>
                </c:pt>
                <c:pt idx="447">
                  <c:v>31170.362387101515</c:v>
                </c:pt>
                <c:pt idx="448">
                  <c:v>6142.6386256121586</c:v>
                </c:pt>
                <c:pt idx="449">
                  <c:v>7943.3648408294639</c:v>
                </c:pt>
                <c:pt idx="450">
                  <c:v>13837.27463062551</c:v>
                </c:pt>
                <c:pt idx="451">
                  <c:v>2972.5666376136178</c:v>
                </c:pt>
                <c:pt idx="452">
                  <c:v>7126.6469530161858</c:v>
                </c:pt>
                <c:pt idx="453">
                  <c:v>13766.632054320669</c:v>
                </c:pt>
                <c:pt idx="454">
                  <c:v>7909.0468642199521</c:v>
                </c:pt>
                <c:pt idx="455">
                  <c:v>1421.4185256270728</c:v>
                </c:pt>
                <c:pt idx="456">
                  <c:v>4051.4946077040395</c:v>
                </c:pt>
                <c:pt idx="457">
                  <c:v>20058.706650145617</c:v>
                </c:pt>
                <c:pt idx="458">
                  <c:v>9340.356043976426</c:v>
                </c:pt>
                <c:pt idx="459">
                  <c:v>25523.359886862861</c:v>
                </c:pt>
                <c:pt idx="460">
                  <c:v>6223.5926670063782</c:v>
                </c:pt>
                <c:pt idx="461">
                  <c:v>6749.3949384488296</c:v>
                </c:pt>
                <c:pt idx="462">
                  <c:v>12366.557638712622</c:v>
                </c:pt>
                <c:pt idx="463">
                  <c:v>22350.607670666315</c:v>
                </c:pt>
                <c:pt idx="464">
                  <c:v>8993.4746224121027</c:v>
                </c:pt>
                <c:pt idx="465">
                  <c:v>14410.426724548872</c:v>
                </c:pt>
                <c:pt idx="466">
                  <c:v>2437.2432116890086</c:v>
                </c:pt>
                <c:pt idx="467">
                  <c:v>42575.818520421584</c:v>
                </c:pt>
                <c:pt idx="468">
                  <c:v>2861.1621064382934</c:v>
                </c:pt>
                <c:pt idx="469">
                  <c:v>9826.2570564465786</c:v>
                </c:pt>
                <c:pt idx="470">
                  <c:v>9197.6936118857593</c:v>
                </c:pt>
                <c:pt idx="471">
                  <c:v>2964.1648165822726</c:v>
                </c:pt>
                <c:pt idx="472">
                  <c:v>1607.6539922962465</c:v>
                </c:pt>
                <c:pt idx="473">
                  <c:v>4956.9147211540012</c:v>
                </c:pt>
                <c:pt idx="474">
                  <c:v>10911.500091675147</c:v>
                </c:pt>
                <c:pt idx="475">
                  <c:v>8550.0903620597674</c:v>
                </c:pt>
                <c:pt idx="476">
                  <c:v>12130.610662799418</c:v>
                </c:pt>
                <c:pt idx="477">
                  <c:v>6274.7072574193553</c:v>
                </c:pt>
                <c:pt idx="478">
                  <c:v>7624.6625744485882</c:v>
                </c:pt>
                <c:pt idx="479">
                  <c:v>2687.6415649235605</c:v>
                </c:pt>
                <c:pt idx="480">
                  <c:v>4052.1633036565408</c:v>
                </c:pt>
                <c:pt idx="481">
                  <c:v>4422.0334378142179</c:v>
                </c:pt>
                <c:pt idx="482">
                  <c:v>28627.602965066977</c:v>
                </c:pt>
                <c:pt idx="483">
                  <c:v>37888.993630641024</c:v>
                </c:pt>
                <c:pt idx="484">
                  <c:v>9001.1749910618346</c:v>
                </c:pt>
                <c:pt idx="485">
                  <c:v>3930.7387658411453</c:v>
                </c:pt>
                <c:pt idx="486">
                  <c:v>2152.4151363040373</c:v>
                </c:pt>
                <c:pt idx="487">
                  <c:v>10178.794832523954</c:v>
                </c:pt>
                <c:pt idx="488">
                  <c:v>13049.327732665508</c:v>
                </c:pt>
                <c:pt idx="489">
                  <c:v>16498.717615709425</c:v>
                </c:pt>
                <c:pt idx="490">
                  <c:v>37295.084818739037</c:v>
                </c:pt>
                <c:pt idx="491">
                  <c:v>28101.569764295087</c:v>
                </c:pt>
                <c:pt idx="492">
                  <c:v>33869.193006842237</c:v>
                </c:pt>
                <c:pt idx="493">
                  <c:v>8035.7940491584477</c:v>
                </c:pt>
                <c:pt idx="494">
                  <c:v>13162.994342453885</c:v>
                </c:pt>
                <c:pt idx="495">
                  <c:v>7256.5940068094824</c:v>
                </c:pt>
                <c:pt idx="496">
                  <c:v>6277.792995577739</c:v>
                </c:pt>
                <c:pt idx="497">
                  <c:v>12711.498106970856</c:v>
                </c:pt>
                <c:pt idx="498">
                  <c:v>7469.545862811714</c:v>
                </c:pt>
                <c:pt idx="499">
                  <c:v>9240.7811143079889</c:v>
                </c:pt>
                <c:pt idx="500">
                  <c:v>5991.6267745855803</c:v>
                </c:pt>
                <c:pt idx="501">
                  <c:v>13141.233272562458</c:v>
                </c:pt>
                <c:pt idx="502">
                  <c:v>8670.0792497209331</c:v>
                </c:pt>
                <c:pt idx="503">
                  <c:v>13444.249427954768</c:v>
                </c:pt>
                <c:pt idx="504">
                  <c:v>2016.8130182150414</c:v>
                </c:pt>
                <c:pt idx="505">
                  <c:v>13340.187632915586</c:v>
                </c:pt>
                <c:pt idx="506">
                  <c:v>30319.651894784089</c:v>
                </c:pt>
                <c:pt idx="507">
                  <c:v>34663.557405480075</c:v>
                </c:pt>
                <c:pt idx="508">
                  <c:v>11863.290780503679</c:v>
                </c:pt>
                <c:pt idx="509">
                  <c:v>39361.211026933037</c:v>
                </c:pt>
                <c:pt idx="510">
                  <c:v>11123.524337435036</c:v>
                </c:pt>
                <c:pt idx="511">
                  <c:v>3901.6839875618307</c:v>
                </c:pt>
                <c:pt idx="512">
                  <c:v>3996.8089009405003</c:v>
                </c:pt>
                <c:pt idx="513">
                  <c:v>11887.400346803508</c:v>
                </c:pt>
                <c:pt idx="514">
                  <c:v>32639.487458793243</c:v>
                </c:pt>
                <c:pt idx="515">
                  <c:v>14640.189771070858</c:v>
                </c:pt>
                <c:pt idx="516">
                  <c:v>42054.968676639997</c:v>
                </c:pt>
                <c:pt idx="517">
                  <c:v>13436.154567310738</c:v>
                </c:pt>
                <c:pt idx="518">
                  <c:v>26163.640802755344</c:v>
                </c:pt>
                <c:pt idx="519">
                  <c:v>2249.8313741822703</c:v>
                </c:pt>
                <c:pt idx="520">
                  <c:v>37126.218507640391</c:v>
                </c:pt>
                <c:pt idx="521">
                  <c:v>18540.416712078266</c:v>
                </c:pt>
                <c:pt idx="522">
                  <c:v>4612.1219685596016</c:v>
                </c:pt>
                <c:pt idx="523">
                  <c:v>11481.203404698326</c:v>
                </c:pt>
                <c:pt idx="524">
                  <c:v>57387.75451275985</c:v>
                </c:pt>
                <c:pt idx="525">
                  <c:v>8742.5032937039032</c:v>
                </c:pt>
                <c:pt idx="526">
                  <c:v>13602.712499567409</c:v>
                </c:pt>
                <c:pt idx="527">
                  <c:v>7691.1247056866878</c:v>
                </c:pt>
                <c:pt idx="528">
                  <c:v>9843.067529128075</c:v>
                </c:pt>
                <c:pt idx="529">
                  <c:v>8194.100303086745</c:v>
                </c:pt>
                <c:pt idx="530">
                  <c:v>1743.3642943070963</c:v>
                </c:pt>
                <c:pt idx="531">
                  <c:v>12364.756866572954</c:v>
                </c:pt>
                <c:pt idx="532">
                  <c:v>13849.315926533023</c:v>
                </c:pt>
                <c:pt idx="533">
                  <c:v>5234.0168895473798</c:v>
                </c:pt>
                <c:pt idx="534">
                  <c:v>9783.5750786713161</c:v>
                </c:pt>
                <c:pt idx="535">
                  <c:v>4824.4071366649387</c:v>
                </c:pt>
                <c:pt idx="536">
                  <c:v>7854.9916685164917</c:v>
                </c:pt>
                <c:pt idx="537">
                  <c:v>8403.8824522918967</c:v>
                </c:pt>
                <c:pt idx="538">
                  <c:v>11081.246517548745</c:v>
                </c:pt>
                <c:pt idx="539">
                  <c:v>3861.6107643347586</c:v>
                </c:pt>
                <c:pt idx="540">
                  <c:v>10459.800182296151</c:v>
                </c:pt>
                <c:pt idx="541">
                  <c:v>8574.8023753805137</c:v>
                </c:pt>
                <c:pt idx="542">
                  <c:v>7850.2449757072654</c:v>
                </c:pt>
                <c:pt idx="543">
                  <c:v>7919.0342908366229</c:v>
                </c:pt>
                <c:pt idx="544">
                  <c:v>4113.8969375193992</c:v>
                </c:pt>
                <c:pt idx="545">
                  <c:v>3908.6733840328197</c:v>
                </c:pt>
                <c:pt idx="546">
                  <c:v>3767.1785869929436</c:v>
                </c:pt>
                <c:pt idx="547">
                  <c:v>46183.029616951411</c:v>
                </c:pt>
                <c:pt idx="548">
                  <c:v>6187.3890256037012</c:v>
                </c:pt>
                <c:pt idx="549">
                  <c:v>26474.582496943724</c:v>
                </c:pt>
                <c:pt idx="550">
                  <c:v>34936.093673231575</c:v>
                </c:pt>
                <c:pt idx="551">
                  <c:v>7335.9323372158251</c:v>
                </c:pt>
                <c:pt idx="552">
                  <c:v>2440.7303356100256</c:v>
                </c:pt>
                <c:pt idx="553">
                  <c:v>13020.049775365693</c:v>
                </c:pt>
                <c:pt idx="554">
                  <c:v>33422.437634567425</c:v>
                </c:pt>
                <c:pt idx="555">
                  <c:v>9223.2448870213411</c:v>
                </c:pt>
                <c:pt idx="556">
                  <c:v>12005.158435257934</c:v>
                </c:pt>
                <c:pt idx="557">
                  <c:v>45438.596595685332</c:v>
                </c:pt>
                <c:pt idx="558">
                  <c:v>14274.277169328088</c:v>
                </c:pt>
                <c:pt idx="559">
                  <c:v>13366.888986875874</c:v>
                </c:pt>
                <c:pt idx="560">
                  <c:v>18769.404541389722</c:v>
                </c:pt>
                <c:pt idx="561">
                  <c:v>2816.4878980102194</c:v>
                </c:pt>
                <c:pt idx="562">
                  <c:v>2325.7067527178906</c:v>
                </c:pt>
                <c:pt idx="563">
                  <c:v>2697.2995233973024</c:v>
                </c:pt>
                <c:pt idx="564">
                  <c:v>10653.900942744438</c:v>
                </c:pt>
                <c:pt idx="565">
                  <c:v>51470.960862765394</c:v>
                </c:pt>
                <c:pt idx="566">
                  <c:v>6423.3598323312235</c:v>
                </c:pt>
                <c:pt idx="567">
                  <c:v>9933.9374725012585</c:v>
                </c:pt>
                <c:pt idx="568">
                  <c:v>12933.481438571042</c:v>
                </c:pt>
                <c:pt idx="569">
                  <c:v>6401.5412268533637</c:v>
                </c:pt>
                <c:pt idx="570">
                  <c:v>6788.8173273215343</c:v>
                </c:pt>
                <c:pt idx="571">
                  <c:v>9639.3571434404712</c:v>
                </c:pt>
                <c:pt idx="572">
                  <c:v>15052.538209107832</c:v>
                </c:pt>
                <c:pt idx="573">
                  <c:v>21747.709994617282</c:v>
                </c:pt>
                <c:pt idx="574">
                  <c:v>3662.223384652023</c:v>
                </c:pt>
                <c:pt idx="575">
                  <c:v>28572.450819717375</c:v>
                </c:pt>
                <c:pt idx="576">
                  <c:v>15118.270150646033</c:v>
                </c:pt>
                <c:pt idx="577">
                  <c:v>9144.985176476479</c:v>
                </c:pt>
                <c:pt idx="578">
                  <c:v>7088.6548503019749</c:v>
                </c:pt>
                <c:pt idx="579">
                  <c:v>3793.5878857654425</c:v>
                </c:pt>
                <c:pt idx="580">
                  <c:v>27806.945523369512</c:v>
                </c:pt>
                <c:pt idx="581">
                  <c:v>22755.923608988913</c:v>
                </c:pt>
                <c:pt idx="582">
                  <c:v>13066.997690124628</c:v>
                </c:pt>
                <c:pt idx="583">
                  <c:v>7294.5176640577138</c:v>
                </c:pt>
                <c:pt idx="584">
                  <c:v>13270.741650411102</c:v>
                </c:pt>
                <c:pt idx="585">
                  <c:v>13426.381437332635</c:v>
                </c:pt>
                <c:pt idx="586">
                  <c:v>7098.5576773820731</c:v>
                </c:pt>
                <c:pt idx="587">
                  <c:v>6390.9907504356715</c:v>
                </c:pt>
                <c:pt idx="588">
                  <c:v>7685.4590082486529</c:v>
                </c:pt>
                <c:pt idx="589">
                  <c:v>12275.416426988602</c:v>
                </c:pt>
                <c:pt idx="590">
                  <c:v>3042.5875877652661</c:v>
                </c:pt>
                <c:pt idx="591">
                  <c:v>12442.788454434343</c:v>
                </c:pt>
                <c:pt idx="592">
                  <c:v>13942.01152153469</c:v>
                </c:pt>
                <c:pt idx="593">
                  <c:v>8355.435805908488</c:v>
                </c:pt>
                <c:pt idx="594">
                  <c:v>4622.0535238845205</c:v>
                </c:pt>
                <c:pt idx="595">
                  <c:v>7917.4802950274216</c:v>
                </c:pt>
                <c:pt idx="596">
                  <c:v>11465.543810745003</c:v>
                </c:pt>
                <c:pt idx="597">
                  <c:v>8970.0559592923219</c:v>
                </c:pt>
                <c:pt idx="598">
                  <c:v>6618.9330920147186</c:v>
                </c:pt>
                <c:pt idx="599">
                  <c:v>12524.748490631817</c:v>
                </c:pt>
                <c:pt idx="600">
                  <c:v>10643.449201509753</c:v>
                </c:pt>
                <c:pt idx="601">
                  <c:v>10956.676162735803</c:v>
                </c:pt>
                <c:pt idx="602">
                  <c:v>2707.4078784648782</c:v>
                </c:pt>
                <c:pt idx="603">
                  <c:v>10851.977221328118</c:v>
                </c:pt>
                <c:pt idx="604">
                  <c:v>1476.1193918857325</c:v>
                </c:pt>
                <c:pt idx="605">
                  <c:v>11487.227122118398</c:v>
                </c:pt>
                <c:pt idx="606">
                  <c:v>3316.3316085099805</c:v>
                </c:pt>
                <c:pt idx="607">
                  <c:v>2173.1321804638837</c:v>
                </c:pt>
                <c:pt idx="608">
                  <c:v>13430.655990329569</c:v>
                </c:pt>
                <c:pt idx="609">
                  <c:v>12476.300266894108</c:v>
                </c:pt>
                <c:pt idx="610">
                  <c:v>8835.0479040419905</c:v>
                </c:pt>
                <c:pt idx="611">
                  <c:v>37480.46841464741</c:v>
                </c:pt>
                <c:pt idx="612">
                  <c:v>8420.2913494139284</c:v>
                </c:pt>
                <c:pt idx="613">
                  <c:v>27561.250005997721</c:v>
                </c:pt>
                <c:pt idx="614">
                  <c:v>12690.414117214181</c:v>
                </c:pt>
                <c:pt idx="615">
                  <c:v>52351.374834741</c:v>
                </c:pt>
                <c:pt idx="616">
                  <c:v>6305.848520207267</c:v>
                </c:pt>
                <c:pt idx="617">
                  <c:v>33196.969609022628</c:v>
                </c:pt>
                <c:pt idx="618">
                  <c:v>26596.689297354074</c:v>
                </c:pt>
                <c:pt idx="619">
                  <c:v>5810.8382632213925</c:v>
                </c:pt>
                <c:pt idx="620">
                  <c:v>35116.74932214235</c:v>
                </c:pt>
                <c:pt idx="621">
                  <c:v>4162.3359589051006</c:v>
                </c:pt>
                <c:pt idx="622">
                  <c:v>40206.309410791582</c:v>
                </c:pt>
                <c:pt idx="623">
                  <c:v>10697.417436311982</c:v>
                </c:pt>
                <c:pt idx="624">
                  <c:v>3609.3236780014768</c:v>
                </c:pt>
                <c:pt idx="625">
                  <c:v>4559.9366084349804</c:v>
                </c:pt>
                <c:pt idx="626">
                  <c:v>14718.788588325513</c:v>
                </c:pt>
                <c:pt idx="627">
                  <c:v>11666.106853826781</c:v>
                </c:pt>
                <c:pt idx="628">
                  <c:v>12344.604590110219</c:v>
                </c:pt>
                <c:pt idx="629">
                  <c:v>6231.0895619567136</c:v>
                </c:pt>
                <c:pt idx="630">
                  <c:v>26839.641699510932</c:v>
                </c:pt>
                <c:pt idx="631">
                  <c:v>9424.9175630022401</c:v>
                </c:pt>
                <c:pt idx="632">
                  <c:v>4484.6440823304083</c:v>
                </c:pt>
                <c:pt idx="633">
                  <c:v>10704.364297245203</c:v>
                </c:pt>
                <c:pt idx="634">
                  <c:v>12321.823956665834</c:v>
                </c:pt>
                <c:pt idx="635">
                  <c:v>7232.4844405096519</c:v>
                </c:pt>
                <c:pt idx="636">
                  <c:v>3447.4683847769211</c:v>
                </c:pt>
                <c:pt idx="637">
                  <c:v>2192.2369699074798</c:v>
                </c:pt>
                <c:pt idx="638">
                  <c:v>3823.7223355803435</c:v>
                </c:pt>
                <c:pt idx="639">
                  <c:v>18477.453429028603</c:v>
                </c:pt>
                <c:pt idx="640">
                  <c:v>9732.0915583967562</c:v>
                </c:pt>
                <c:pt idx="641">
                  <c:v>4292.1730974581496</c:v>
                </c:pt>
                <c:pt idx="642">
                  <c:v>12216.098922182986</c:v>
                </c:pt>
                <c:pt idx="643">
                  <c:v>6890.1146634733932</c:v>
                </c:pt>
                <c:pt idx="644">
                  <c:v>12619.663850838326</c:v>
                </c:pt>
                <c:pt idx="645">
                  <c:v>6665.0416446273211</c:v>
                </c:pt>
                <c:pt idx="646">
                  <c:v>23558.602930187582</c:v>
                </c:pt>
                <c:pt idx="647">
                  <c:v>6102.0052778228837</c:v>
                </c:pt>
                <c:pt idx="648">
                  <c:v>6065.482034834944</c:v>
                </c:pt>
                <c:pt idx="649">
                  <c:v>9112.7183913829904</c:v>
                </c:pt>
                <c:pt idx="650">
                  <c:v>10425.509833510943</c:v>
                </c:pt>
                <c:pt idx="651">
                  <c:v>10258.644940866958</c:v>
                </c:pt>
                <c:pt idx="652">
                  <c:v>6917.4817868293194</c:v>
                </c:pt>
                <c:pt idx="653">
                  <c:v>14024.13227567827</c:v>
                </c:pt>
                <c:pt idx="654">
                  <c:v>4238.1697344936028</c:v>
                </c:pt>
                <c:pt idx="655">
                  <c:v>9546.46818220155</c:v>
                </c:pt>
                <c:pt idx="656">
                  <c:v>11397.151956081629</c:v>
                </c:pt>
                <c:pt idx="657">
                  <c:v>7449.2475483709422</c:v>
                </c:pt>
                <c:pt idx="658">
                  <c:v>13983.952887233432</c:v>
                </c:pt>
                <c:pt idx="659">
                  <c:v>10311.856971900554</c:v>
                </c:pt>
                <c:pt idx="660">
                  <c:v>9122.7655489135796</c:v>
                </c:pt>
                <c:pt idx="661">
                  <c:v>14162.648092840696</c:v>
                </c:pt>
                <c:pt idx="662">
                  <c:v>8971.9990538268721</c:v>
                </c:pt>
                <c:pt idx="663">
                  <c:v>7276.428589411069</c:v>
                </c:pt>
                <c:pt idx="664">
                  <c:v>18560.789726497766</c:v>
                </c:pt>
                <c:pt idx="665">
                  <c:v>31172.272857438118</c:v>
                </c:pt>
                <c:pt idx="666">
                  <c:v>11018.53631419743</c:v>
                </c:pt>
                <c:pt idx="667">
                  <c:v>13454.048427110976</c:v>
                </c:pt>
                <c:pt idx="668">
                  <c:v>12632.360360889017</c:v>
                </c:pt>
                <c:pt idx="669">
                  <c:v>14227.055758049475</c:v>
                </c:pt>
                <c:pt idx="670">
                  <c:v>38153.188739217527</c:v>
                </c:pt>
                <c:pt idx="671">
                  <c:v>10080.630286052483</c:v>
                </c:pt>
                <c:pt idx="672">
                  <c:v>3269.796202980916</c:v>
                </c:pt>
                <c:pt idx="673">
                  <c:v>13686.479241256813</c:v>
                </c:pt>
                <c:pt idx="674">
                  <c:v>14184.733874017529</c:v>
                </c:pt>
                <c:pt idx="675">
                  <c:v>14627.112657208299</c:v>
                </c:pt>
                <c:pt idx="676">
                  <c:v>12897.430722863837</c:v>
                </c:pt>
                <c:pt idx="677">
                  <c:v>8110.9994549153307</c:v>
                </c:pt>
                <c:pt idx="678">
                  <c:v>6856.2724697220592</c:v>
                </c:pt>
                <c:pt idx="679">
                  <c:v>10653.473287410568</c:v>
                </c:pt>
                <c:pt idx="680">
                  <c:v>7477.5729209607143</c:v>
                </c:pt>
                <c:pt idx="681">
                  <c:v>2272.3050934718131</c:v>
                </c:pt>
                <c:pt idx="682">
                  <c:v>12760.216178668808</c:v>
                </c:pt>
                <c:pt idx="683">
                  <c:v>10108.352670188793</c:v>
                </c:pt>
                <c:pt idx="684">
                  <c:v>4858.5828778199493</c:v>
                </c:pt>
                <c:pt idx="685">
                  <c:v>6663.8192119570367</c:v>
                </c:pt>
                <c:pt idx="686">
                  <c:v>2288.1254383148871</c:v>
                </c:pt>
                <c:pt idx="687">
                  <c:v>8562.4173545838603</c:v>
                </c:pt>
                <c:pt idx="688">
                  <c:v>11036.490381845369</c:v>
                </c:pt>
                <c:pt idx="689">
                  <c:v>11478.026154330371</c:v>
                </c:pt>
                <c:pt idx="690">
                  <c:v>3153.461218461659</c:v>
                </c:pt>
                <c:pt idx="691">
                  <c:v>1956.1571610883484</c:v>
                </c:pt>
                <c:pt idx="692">
                  <c:v>12276.030325321612</c:v>
                </c:pt>
                <c:pt idx="693">
                  <c:v>6295.6231321436908</c:v>
                </c:pt>
                <c:pt idx="694">
                  <c:v>13992.370646937343</c:v>
                </c:pt>
                <c:pt idx="695">
                  <c:v>3041.0335919560639</c:v>
                </c:pt>
                <c:pt idx="696">
                  <c:v>3945.3964983931901</c:v>
                </c:pt>
                <c:pt idx="697">
                  <c:v>11924.203203977861</c:v>
                </c:pt>
                <c:pt idx="698">
                  <c:v>14979.340087685017</c:v>
                </c:pt>
                <c:pt idx="699">
                  <c:v>10002.170855585344</c:v>
                </c:pt>
                <c:pt idx="700">
                  <c:v>10138.595891590561</c:v>
                </c:pt>
                <c:pt idx="701">
                  <c:v>4367.012075259895</c:v>
                </c:pt>
                <c:pt idx="702">
                  <c:v>13778.47276590368</c:v>
                </c:pt>
                <c:pt idx="703">
                  <c:v>13290.313502808198</c:v>
                </c:pt>
                <c:pt idx="704">
                  <c:v>10117.911734033072</c:v>
                </c:pt>
                <c:pt idx="705">
                  <c:v>32367.663857066538</c:v>
                </c:pt>
                <c:pt idx="706">
                  <c:v>2197.1645417201089</c:v>
                </c:pt>
                <c:pt idx="707">
                  <c:v>24561.510320904825</c:v>
                </c:pt>
                <c:pt idx="708">
                  <c:v>25031.542123436342</c:v>
                </c:pt>
                <c:pt idx="709">
                  <c:v>40708.232822897487</c:v>
                </c:pt>
                <c:pt idx="710">
                  <c:v>16505.590520616955</c:v>
                </c:pt>
                <c:pt idx="711">
                  <c:v>13857.349736204038</c:v>
                </c:pt>
                <c:pt idx="712">
                  <c:v>11407.04399511701</c:v>
                </c:pt>
                <c:pt idx="713">
                  <c:v>36924.467927719401</c:v>
                </c:pt>
                <c:pt idx="714">
                  <c:v>11447.751323152481</c:v>
                </c:pt>
                <c:pt idx="715">
                  <c:v>8055.2675379588854</c:v>
                </c:pt>
                <c:pt idx="716">
                  <c:v>10499.197691680041</c:v>
                </c:pt>
                <c:pt idx="717">
                  <c:v>1550.4856660010271</c:v>
                </c:pt>
                <c:pt idx="718">
                  <c:v>12881.997918296482</c:v>
                </c:pt>
                <c:pt idx="719">
                  <c:v>11599.264449146627</c:v>
                </c:pt>
                <c:pt idx="720">
                  <c:v>4550.4727340367472</c:v>
                </c:pt>
                <c:pt idx="721">
                  <c:v>5928.1361401094009</c:v>
                </c:pt>
                <c:pt idx="722">
                  <c:v>12988.086389040465</c:v>
                </c:pt>
                <c:pt idx="723">
                  <c:v>2980.3931114381148</c:v>
                </c:pt>
                <c:pt idx="724">
                  <c:v>11146.373286172162</c:v>
                </c:pt>
                <c:pt idx="725">
                  <c:v>11409.051580408799</c:v>
                </c:pt>
                <c:pt idx="726">
                  <c:v>11747.067449102591</c:v>
                </c:pt>
                <c:pt idx="727">
                  <c:v>9261.8398371073999</c:v>
                </c:pt>
                <c:pt idx="728">
                  <c:v>10186.385439897533</c:v>
                </c:pt>
                <c:pt idx="729">
                  <c:v>2417.8011130261139</c:v>
                </c:pt>
                <c:pt idx="730">
                  <c:v>14460.038831890293</c:v>
                </c:pt>
                <c:pt idx="731">
                  <c:v>2286.0375875147192</c:v>
                </c:pt>
                <c:pt idx="732">
                  <c:v>10277.931799199807</c:v>
                </c:pt>
                <c:pt idx="733">
                  <c:v>10194.954381385747</c:v>
                </c:pt>
                <c:pt idx="734">
                  <c:v>14797.310064341138</c:v>
                </c:pt>
                <c:pt idx="735">
                  <c:v>12053.870771244048</c:v>
                </c:pt>
                <c:pt idx="736">
                  <c:v>4458.5364578393664</c:v>
                </c:pt>
                <c:pt idx="737">
                  <c:v>13449.357285623426</c:v>
                </c:pt>
                <c:pt idx="738">
                  <c:v>5990.1899583363493</c:v>
                </c:pt>
                <c:pt idx="739">
                  <c:v>9864.4056897081828</c:v>
                </c:pt>
                <c:pt idx="740">
                  <c:v>8488.4537613347347</c:v>
                </c:pt>
                <c:pt idx="741">
                  <c:v>5895.7645325165504</c:v>
                </c:pt>
                <c:pt idx="742">
                  <c:v>2075.7624113288284</c:v>
                </c:pt>
                <c:pt idx="743">
                  <c:v>19134.426046716762</c:v>
                </c:pt>
                <c:pt idx="744">
                  <c:v>10018.224930210436</c:v>
                </c:pt>
                <c:pt idx="745">
                  <c:v>5875.3707329878507</c:v>
                </c:pt>
                <c:pt idx="746">
                  <c:v>2937.1176584892009</c:v>
                </c:pt>
                <c:pt idx="747">
                  <c:v>9437.5112293359689</c:v>
                </c:pt>
                <c:pt idx="748">
                  <c:v>10675.185516825617</c:v>
                </c:pt>
                <c:pt idx="749">
                  <c:v>20231.70938114875</c:v>
                </c:pt>
                <c:pt idx="750">
                  <c:v>14532.462168434744</c:v>
                </c:pt>
                <c:pt idx="751">
                  <c:v>33295.210083152277</c:v>
                </c:pt>
                <c:pt idx="752">
                  <c:v>42152.737173861096</c:v>
                </c:pt>
                <c:pt idx="753">
                  <c:v>44272.104362151331</c:v>
                </c:pt>
                <c:pt idx="754">
                  <c:v>36180.029050904232</c:v>
                </c:pt>
                <c:pt idx="755">
                  <c:v>4459.6136573102531</c:v>
                </c:pt>
                <c:pt idx="756">
                  <c:v>10315.645946508739</c:v>
                </c:pt>
                <c:pt idx="757">
                  <c:v>11575.288016280789</c:v>
                </c:pt>
                <c:pt idx="758">
                  <c:v>8948.1910614770004</c:v>
                </c:pt>
                <c:pt idx="759">
                  <c:v>3107.1669192568961</c:v>
                </c:pt>
                <c:pt idx="760">
                  <c:v>4253.6607875994641</c:v>
                </c:pt>
                <c:pt idx="761">
                  <c:v>6725.1867421836751</c:v>
                </c:pt>
                <c:pt idx="762">
                  <c:v>1525.8110656354172</c:v>
                </c:pt>
                <c:pt idx="763">
                  <c:v>6473.7549665181359</c:v>
                </c:pt>
                <c:pt idx="764">
                  <c:v>7491.2052788720293</c:v>
                </c:pt>
                <c:pt idx="765">
                  <c:v>12846.171314200425</c:v>
                </c:pt>
                <c:pt idx="766">
                  <c:v>6047.9657592562316</c:v>
                </c:pt>
                <c:pt idx="767">
                  <c:v>14534.621136962161</c:v>
                </c:pt>
                <c:pt idx="768">
                  <c:v>3687.8070694561784</c:v>
                </c:pt>
                <c:pt idx="769">
                  <c:v>7440.1709082068128</c:v>
                </c:pt>
                <c:pt idx="770">
                  <c:v>14378.550133087701</c:v>
                </c:pt>
                <c:pt idx="771">
                  <c:v>4702.4573689453064</c:v>
                </c:pt>
                <c:pt idx="772">
                  <c:v>6651.4714325959931</c:v>
                </c:pt>
                <c:pt idx="773">
                  <c:v>35147.470486214232</c:v>
                </c:pt>
                <c:pt idx="774">
                  <c:v>1851.9325359157747</c:v>
                </c:pt>
                <c:pt idx="775">
                  <c:v>13685.917045489472</c:v>
                </c:pt>
                <c:pt idx="776">
                  <c:v>30797.463776810928</c:v>
                </c:pt>
                <c:pt idx="777">
                  <c:v>8928.2989432889826</c:v>
                </c:pt>
                <c:pt idx="778">
                  <c:v>13698.432552414411</c:v>
                </c:pt>
                <c:pt idx="779">
                  <c:v>12542.616481253954</c:v>
                </c:pt>
                <c:pt idx="780">
                  <c:v>7539.4601363724842</c:v>
                </c:pt>
                <c:pt idx="781">
                  <c:v>6449.364872883255</c:v>
                </c:pt>
                <c:pt idx="782">
                  <c:v>9098.841241405964</c:v>
                </c:pt>
                <c:pt idx="783">
                  <c:v>5698.7365591217649</c:v>
                </c:pt>
                <c:pt idx="784">
                  <c:v>2664.1077765318905</c:v>
                </c:pt>
                <c:pt idx="785">
                  <c:v>2572.8494090387512</c:v>
                </c:pt>
                <c:pt idx="786">
                  <c:v>6796.4004100289058</c:v>
                </c:pt>
                <c:pt idx="787">
                  <c:v>12186.684575840551</c:v>
                </c:pt>
                <c:pt idx="788">
                  <c:v>13094.354204129069</c:v>
                </c:pt>
                <c:pt idx="789">
                  <c:v>12899.058256879907</c:v>
                </c:pt>
                <c:pt idx="790">
                  <c:v>11434.997277515355</c:v>
                </c:pt>
                <c:pt idx="791">
                  <c:v>9768.8750107780706</c:v>
                </c:pt>
                <c:pt idx="792">
                  <c:v>12218.107030169174</c:v>
                </c:pt>
                <c:pt idx="793">
                  <c:v>32001.578609394201</c:v>
                </c:pt>
                <c:pt idx="794">
                  <c:v>16088.762235099919</c:v>
                </c:pt>
                <c:pt idx="795">
                  <c:v>12570.184188934383</c:v>
                </c:pt>
                <c:pt idx="796">
                  <c:v>2221.8170650314123</c:v>
                </c:pt>
                <c:pt idx="797">
                  <c:v>25516.345276747492</c:v>
                </c:pt>
                <c:pt idx="798">
                  <c:v>13399.464740412288</c:v>
                </c:pt>
                <c:pt idx="799">
                  <c:v>13872.603369295535</c:v>
                </c:pt>
                <c:pt idx="800">
                  <c:v>6247.4792203228808</c:v>
                </c:pt>
                <c:pt idx="801">
                  <c:v>2606.2509425806757</c:v>
                </c:pt>
                <c:pt idx="802">
                  <c:v>4036.0075036856815</c:v>
                </c:pt>
                <c:pt idx="803">
                  <c:v>3125.1983579856105</c:v>
                </c:pt>
                <c:pt idx="804">
                  <c:v>1989.1460284366992</c:v>
                </c:pt>
                <c:pt idx="805">
                  <c:v>10856.466954839048</c:v>
                </c:pt>
                <c:pt idx="806">
                  <c:v>28528.467310028904</c:v>
                </c:pt>
                <c:pt idx="807">
                  <c:v>34517.491900199013</c:v>
                </c:pt>
                <c:pt idx="808">
                  <c:v>25410.864752901514</c:v>
                </c:pt>
                <c:pt idx="809">
                  <c:v>4007.0515197043333</c:v>
                </c:pt>
                <c:pt idx="810">
                  <c:v>2528.4572054349601</c:v>
                </c:pt>
                <c:pt idx="811">
                  <c:v>2975.9939004474736</c:v>
                </c:pt>
                <c:pt idx="812">
                  <c:v>15927.909572699984</c:v>
                </c:pt>
                <c:pt idx="813">
                  <c:v>11121.381092276901</c:v>
                </c:pt>
                <c:pt idx="814">
                  <c:v>2156.5908379043713</c:v>
                </c:pt>
                <c:pt idx="815">
                  <c:v>11224.120785079442</c:v>
                </c:pt>
                <c:pt idx="816">
                  <c:v>10980.924097456827</c:v>
                </c:pt>
                <c:pt idx="817">
                  <c:v>6581.4884921379635</c:v>
                </c:pt>
                <c:pt idx="818">
                  <c:v>13696.690047090549</c:v>
                </c:pt>
                <c:pt idx="819">
                  <c:v>1442.2970336287424</c:v>
                </c:pt>
                <c:pt idx="820">
                  <c:v>43360.551830232303</c:v>
                </c:pt>
                <c:pt idx="821">
                  <c:v>11915.242282232994</c:v>
                </c:pt>
                <c:pt idx="822">
                  <c:v>2047.985460077766</c:v>
                </c:pt>
                <c:pt idx="823">
                  <c:v>13410.285181003817</c:v>
                </c:pt>
                <c:pt idx="824">
                  <c:v>3029.6317327234256</c:v>
                </c:pt>
                <c:pt idx="825">
                  <c:v>12829.530222977766</c:v>
                </c:pt>
                <c:pt idx="826">
                  <c:v>20772.186492334713</c:v>
                </c:pt>
                <c:pt idx="827">
                  <c:v>3086.7184383222993</c:v>
                </c:pt>
                <c:pt idx="828">
                  <c:v>6220.1609374433347</c:v>
                </c:pt>
                <c:pt idx="829">
                  <c:v>9493.7309394506592</c:v>
                </c:pt>
                <c:pt idx="830">
                  <c:v>10068.138740115106</c:v>
                </c:pt>
                <c:pt idx="831">
                  <c:v>13540.264208250828</c:v>
                </c:pt>
                <c:pt idx="832">
                  <c:v>35017.722359360429</c:v>
                </c:pt>
                <c:pt idx="833">
                  <c:v>9133.7286373836178</c:v>
                </c:pt>
                <c:pt idx="834">
                  <c:v>23115.144833107417</c:v>
                </c:pt>
                <c:pt idx="835">
                  <c:v>24763.309156495925</c:v>
                </c:pt>
                <c:pt idx="836">
                  <c:v>7987.7451399782331</c:v>
                </c:pt>
                <c:pt idx="837">
                  <c:v>8853.0463558368501</c:v>
                </c:pt>
                <c:pt idx="838">
                  <c:v>3719.923988583907</c:v>
                </c:pt>
                <c:pt idx="839">
                  <c:v>3898.6492981320025</c:v>
                </c:pt>
                <c:pt idx="840">
                  <c:v>4620.1266491262322</c:v>
                </c:pt>
                <c:pt idx="841">
                  <c:v>12018.562168596436</c:v>
                </c:pt>
                <c:pt idx="842">
                  <c:v>13274.846798158345</c:v>
                </c:pt>
                <c:pt idx="843">
                  <c:v>4054.7981608871833</c:v>
                </c:pt>
                <c:pt idx="844">
                  <c:v>11181.060675090586</c:v>
                </c:pt>
                <c:pt idx="845">
                  <c:v>1474.5638187222291</c:v>
                </c:pt>
                <c:pt idx="846">
                  <c:v>28873.674430552157</c:v>
                </c:pt>
                <c:pt idx="847">
                  <c:v>11889.936352637551</c:v>
                </c:pt>
                <c:pt idx="848">
                  <c:v>2822.2041136104326</c:v>
                </c:pt>
                <c:pt idx="849">
                  <c:v>10374.22702773413</c:v>
                </c:pt>
                <c:pt idx="850">
                  <c:v>6831.0838498598305</c:v>
                </c:pt>
                <c:pt idx="851">
                  <c:v>6051.9117175859301</c:v>
                </c:pt>
                <c:pt idx="852">
                  <c:v>11536.313205176681</c:v>
                </c:pt>
                <c:pt idx="853">
                  <c:v>6103.6095150570491</c:v>
                </c:pt>
                <c:pt idx="854">
                  <c:v>11925.211570514319</c:v>
                </c:pt>
                <c:pt idx="855">
                  <c:v>7567.3149465042643</c:v>
                </c:pt>
                <c:pt idx="856">
                  <c:v>24928.565858149337</c:v>
                </c:pt>
                <c:pt idx="857">
                  <c:v>2204.6114063082105</c:v>
                </c:pt>
                <c:pt idx="858">
                  <c:v>4025.4832675660136</c:v>
                </c:pt>
                <c:pt idx="859">
                  <c:v>10964.088458149563</c:v>
                </c:pt>
                <c:pt idx="860">
                  <c:v>10768.874495274338</c:v>
                </c:pt>
                <c:pt idx="861">
                  <c:v>2510.8738214086216</c:v>
                </c:pt>
                <c:pt idx="862">
                  <c:v>52636.894466683698</c:v>
                </c:pt>
                <c:pt idx="863">
                  <c:v>14793.035080642894</c:v>
                </c:pt>
                <c:pt idx="864">
                  <c:v>13617.958066560155</c:v>
                </c:pt>
                <c:pt idx="865">
                  <c:v>6747.6331103861294</c:v>
                </c:pt>
                <c:pt idx="866">
                  <c:v>13970.058120549425</c:v>
                </c:pt>
                <c:pt idx="867">
                  <c:v>8436.6457256536833</c:v>
                </c:pt>
                <c:pt idx="868">
                  <c:v>7626.9831369910708</c:v>
                </c:pt>
                <c:pt idx="869">
                  <c:v>10312.653557096008</c:v>
                </c:pt>
                <c:pt idx="870">
                  <c:v>10086.893838452983</c:v>
                </c:pt>
                <c:pt idx="871">
                  <c:v>10887.470684930955</c:v>
                </c:pt>
                <c:pt idx="872">
                  <c:v>7874.3821594628525</c:v>
                </c:pt>
                <c:pt idx="873">
                  <c:v>3868.8216322987009</c:v>
                </c:pt>
                <c:pt idx="874">
                  <c:v>14152.208838839861</c:v>
                </c:pt>
                <c:pt idx="875">
                  <c:v>59830.947331473471</c:v>
                </c:pt>
                <c:pt idx="876">
                  <c:v>11574.234024126468</c:v>
                </c:pt>
                <c:pt idx="877">
                  <c:v>27846.778110172094</c:v>
                </c:pt>
                <c:pt idx="878">
                  <c:v>5345.0183091552281</c:v>
                </c:pt>
                <c:pt idx="879">
                  <c:v>12741.682681997128</c:v>
                </c:pt>
                <c:pt idx="880">
                  <c:v>4947.7181227862411</c:v>
                </c:pt>
                <c:pt idx="881">
                  <c:v>55104.088870675165</c:v>
                </c:pt>
                <c:pt idx="882">
                  <c:v>13119.339280268578</c:v>
                </c:pt>
                <c:pt idx="883">
                  <c:v>5813.3982538338496</c:v>
                </c:pt>
                <c:pt idx="884">
                  <c:v>12676.441501053894</c:v>
                </c:pt>
                <c:pt idx="885">
                  <c:v>12775.008451654321</c:v>
                </c:pt>
                <c:pt idx="886">
                  <c:v>5189.3394017510118</c:v>
                </c:pt>
                <c:pt idx="887">
                  <c:v>4904.5422286724524</c:v>
                </c:pt>
                <c:pt idx="888">
                  <c:v>10655.276431283439</c:v>
                </c:pt>
                <c:pt idx="889">
                  <c:v>5916.6074816545934</c:v>
                </c:pt>
                <c:pt idx="890">
                  <c:v>36869.359532406052</c:v>
                </c:pt>
                <c:pt idx="891">
                  <c:v>2418.3597471743969</c:v>
                </c:pt>
                <c:pt idx="892">
                  <c:v>10964.529982761203</c:v>
                </c:pt>
                <c:pt idx="893">
                  <c:v>12695.215014495523</c:v>
                </c:pt>
                <c:pt idx="894">
                  <c:v>3592.313369780285</c:v>
                </c:pt>
                <c:pt idx="895">
                  <c:v>10936.202425710106</c:v>
                </c:pt>
                <c:pt idx="896">
                  <c:v>3346.1223084801813</c:v>
                </c:pt>
                <c:pt idx="897">
                  <c:v>2848.763608718501</c:v>
                </c:pt>
                <c:pt idx="898">
                  <c:v>8652.5024408108948</c:v>
                </c:pt>
                <c:pt idx="899">
                  <c:v>9318.104419168958</c:v>
                </c:pt>
                <c:pt idx="900">
                  <c:v>12900.739428979989</c:v>
                </c:pt>
                <c:pt idx="901">
                  <c:v>49306.783122943714</c:v>
                </c:pt>
                <c:pt idx="902">
                  <c:v>5149.6369624770387</c:v>
                </c:pt>
                <c:pt idx="903">
                  <c:v>2856.7930386007056</c:v>
                </c:pt>
                <c:pt idx="904">
                  <c:v>6728.6846458109976</c:v>
                </c:pt>
                <c:pt idx="905">
                  <c:v>15477.863107265268</c:v>
                </c:pt>
                <c:pt idx="906">
                  <c:v>14694.229289637509</c:v>
                </c:pt>
                <c:pt idx="907">
                  <c:v>13100.42965943892</c:v>
                </c:pt>
                <c:pt idx="908">
                  <c:v>2602.9442207292823</c:v>
                </c:pt>
                <c:pt idx="909">
                  <c:v>42011.413973986746</c:v>
                </c:pt>
                <c:pt idx="910">
                  <c:v>10786.113441459462</c:v>
                </c:pt>
                <c:pt idx="911">
                  <c:v>4850.3483536511858</c:v>
                </c:pt>
                <c:pt idx="912">
                  <c:v>13942.07104138588</c:v>
                </c:pt>
                <c:pt idx="913">
                  <c:v>2324.5962657850841</c:v>
                </c:pt>
                <c:pt idx="914">
                  <c:v>8626.8919687938105</c:v>
                </c:pt>
                <c:pt idx="915">
                  <c:v>6300.6396729131593</c:v>
                </c:pt>
                <c:pt idx="916">
                  <c:v>1290.4533390711483</c:v>
                </c:pt>
                <c:pt idx="917">
                  <c:v>6652.8108446296783</c:v>
                </c:pt>
                <c:pt idx="918">
                  <c:v>4967.5199951911864</c:v>
                </c:pt>
                <c:pt idx="919">
                  <c:v>30489.231816860418</c:v>
                </c:pt>
                <c:pt idx="920">
                  <c:v>14607.891972939724</c:v>
                </c:pt>
                <c:pt idx="921">
                  <c:v>8021.1507527809044</c:v>
                </c:pt>
                <c:pt idx="922">
                  <c:v>12288.737745251856</c:v>
                </c:pt>
                <c:pt idx="923">
                  <c:v>10108.370101085617</c:v>
                </c:pt>
                <c:pt idx="924">
                  <c:v>3330.3240406914101</c:v>
                </c:pt>
                <c:pt idx="925">
                  <c:v>15367.131355174293</c:v>
                </c:pt>
                <c:pt idx="926">
                  <c:v>7882.8093424303461</c:v>
                </c:pt>
                <c:pt idx="927">
                  <c:v>11186.656349708343</c:v>
                </c:pt>
                <c:pt idx="928">
                  <c:v>9643.5684039044299</c:v>
                </c:pt>
                <c:pt idx="929">
                  <c:v>8003.863373029857</c:v>
                </c:pt>
                <c:pt idx="930">
                  <c:v>9038.7918643284647</c:v>
                </c:pt>
                <c:pt idx="931">
                  <c:v>12885.000227899476</c:v>
                </c:pt>
                <c:pt idx="932">
                  <c:v>2304.8282447162228</c:v>
                </c:pt>
                <c:pt idx="933">
                  <c:v>10807.836867891008</c:v>
                </c:pt>
                <c:pt idx="934">
                  <c:v>11689.547160299948</c:v>
                </c:pt>
                <c:pt idx="935">
                  <c:v>16231.261319415504</c:v>
                </c:pt>
                <c:pt idx="936">
                  <c:v>23491.892775914741</c:v>
                </c:pt>
                <c:pt idx="937">
                  <c:v>10936.674565522395</c:v>
                </c:pt>
                <c:pt idx="938">
                  <c:v>5411.7678195818917</c:v>
                </c:pt>
                <c:pt idx="939">
                  <c:v>27319.40331902885</c:v>
                </c:pt>
                <c:pt idx="940">
                  <c:v>6359.4550194443109</c:v>
                </c:pt>
                <c:pt idx="941">
                  <c:v>40667.454988147874</c:v>
                </c:pt>
                <c:pt idx="942">
                  <c:v>10376.429486164498</c:v>
                </c:pt>
                <c:pt idx="943">
                  <c:v>8284.1121765905373</c:v>
                </c:pt>
                <c:pt idx="944">
                  <c:v>3182.8989619174963</c:v>
                </c:pt>
                <c:pt idx="945">
                  <c:v>8908.3083070737848</c:v>
                </c:pt>
                <c:pt idx="946">
                  <c:v>2716.8714761258962</c:v>
                </c:pt>
                <c:pt idx="947">
                  <c:v>42235.471288925313</c:v>
                </c:pt>
                <c:pt idx="948">
                  <c:v>13146.642704181071</c:v>
                </c:pt>
                <c:pt idx="949">
                  <c:v>27746.48164311334</c:v>
                </c:pt>
                <c:pt idx="950">
                  <c:v>29371.491306462322</c:v>
                </c:pt>
                <c:pt idx="951">
                  <c:v>11649.035171662887</c:v>
                </c:pt>
                <c:pt idx="952">
                  <c:v>4990.2983572338662</c:v>
                </c:pt>
                <c:pt idx="953">
                  <c:v>37445.239962737185</c:v>
                </c:pt>
                <c:pt idx="954">
                  <c:v>10349.713503741896</c:v>
                </c:pt>
                <c:pt idx="955">
                  <c:v>31235.810681532621</c:v>
                </c:pt>
                <c:pt idx="956">
                  <c:v>12869.594056580954</c:v>
                </c:pt>
                <c:pt idx="957">
                  <c:v>5408.8302277886523</c:v>
                </c:pt>
                <c:pt idx="958">
                  <c:v>9098.8276592651455</c:v>
                </c:pt>
                <c:pt idx="959">
                  <c:v>6396.1731110449209</c:v>
                </c:pt>
                <c:pt idx="960">
                  <c:v>11933.591414822858</c:v>
                </c:pt>
                <c:pt idx="961">
                  <c:v>45876.807933329495</c:v>
                </c:pt>
                <c:pt idx="962">
                  <c:v>11162.579604305198</c:v>
                </c:pt>
                <c:pt idx="963">
                  <c:v>2776.0925012681155</c:v>
                </c:pt>
                <c:pt idx="964">
                  <c:v>5145.2249875153311</c:v>
                </c:pt>
                <c:pt idx="965">
                  <c:v>9452.0908024792261</c:v>
                </c:pt>
                <c:pt idx="966">
                  <c:v>10701.946390637091</c:v>
                </c:pt>
                <c:pt idx="967">
                  <c:v>14918.641253410882</c:v>
                </c:pt>
                <c:pt idx="968">
                  <c:v>3322.6238022149219</c:v>
                </c:pt>
                <c:pt idx="969">
                  <c:v>8947.7634061431309</c:v>
                </c:pt>
                <c:pt idx="970">
                  <c:v>26338.040180301916</c:v>
                </c:pt>
                <c:pt idx="971">
                  <c:v>14074.592896012273</c:v>
                </c:pt>
                <c:pt idx="972">
                  <c:v>8342.3607815283685</c:v>
                </c:pt>
                <c:pt idx="973">
                  <c:v>29802.281662666614</c:v>
                </c:pt>
                <c:pt idx="974">
                  <c:v>14044.055464803136</c:v>
                </c:pt>
                <c:pt idx="975">
                  <c:v>5753.8118956434628</c:v>
                </c:pt>
                <c:pt idx="976">
                  <c:v>9492.7354476164983</c:v>
                </c:pt>
                <c:pt idx="977">
                  <c:v>12308.667794036701</c:v>
                </c:pt>
                <c:pt idx="978">
                  <c:v>8118.7386673105329</c:v>
                </c:pt>
                <c:pt idx="979">
                  <c:v>10578.141553882935</c:v>
                </c:pt>
                <c:pt idx="980">
                  <c:v>2568.5744253405073</c:v>
                </c:pt>
                <c:pt idx="981">
                  <c:v>13758.550198552179</c:v>
                </c:pt>
                <c:pt idx="982">
                  <c:v>11745.480566691034</c:v>
                </c:pt>
                <c:pt idx="983">
                  <c:v>12157.488239237082</c:v>
                </c:pt>
                <c:pt idx="984">
                  <c:v>10086.858279589358</c:v>
                </c:pt>
                <c:pt idx="985">
                  <c:v>10566.45946784331</c:v>
                </c:pt>
                <c:pt idx="986">
                  <c:v>13073.404578400152</c:v>
                </c:pt>
                <c:pt idx="987">
                  <c:v>27037.29778494938</c:v>
                </c:pt>
                <c:pt idx="988">
                  <c:v>4667.1281716188032</c:v>
                </c:pt>
                <c:pt idx="989">
                  <c:v>5664.0491702033387</c:v>
                </c:pt>
                <c:pt idx="990">
                  <c:v>11757.091535003405</c:v>
                </c:pt>
                <c:pt idx="991">
                  <c:v>15764.563459985608</c:v>
                </c:pt>
                <c:pt idx="992">
                  <c:v>8706.2658580637781</c:v>
                </c:pt>
                <c:pt idx="993">
                  <c:v>12918.939178051425</c:v>
                </c:pt>
                <c:pt idx="994">
                  <c:v>7442.4439070991521</c:v>
                </c:pt>
                <c:pt idx="995">
                  <c:v>1674.4652179015875</c:v>
                </c:pt>
                <c:pt idx="996">
                  <c:v>26472.16691387754</c:v>
                </c:pt>
                <c:pt idx="997">
                  <c:v>43070.498896458463</c:v>
                </c:pt>
                <c:pt idx="998">
                  <c:v>2709.6608848991682</c:v>
                </c:pt>
                <c:pt idx="999">
                  <c:v>9129.3411544422779</c:v>
                </c:pt>
                <c:pt idx="1000">
                  <c:v>10649.286288462237</c:v>
                </c:pt>
                <c:pt idx="1001">
                  <c:v>6165.9648883292884</c:v>
                </c:pt>
                <c:pt idx="1002">
                  <c:v>23140.753551787508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BC8-9A49-8F00-4EE4642AA2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6115583"/>
        <c:axId val="2046136239"/>
      </c:scatterChart>
      <c:valAx>
        <c:axId val="204611558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/>
                  <a:t>childsmoker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6136239"/>
        <c:crosses val="autoZero"/>
        <c:crossBetween val="midCat"/>
      </c:valAx>
      <c:valAx>
        <c:axId val="204613623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/>
                  <a:t>charges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61155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ja-JP"/>
              <a:t>agesmoker </a:t>
            </a:r>
            <a:r>
              <a:rPr lang="ja-JP" altLang="en-US"/>
              <a:t>観測値グラフ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charges</c:v>
          </c:tx>
          <c:spPr>
            <a:ln w="19050">
              <a:noFill/>
            </a:ln>
          </c:spPr>
          <c:xVal>
            <c:numRef>
              <c:f>cv_res!$M$2:$M$1004</c:f>
              <c:numCache>
                <c:formatCode>General</c:formatCode>
                <c:ptCount val="1003"/>
              </c:numCache>
            </c:numRef>
          </c:xVal>
          <c:yVal>
            <c:numRef>
              <c:f>'作業（標準化済み）'!#REF!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1DE-B34F-BE7D-F6FA083B175D}"/>
            </c:ext>
          </c:extLst>
        </c:ser>
        <c:ser>
          <c:idx val="1"/>
          <c:order val="1"/>
          <c:tx>
            <c:v>予測値: charges</c:v>
          </c:tx>
          <c:spPr>
            <a:ln w="19050">
              <a:noFill/>
            </a:ln>
          </c:spPr>
          <c:xVal>
            <c:numRef>
              <c:f>cv_res!$M$2:$M$1004</c:f>
              <c:numCache>
                <c:formatCode>General</c:formatCode>
                <c:ptCount val="1003"/>
              </c:numCache>
            </c:numRef>
          </c:xVal>
          <c:yVal>
            <c:numRef>
              <c:f>cv_res!$B$39:$B$1041</c:f>
              <c:numCache>
                <c:formatCode>General</c:formatCode>
                <c:ptCount val="1003"/>
                <c:pt idx="0">
                  <c:v>5528.1446837854792</c:v>
                </c:pt>
                <c:pt idx="1">
                  <c:v>11869.494989458708</c:v>
                </c:pt>
                <c:pt idx="2">
                  <c:v>9526.2445008746145</c:v>
                </c:pt>
                <c:pt idx="3">
                  <c:v>16613.965753883705</c:v>
                </c:pt>
                <c:pt idx="4">
                  <c:v>15916.707020965614</c:v>
                </c:pt>
                <c:pt idx="5">
                  <c:v>10614.472818159898</c:v>
                </c:pt>
                <c:pt idx="6">
                  <c:v>6972.5363365140647</c:v>
                </c:pt>
                <c:pt idx="7">
                  <c:v>12806.484021030454</c:v>
                </c:pt>
                <c:pt idx="8">
                  <c:v>3324.426946087794</c:v>
                </c:pt>
                <c:pt idx="9">
                  <c:v>5098.9466421845909</c:v>
                </c:pt>
                <c:pt idx="10">
                  <c:v>13968.964771894134</c:v>
                </c:pt>
                <c:pt idx="11">
                  <c:v>4594.1153089882064</c:v>
                </c:pt>
                <c:pt idx="12">
                  <c:v>10063.240886236585</c:v>
                </c:pt>
                <c:pt idx="13">
                  <c:v>27638.023750648208</c:v>
                </c:pt>
                <c:pt idx="14">
                  <c:v>41035.799543830501</c:v>
                </c:pt>
                <c:pt idx="15">
                  <c:v>2065.6655001732188</c:v>
                </c:pt>
                <c:pt idx="16">
                  <c:v>10679.167852188699</c:v>
                </c:pt>
                <c:pt idx="17">
                  <c:v>2609.2151213902762</c:v>
                </c:pt>
                <c:pt idx="18">
                  <c:v>19922.263641826023</c:v>
                </c:pt>
                <c:pt idx="19">
                  <c:v>3157.1290341141994</c:v>
                </c:pt>
                <c:pt idx="20">
                  <c:v>10754.19070673874</c:v>
                </c:pt>
                <c:pt idx="21">
                  <c:v>9081.8377742033117</c:v>
                </c:pt>
                <c:pt idx="22">
                  <c:v>24025.88284839633</c:v>
                </c:pt>
                <c:pt idx="23">
                  <c:v>42081.939577685436</c:v>
                </c:pt>
                <c:pt idx="24">
                  <c:v>6257.5033062236944</c:v>
                </c:pt>
                <c:pt idx="25">
                  <c:v>13573.529492652546</c:v>
                </c:pt>
                <c:pt idx="26">
                  <c:v>13580.674463959989</c:v>
                </c:pt>
                <c:pt idx="27">
                  <c:v>12879.303994357579</c:v>
                </c:pt>
                <c:pt idx="28">
                  <c:v>35994.216611744145</c:v>
                </c:pt>
                <c:pt idx="29">
                  <c:v>33851.210570080286</c:v>
                </c:pt>
                <c:pt idx="30">
                  <c:v>3633.7127532700351</c:v>
                </c:pt>
                <c:pt idx="31">
                  <c:v>3436.4027452092241</c:v>
                </c:pt>
                <c:pt idx="32">
                  <c:v>27349.832451377919</c:v>
                </c:pt>
                <c:pt idx="33">
                  <c:v>2465.7952245868355</c:v>
                </c:pt>
                <c:pt idx="34">
                  <c:v>27565.314409056209</c:v>
                </c:pt>
                <c:pt idx="35">
                  <c:v>4293.5571241435</c:v>
                </c:pt>
                <c:pt idx="36">
                  <c:v>13069.869107853592</c:v>
                </c:pt>
                <c:pt idx="37">
                  <c:v>24948.351423395208</c:v>
                </c:pt>
                <c:pt idx="38">
                  <c:v>9641.6676854611924</c:v>
                </c:pt>
                <c:pt idx="39">
                  <c:v>58697.192779582459</c:v>
                </c:pt>
                <c:pt idx="40">
                  <c:v>4871.6464095416868</c:v>
                </c:pt>
                <c:pt idx="41">
                  <c:v>35201.40037995993</c:v>
                </c:pt>
                <c:pt idx="42">
                  <c:v>10170.871602298845</c:v>
                </c:pt>
                <c:pt idx="43">
                  <c:v>14695.051413174826</c:v>
                </c:pt>
                <c:pt idx="44">
                  <c:v>11380.201278442857</c:v>
                </c:pt>
                <c:pt idx="45">
                  <c:v>33591.701066424619</c:v>
                </c:pt>
                <c:pt idx="46">
                  <c:v>4793.3164456718014</c:v>
                </c:pt>
                <c:pt idx="47">
                  <c:v>11790.030577668454</c:v>
                </c:pt>
                <c:pt idx="48">
                  <c:v>9642.0253179747779</c:v>
                </c:pt>
                <c:pt idx="49">
                  <c:v>9305.9410700618264</c:v>
                </c:pt>
                <c:pt idx="50">
                  <c:v>3897.9804257737869</c:v>
                </c:pt>
                <c:pt idx="51">
                  <c:v>6411.6201103736721</c:v>
                </c:pt>
                <c:pt idx="52">
                  <c:v>3230.0360845561481</c:v>
                </c:pt>
                <c:pt idx="53">
                  <c:v>12468.131320051145</c:v>
                </c:pt>
                <c:pt idx="54">
                  <c:v>51710.913065662324</c:v>
                </c:pt>
                <c:pt idx="55">
                  <c:v>8545.2894647784269</c:v>
                </c:pt>
                <c:pt idx="56">
                  <c:v>6904.07549983835</c:v>
                </c:pt>
                <c:pt idx="57">
                  <c:v>8574.2652842541193</c:v>
                </c:pt>
                <c:pt idx="58">
                  <c:v>10852.723952567057</c:v>
                </c:pt>
                <c:pt idx="59">
                  <c:v>8391.3530626980719</c:v>
                </c:pt>
                <c:pt idx="60">
                  <c:v>14379.742276040961</c:v>
                </c:pt>
                <c:pt idx="61">
                  <c:v>12275.820121334911</c:v>
                </c:pt>
                <c:pt idx="62">
                  <c:v>39822.5458548717</c:v>
                </c:pt>
                <c:pt idx="63">
                  <c:v>14526.1366003275</c:v>
                </c:pt>
                <c:pt idx="64">
                  <c:v>2866.1811491142053</c:v>
                </c:pt>
                <c:pt idx="65">
                  <c:v>13798.005774555306</c:v>
                </c:pt>
                <c:pt idx="66">
                  <c:v>14009.828918349001</c:v>
                </c:pt>
                <c:pt idx="67">
                  <c:v>6413.3836161221716</c:v>
                </c:pt>
                <c:pt idx="68">
                  <c:v>10023.841568993656</c:v>
                </c:pt>
                <c:pt idx="69">
                  <c:v>3315.1369989743825</c:v>
                </c:pt>
                <c:pt idx="70">
                  <c:v>29279.978883358399</c:v>
                </c:pt>
                <c:pt idx="71">
                  <c:v>15338.504705291527</c:v>
                </c:pt>
                <c:pt idx="72">
                  <c:v>2623.8938464582034</c:v>
                </c:pt>
                <c:pt idx="73">
                  <c:v>6298.0220463827727</c:v>
                </c:pt>
                <c:pt idx="74">
                  <c:v>7735.2497335915077</c:v>
                </c:pt>
                <c:pt idx="75">
                  <c:v>5521.1592796348586</c:v>
                </c:pt>
                <c:pt idx="76">
                  <c:v>15396.381962402098</c:v>
                </c:pt>
                <c:pt idx="77">
                  <c:v>15237.285983444501</c:v>
                </c:pt>
                <c:pt idx="78">
                  <c:v>12363.40335475676</c:v>
                </c:pt>
                <c:pt idx="79">
                  <c:v>12392.922352675203</c:v>
                </c:pt>
                <c:pt idx="80">
                  <c:v>11521.537273533633</c:v>
                </c:pt>
                <c:pt idx="81">
                  <c:v>11102.83919567062</c:v>
                </c:pt>
                <c:pt idx="82">
                  <c:v>41015.373012524848</c:v>
                </c:pt>
                <c:pt idx="83">
                  <c:v>12905.602136418889</c:v>
                </c:pt>
                <c:pt idx="84">
                  <c:v>4338.5194058075431</c:v>
                </c:pt>
                <c:pt idx="85">
                  <c:v>27377.996300969698</c:v>
                </c:pt>
                <c:pt idx="86">
                  <c:v>12611.927440877638</c:v>
                </c:pt>
                <c:pt idx="87">
                  <c:v>5498.4722582822187</c:v>
                </c:pt>
                <c:pt idx="88">
                  <c:v>42916.40270005379</c:v>
                </c:pt>
                <c:pt idx="89">
                  <c:v>2734.4788211397981</c:v>
                </c:pt>
                <c:pt idx="90">
                  <c:v>12131.992404691942</c:v>
                </c:pt>
                <c:pt idx="91">
                  <c:v>4645.5275813622729</c:v>
                </c:pt>
                <c:pt idx="92">
                  <c:v>14693.5923305907</c:v>
                </c:pt>
                <c:pt idx="93">
                  <c:v>12195.142655632095</c:v>
                </c:pt>
                <c:pt idx="94">
                  <c:v>5271.4361330015372</c:v>
                </c:pt>
                <c:pt idx="95">
                  <c:v>12299.655459885686</c:v>
                </c:pt>
                <c:pt idx="96">
                  <c:v>6223.8414276016028</c:v>
                </c:pt>
                <c:pt idx="97">
                  <c:v>11675.834759046587</c:v>
                </c:pt>
                <c:pt idx="98">
                  <c:v>10772.387888766592</c:v>
                </c:pt>
                <c:pt idx="99">
                  <c:v>12141.46323080876</c:v>
                </c:pt>
                <c:pt idx="100">
                  <c:v>3905.7999582482453</c:v>
                </c:pt>
                <c:pt idx="101">
                  <c:v>10325.208872500141</c:v>
                </c:pt>
                <c:pt idx="102">
                  <c:v>13275.460696491355</c:v>
                </c:pt>
                <c:pt idx="103">
                  <c:v>42403.143573644891</c:v>
                </c:pt>
                <c:pt idx="104">
                  <c:v>26961.96688694254</c:v>
                </c:pt>
                <c:pt idx="105">
                  <c:v>6912.1329937597156</c:v>
                </c:pt>
                <c:pt idx="106">
                  <c:v>3815.249573227461</c:v>
                </c:pt>
                <c:pt idx="107">
                  <c:v>12028.946028239299</c:v>
                </c:pt>
                <c:pt idx="108">
                  <c:v>11610.57651577031</c:v>
                </c:pt>
                <c:pt idx="109">
                  <c:v>31277.889114980309</c:v>
                </c:pt>
                <c:pt idx="110">
                  <c:v>36805.208078526426</c:v>
                </c:pt>
                <c:pt idx="111">
                  <c:v>7320.2852304963517</c:v>
                </c:pt>
                <c:pt idx="112">
                  <c:v>29374.780801128491</c:v>
                </c:pt>
                <c:pt idx="113">
                  <c:v>10340.463882749369</c:v>
                </c:pt>
                <c:pt idx="114">
                  <c:v>45747.766695000493</c:v>
                </c:pt>
                <c:pt idx="115">
                  <c:v>6136.2650114074404</c:v>
                </c:pt>
                <c:pt idx="116">
                  <c:v>46740.843790793282</c:v>
                </c:pt>
                <c:pt idx="117">
                  <c:v>14383.167684783301</c:v>
                </c:pt>
                <c:pt idx="118">
                  <c:v>10986.405359754765</c:v>
                </c:pt>
                <c:pt idx="119">
                  <c:v>7913.2936835475375</c:v>
                </c:pt>
                <c:pt idx="120">
                  <c:v>6074.796756219489</c:v>
                </c:pt>
                <c:pt idx="121">
                  <c:v>1776.5648560560701</c:v>
                </c:pt>
                <c:pt idx="122">
                  <c:v>10506.018471229349</c:v>
                </c:pt>
                <c:pt idx="123">
                  <c:v>5059.5289967782928</c:v>
                </c:pt>
                <c:pt idx="124">
                  <c:v>13106.940351847477</c:v>
                </c:pt>
                <c:pt idx="125">
                  <c:v>11345.84865060481</c:v>
                </c:pt>
                <c:pt idx="126">
                  <c:v>4766.2361004483091</c:v>
                </c:pt>
                <c:pt idx="127">
                  <c:v>12764.984365753506</c:v>
                </c:pt>
                <c:pt idx="128">
                  <c:v>9097.5340219272293</c:v>
                </c:pt>
                <c:pt idx="129">
                  <c:v>4543.2601585452621</c:v>
                </c:pt>
                <c:pt idx="130">
                  <c:v>5576.9634147390743</c:v>
                </c:pt>
                <c:pt idx="131">
                  <c:v>29659.673508539534</c:v>
                </c:pt>
                <c:pt idx="132">
                  <c:v>10790.052869698424</c:v>
                </c:pt>
                <c:pt idx="133">
                  <c:v>9623.2577324030517</c:v>
                </c:pt>
                <c:pt idx="134">
                  <c:v>11025.776536417887</c:v>
                </c:pt>
                <c:pt idx="135">
                  <c:v>8378.4377235739503</c:v>
                </c:pt>
                <c:pt idx="136">
                  <c:v>10884.467792549129</c:v>
                </c:pt>
                <c:pt idx="137">
                  <c:v>12856.330804936937</c:v>
                </c:pt>
                <c:pt idx="138">
                  <c:v>40946.385325330273</c:v>
                </c:pt>
                <c:pt idx="139">
                  <c:v>3140.2922049210838</c:v>
                </c:pt>
                <c:pt idx="140">
                  <c:v>11414.427737956612</c:v>
                </c:pt>
                <c:pt idx="141">
                  <c:v>7627.8646039738624</c:v>
                </c:pt>
                <c:pt idx="142">
                  <c:v>3128.804645731353</c:v>
                </c:pt>
                <c:pt idx="143">
                  <c:v>13277.137758980316</c:v>
                </c:pt>
                <c:pt idx="144">
                  <c:v>35525.856131760527</c:v>
                </c:pt>
                <c:pt idx="145">
                  <c:v>7768.900932838792</c:v>
                </c:pt>
                <c:pt idx="146">
                  <c:v>12819.873459276063</c:v>
                </c:pt>
                <c:pt idx="147">
                  <c:v>9496.7749310975651</c:v>
                </c:pt>
                <c:pt idx="148">
                  <c:v>46350.54172068269</c:v>
                </c:pt>
                <c:pt idx="149">
                  <c:v>4942.7637979200863</c:v>
                </c:pt>
                <c:pt idx="150">
                  <c:v>3663.1769535689891</c:v>
                </c:pt>
                <c:pt idx="151">
                  <c:v>5641.88394242294</c:v>
                </c:pt>
                <c:pt idx="152">
                  <c:v>9861.3115673675493</c:v>
                </c:pt>
                <c:pt idx="153">
                  <c:v>7241.8492542412496</c:v>
                </c:pt>
                <c:pt idx="154">
                  <c:v>5533.8297203108796</c:v>
                </c:pt>
                <c:pt idx="155">
                  <c:v>3089.1354805281817</c:v>
                </c:pt>
                <c:pt idx="156">
                  <c:v>9213.3411955390147</c:v>
                </c:pt>
                <c:pt idx="157">
                  <c:v>7545.6507631866916</c:v>
                </c:pt>
                <c:pt idx="158">
                  <c:v>12116.600202982685</c:v>
                </c:pt>
                <c:pt idx="159">
                  <c:v>5710.1785230440109</c:v>
                </c:pt>
                <c:pt idx="160">
                  <c:v>6178.8452458550664</c:v>
                </c:pt>
                <c:pt idx="161">
                  <c:v>8265.4072193461252</c:v>
                </c:pt>
                <c:pt idx="162">
                  <c:v>22307.05296801306</c:v>
                </c:pt>
                <c:pt idx="163">
                  <c:v>28153.277167121018</c:v>
                </c:pt>
                <c:pt idx="164">
                  <c:v>12407.319162881799</c:v>
                </c:pt>
                <c:pt idx="165">
                  <c:v>8499.4160906202269</c:v>
                </c:pt>
                <c:pt idx="166">
                  <c:v>6173.1774638207735</c:v>
                </c:pt>
                <c:pt idx="167">
                  <c:v>2731.3430958520439</c:v>
                </c:pt>
                <c:pt idx="168">
                  <c:v>26331.193340043352</c:v>
                </c:pt>
                <c:pt idx="169">
                  <c:v>8085.161377856467</c:v>
                </c:pt>
                <c:pt idx="170">
                  <c:v>4537.7627421767347</c:v>
                </c:pt>
                <c:pt idx="171">
                  <c:v>27322.921714347762</c:v>
                </c:pt>
                <c:pt idx="172">
                  <c:v>10272.982107100013</c:v>
                </c:pt>
                <c:pt idx="173">
                  <c:v>4160.3519360288274</c:v>
                </c:pt>
                <c:pt idx="174">
                  <c:v>3585.5248880036143</c:v>
                </c:pt>
                <c:pt idx="175">
                  <c:v>11594.808586444979</c:v>
                </c:pt>
                <c:pt idx="176">
                  <c:v>23806.824592294455</c:v>
                </c:pt>
                <c:pt idx="177">
                  <c:v>10790.72628788262</c:v>
                </c:pt>
                <c:pt idx="178">
                  <c:v>34713.001447314571</c:v>
                </c:pt>
                <c:pt idx="179">
                  <c:v>14262.937756503503</c:v>
                </c:pt>
                <c:pt idx="180">
                  <c:v>26296.393906585465</c:v>
                </c:pt>
                <c:pt idx="181">
                  <c:v>3012.9069495992844</c:v>
                </c:pt>
                <c:pt idx="182">
                  <c:v>7240.7328339561836</c:v>
                </c:pt>
                <c:pt idx="183">
                  <c:v>9637.0530311789898</c:v>
                </c:pt>
                <c:pt idx="184">
                  <c:v>14335.189592802271</c:v>
                </c:pt>
                <c:pt idx="185">
                  <c:v>10634.12652175808</c:v>
                </c:pt>
                <c:pt idx="186">
                  <c:v>5856.6516297284588</c:v>
                </c:pt>
                <c:pt idx="187">
                  <c:v>4562.4534966129331</c:v>
                </c:pt>
                <c:pt idx="188">
                  <c:v>26015.075802897609</c:v>
                </c:pt>
                <c:pt idx="189">
                  <c:v>7755.450443620166</c:v>
                </c:pt>
                <c:pt idx="190">
                  <c:v>8442.7238532248011</c:v>
                </c:pt>
                <c:pt idx="191">
                  <c:v>6261.9179534466721</c:v>
                </c:pt>
                <c:pt idx="192">
                  <c:v>8141.171171121402</c:v>
                </c:pt>
                <c:pt idx="193">
                  <c:v>10826.235428622269</c:v>
                </c:pt>
                <c:pt idx="194">
                  <c:v>3146.8908820795587</c:v>
                </c:pt>
                <c:pt idx="195">
                  <c:v>11956.045895356536</c:v>
                </c:pt>
                <c:pt idx="196">
                  <c:v>21049.865550151746</c:v>
                </c:pt>
                <c:pt idx="197">
                  <c:v>6902.1362540598047</c:v>
                </c:pt>
                <c:pt idx="198">
                  <c:v>13838.222376890262</c:v>
                </c:pt>
                <c:pt idx="199">
                  <c:v>35779.480534449009</c:v>
                </c:pt>
                <c:pt idx="200">
                  <c:v>25112.498093597493</c:v>
                </c:pt>
                <c:pt idx="201">
                  <c:v>12768.448694781961</c:v>
                </c:pt>
                <c:pt idx="202">
                  <c:v>7413.6484027526985</c:v>
                </c:pt>
                <c:pt idx="203">
                  <c:v>8411.8433363766198</c:v>
                </c:pt>
                <c:pt idx="204">
                  <c:v>2435.1417787480214</c:v>
                </c:pt>
                <c:pt idx="205">
                  <c:v>11958.381617394138</c:v>
                </c:pt>
                <c:pt idx="206">
                  <c:v>5566.4985220648787</c:v>
                </c:pt>
                <c:pt idx="207">
                  <c:v>2770.5265391021048</c:v>
                </c:pt>
                <c:pt idx="208">
                  <c:v>7330.2044938978052</c:v>
                </c:pt>
                <c:pt idx="209">
                  <c:v>5827.5766284863539</c:v>
                </c:pt>
                <c:pt idx="210">
                  <c:v>40429.56425081323</c:v>
                </c:pt>
                <c:pt idx="211">
                  <c:v>9630.8762736425488</c:v>
                </c:pt>
                <c:pt idx="212">
                  <c:v>6731.3634997201152</c:v>
                </c:pt>
                <c:pt idx="213">
                  <c:v>8503.0331580722777</c:v>
                </c:pt>
                <c:pt idx="214">
                  <c:v>9979.1945765932451</c:v>
                </c:pt>
                <c:pt idx="215">
                  <c:v>16816.404169621466</c:v>
                </c:pt>
                <c:pt idx="216">
                  <c:v>9152.5548534487443</c:v>
                </c:pt>
                <c:pt idx="217">
                  <c:v>6872.0351786472029</c:v>
                </c:pt>
                <c:pt idx="218">
                  <c:v>8811.3330061421766</c:v>
                </c:pt>
                <c:pt idx="219">
                  <c:v>9263.7474731098246</c:v>
                </c:pt>
                <c:pt idx="220">
                  <c:v>11739.37482166416</c:v>
                </c:pt>
                <c:pt idx="221">
                  <c:v>13182.091683305491</c:v>
                </c:pt>
                <c:pt idx="222">
                  <c:v>41587.81978924662</c:v>
                </c:pt>
                <c:pt idx="223">
                  <c:v>14407.329596166321</c:v>
                </c:pt>
                <c:pt idx="224">
                  <c:v>13756.193794895305</c:v>
                </c:pt>
                <c:pt idx="225">
                  <c:v>11654.578626073282</c:v>
                </c:pt>
                <c:pt idx="226">
                  <c:v>10405.694956230458</c:v>
                </c:pt>
                <c:pt idx="227">
                  <c:v>4184.9820519160157</c:v>
                </c:pt>
                <c:pt idx="228">
                  <c:v>14866.383268228034</c:v>
                </c:pt>
                <c:pt idx="229">
                  <c:v>13120.264242040503</c:v>
                </c:pt>
                <c:pt idx="230">
                  <c:v>9246.1047456380129</c:v>
                </c:pt>
                <c:pt idx="231">
                  <c:v>4800.0285405746226</c:v>
                </c:pt>
                <c:pt idx="232">
                  <c:v>50995.67902819252</c:v>
                </c:pt>
                <c:pt idx="233">
                  <c:v>47062.890814860373</c:v>
                </c:pt>
                <c:pt idx="234">
                  <c:v>5229.6777398404665</c:v>
                </c:pt>
                <c:pt idx="235">
                  <c:v>4834.8108318021496</c:v>
                </c:pt>
                <c:pt idx="236">
                  <c:v>1668.2016655010875</c:v>
                </c:pt>
                <c:pt idx="237">
                  <c:v>6676.4072320442638</c:v>
                </c:pt>
                <c:pt idx="238">
                  <c:v>10550.21829828517</c:v>
                </c:pt>
                <c:pt idx="239">
                  <c:v>7508.1565203849614</c:v>
                </c:pt>
                <c:pt idx="240">
                  <c:v>2317.3553495172227</c:v>
                </c:pt>
                <c:pt idx="241">
                  <c:v>35302.385474415525</c:v>
                </c:pt>
                <c:pt idx="242">
                  <c:v>27373.340440554857</c:v>
                </c:pt>
                <c:pt idx="243">
                  <c:v>1273.370923433419</c:v>
                </c:pt>
                <c:pt idx="244">
                  <c:v>22134.708911449503</c:v>
                </c:pt>
                <c:pt idx="245">
                  <c:v>9883.5990277758556</c:v>
                </c:pt>
                <c:pt idx="246">
                  <c:v>6319.3947712510344</c:v>
                </c:pt>
                <c:pt idx="247">
                  <c:v>8225.9608456950064</c:v>
                </c:pt>
                <c:pt idx="248">
                  <c:v>13186.339320802828</c:v>
                </c:pt>
                <c:pt idx="249">
                  <c:v>12638.977883852553</c:v>
                </c:pt>
                <c:pt idx="250">
                  <c:v>13743.538600654785</c:v>
                </c:pt>
                <c:pt idx="251">
                  <c:v>11985.937750989358</c:v>
                </c:pt>
                <c:pt idx="252">
                  <c:v>6645.8209603587475</c:v>
                </c:pt>
                <c:pt idx="253">
                  <c:v>4569.5241133871305</c:v>
                </c:pt>
                <c:pt idx="254">
                  <c:v>8764.486647905429</c:v>
                </c:pt>
                <c:pt idx="255">
                  <c:v>8926.0568467342455</c:v>
                </c:pt>
                <c:pt idx="256">
                  <c:v>12560.346346032709</c:v>
                </c:pt>
                <c:pt idx="257">
                  <c:v>27220.215400137939</c:v>
                </c:pt>
                <c:pt idx="258">
                  <c:v>11523.764123652873</c:v>
                </c:pt>
                <c:pt idx="259">
                  <c:v>29195.639293375822</c:v>
                </c:pt>
                <c:pt idx="260">
                  <c:v>2320.0590829151579</c:v>
                </c:pt>
                <c:pt idx="261">
                  <c:v>10058.41264275434</c:v>
                </c:pt>
                <c:pt idx="262">
                  <c:v>4826.5346255894774</c:v>
                </c:pt>
                <c:pt idx="263">
                  <c:v>4511.3842800361654</c:v>
                </c:pt>
                <c:pt idx="264">
                  <c:v>11069.291498863606</c:v>
                </c:pt>
                <c:pt idx="265">
                  <c:v>6643.2761292414089</c:v>
                </c:pt>
                <c:pt idx="266">
                  <c:v>21928.149301120171</c:v>
                </c:pt>
                <c:pt idx="267">
                  <c:v>11397.689372691651</c:v>
                </c:pt>
                <c:pt idx="268">
                  <c:v>4188.5335420422662</c:v>
                </c:pt>
                <c:pt idx="269">
                  <c:v>6272.5971531591686</c:v>
                </c:pt>
                <c:pt idx="270">
                  <c:v>31707.319619685277</c:v>
                </c:pt>
                <c:pt idx="271">
                  <c:v>5540.2461413082201</c:v>
                </c:pt>
                <c:pt idx="272">
                  <c:v>10128.615295592697</c:v>
                </c:pt>
                <c:pt idx="273">
                  <c:v>30363.450848189117</c:v>
                </c:pt>
                <c:pt idx="274">
                  <c:v>14101.82797618173</c:v>
                </c:pt>
                <c:pt idx="275">
                  <c:v>2193.0243989834007</c:v>
                </c:pt>
                <c:pt idx="276">
                  <c:v>46560.935966513935</c:v>
                </c:pt>
                <c:pt idx="277">
                  <c:v>10685.168286916261</c:v>
                </c:pt>
                <c:pt idx="278">
                  <c:v>5526.5883162430764</c:v>
                </c:pt>
                <c:pt idx="279">
                  <c:v>6998.7649326888759</c:v>
                </c:pt>
                <c:pt idx="280">
                  <c:v>40354.28413337595</c:v>
                </c:pt>
                <c:pt idx="281">
                  <c:v>9150.9679710371875</c:v>
                </c:pt>
                <c:pt idx="282">
                  <c:v>9396.8072407532218</c:v>
                </c:pt>
                <c:pt idx="283">
                  <c:v>33081.451311792502</c:v>
                </c:pt>
                <c:pt idx="284">
                  <c:v>2269.5637062142641</c:v>
                </c:pt>
                <c:pt idx="285">
                  <c:v>11136.009529687391</c:v>
                </c:pt>
                <c:pt idx="286">
                  <c:v>13084.721914170434</c:v>
                </c:pt>
                <c:pt idx="287">
                  <c:v>2167.0676350335898</c:v>
                </c:pt>
                <c:pt idx="288">
                  <c:v>2523.4958285187213</c:v>
                </c:pt>
                <c:pt idx="289">
                  <c:v>5884.4562987667759</c:v>
                </c:pt>
                <c:pt idx="290">
                  <c:v>7142.7491664881163</c:v>
                </c:pt>
                <c:pt idx="291">
                  <c:v>3346.064672562251</c:v>
                </c:pt>
                <c:pt idx="292">
                  <c:v>31878.133218211045</c:v>
                </c:pt>
                <c:pt idx="293">
                  <c:v>38935.143928091311</c:v>
                </c:pt>
                <c:pt idx="294">
                  <c:v>3992.6687582037921</c:v>
                </c:pt>
                <c:pt idx="295">
                  <c:v>29022.782610049733</c:v>
                </c:pt>
                <c:pt idx="296">
                  <c:v>24842.366578399709</c:v>
                </c:pt>
                <c:pt idx="297">
                  <c:v>3674.5803901559284</c:v>
                </c:pt>
                <c:pt idx="298">
                  <c:v>17323.629894569214</c:v>
                </c:pt>
                <c:pt idx="299">
                  <c:v>27030.620681111894</c:v>
                </c:pt>
                <c:pt idx="300">
                  <c:v>28138.934817846075</c:v>
                </c:pt>
                <c:pt idx="301">
                  <c:v>8502.2368033815619</c:v>
                </c:pt>
                <c:pt idx="302">
                  <c:v>8913.9861255119358</c:v>
                </c:pt>
                <c:pt idx="303">
                  <c:v>6479.3779873367948</c:v>
                </c:pt>
                <c:pt idx="304">
                  <c:v>6266.4994205984485</c:v>
                </c:pt>
                <c:pt idx="305">
                  <c:v>33539.936935696882</c:v>
                </c:pt>
                <c:pt idx="306">
                  <c:v>20112.885769606488</c:v>
                </c:pt>
                <c:pt idx="307">
                  <c:v>3152.426395082085</c:v>
                </c:pt>
                <c:pt idx="308">
                  <c:v>1814.5257796954672</c:v>
                </c:pt>
                <c:pt idx="309">
                  <c:v>2044.0148095311297</c:v>
                </c:pt>
                <c:pt idx="310">
                  <c:v>9627.3628801502964</c:v>
                </c:pt>
                <c:pt idx="311">
                  <c:v>9233.9705554770117</c:v>
                </c:pt>
                <c:pt idx="312">
                  <c:v>7269.7640149255303</c:v>
                </c:pt>
                <c:pt idx="313">
                  <c:v>32908.871568492017</c:v>
                </c:pt>
                <c:pt idx="314">
                  <c:v>13409.777482327901</c:v>
                </c:pt>
                <c:pt idx="315">
                  <c:v>46599.726563779332</c:v>
                </c:pt>
                <c:pt idx="316">
                  <c:v>5997.4777308158327</c:v>
                </c:pt>
                <c:pt idx="317">
                  <c:v>14036.842889311651</c:v>
                </c:pt>
                <c:pt idx="318">
                  <c:v>9525.0440449271373</c:v>
                </c:pt>
                <c:pt idx="319">
                  <c:v>10920.911856597251</c:v>
                </c:pt>
                <c:pt idx="320">
                  <c:v>5510.7271433897758</c:v>
                </c:pt>
                <c:pt idx="321">
                  <c:v>11533.007578232255</c:v>
                </c:pt>
                <c:pt idx="322">
                  <c:v>13539.803048341415</c:v>
                </c:pt>
                <c:pt idx="323">
                  <c:v>3115.4014434256605</c:v>
                </c:pt>
                <c:pt idx="324">
                  <c:v>12762.217139626027</c:v>
                </c:pt>
                <c:pt idx="325">
                  <c:v>12293.108195133362</c:v>
                </c:pt>
                <c:pt idx="326">
                  <c:v>3159.4580915701672</c:v>
                </c:pt>
                <c:pt idx="327">
                  <c:v>2260.9833779127175</c:v>
                </c:pt>
                <c:pt idx="328">
                  <c:v>2442.1870573769247</c:v>
                </c:pt>
                <c:pt idx="329">
                  <c:v>35844.291676969631</c:v>
                </c:pt>
                <c:pt idx="330">
                  <c:v>9964.1984344013817</c:v>
                </c:pt>
                <c:pt idx="331">
                  <c:v>36061.169225405087</c:v>
                </c:pt>
                <c:pt idx="332">
                  <c:v>40758.774319105381</c:v>
                </c:pt>
                <c:pt idx="333">
                  <c:v>8533.410822598591</c:v>
                </c:pt>
                <c:pt idx="334">
                  <c:v>6570.9480824745042</c:v>
                </c:pt>
                <c:pt idx="335">
                  <c:v>6054.3287597918124</c:v>
                </c:pt>
                <c:pt idx="336">
                  <c:v>6359.9684750667702</c:v>
                </c:pt>
                <c:pt idx="337">
                  <c:v>8233.4003620226158</c:v>
                </c:pt>
                <c:pt idx="338">
                  <c:v>52328.455953221579</c:v>
                </c:pt>
                <c:pt idx="339">
                  <c:v>9026.2087009638344</c:v>
                </c:pt>
                <c:pt idx="340">
                  <c:v>13884.33398923258</c:v>
                </c:pt>
                <c:pt idx="341">
                  <c:v>39101.219329758183</c:v>
                </c:pt>
                <c:pt idx="342">
                  <c:v>13130.94043360837</c:v>
                </c:pt>
                <c:pt idx="343">
                  <c:v>11819.281188767363</c:v>
                </c:pt>
                <c:pt idx="344">
                  <c:v>2870.2094355787722</c:v>
                </c:pt>
                <c:pt idx="345">
                  <c:v>1282.8611543432696</c:v>
                </c:pt>
                <c:pt idx="346">
                  <c:v>39385.230389839198</c:v>
                </c:pt>
                <c:pt idx="347">
                  <c:v>11197.957665898932</c:v>
                </c:pt>
                <c:pt idx="348">
                  <c:v>6064.8652008945701</c:v>
                </c:pt>
                <c:pt idx="349">
                  <c:v>12960.672108944849</c:v>
                </c:pt>
                <c:pt idx="350">
                  <c:v>10045.966858121617</c:v>
                </c:pt>
                <c:pt idx="351">
                  <c:v>7645.4699647230063</c:v>
                </c:pt>
                <c:pt idx="352">
                  <c:v>9873.8959206180334</c:v>
                </c:pt>
                <c:pt idx="353">
                  <c:v>28383.760951298122</c:v>
                </c:pt>
                <c:pt idx="354">
                  <c:v>3340.381013194582</c:v>
                </c:pt>
                <c:pt idx="355">
                  <c:v>9577.5890218301029</c:v>
                </c:pt>
                <c:pt idx="356">
                  <c:v>3210.7956949664722</c:v>
                </c:pt>
                <c:pt idx="357">
                  <c:v>3515.3739536130242</c:v>
                </c:pt>
                <c:pt idx="358">
                  <c:v>4787.3580998986008</c:v>
                </c:pt>
                <c:pt idx="359">
                  <c:v>4884.0543505179603</c:v>
                </c:pt>
                <c:pt idx="360">
                  <c:v>13598.437515869166</c:v>
                </c:pt>
                <c:pt idx="361">
                  <c:v>38944.443168506587</c:v>
                </c:pt>
                <c:pt idx="362">
                  <c:v>12169.913223641735</c:v>
                </c:pt>
                <c:pt idx="363">
                  <c:v>4804.2398010385832</c:v>
                </c:pt>
                <c:pt idx="364">
                  <c:v>3016.8463778382438</c:v>
                </c:pt>
                <c:pt idx="365">
                  <c:v>11866.288533912149</c:v>
                </c:pt>
                <c:pt idx="366">
                  <c:v>11079.55295854631</c:v>
                </c:pt>
                <c:pt idx="367">
                  <c:v>7325.9082513150106</c:v>
                </c:pt>
                <c:pt idx="368">
                  <c:v>10823.670694543405</c:v>
                </c:pt>
                <c:pt idx="369">
                  <c:v>6925.6421085855554</c:v>
                </c:pt>
                <c:pt idx="370">
                  <c:v>45232.382533964941</c:v>
                </c:pt>
                <c:pt idx="371">
                  <c:v>11985.351304074935</c:v>
                </c:pt>
                <c:pt idx="372">
                  <c:v>8333.0444013626948</c:v>
                </c:pt>
                <c:pt idx="373">
                  <c:v>7840.785647135016</c:v>
                </c:pt>
                <c:pt idx="374">
                  <c:v>2291.1533865912452</c:v>
                </c:pt>
                <c:pt idx="375">
                  <c:v>11646.675965571503</c:v>
                </c:pt>
                <c:pt idx="376">
                  <c:v>10374.84092606714</c:v>
                </c:pt>
                <c:pt idx="377">
                  <c:v>3324.7334295413275</c:v>
                </c:pt>
                <c:pt idx="378">
                  <c:v>3174.8938938824203</c:v>
                </c:pt>
                <c:pt idx="379">
                  <c:v>12289.832088482617</c:v>
                </c:pt>
                <c:pt idx="380">
                  <c:v>11221.004068042814</c:v>
                </c:pt>
                <c:pt idx="381">
                  <c:v>13636.785990152828</c:v>
                </c:pt>
                <c:pt idx="382">
                  <c:v>12604.290494934125</c:v>
                </c:pt>
                <c:pt idx="383">
                  <c:v>13219.437155048432</c:v>
                </c:pt>
                <c:pt idx="384">
                  <c:v>12053.234785488188</c:v>
                </c:pt>
                <c:pt idx="385">
                  <c:v>12346.986350189687</c:v>
                </c:pt>
                <c:pt idx="386">
                  <c:v>12980.128890169082</c:v>
                </c:pt>
                <c:pt idx="387">
                  <c:v>1569.4661278207248</c:v>
                </c:pt>
                <c:pt idx="388">
                  <c:v>12118.362031045386</c:v>
                </c:pt>
                <c:pt idx="389">
                  <c:v>41625.890248039133</c:v>
                </c:pt>
                <c:pt idx="390">
                  <c:v>8689.173852605596</c:v>
                </c:pt>
                <c:pt idx="391">
                  <c:v>17366.189610322068</c:v>
                </c:pt>
                <c:pt idx="392">
                  <c:v>3318.1347523828508</c:v>
                </c:pt>
                <c:pt idx="393">
                  <c:v>8916.8997563176126</c:v>
                </c:pt>
                <c:pt idx="394">
                  <c:v>20987.557966393182</c:v>
                </c:pt>
                <c:pt idx="395">
                  <c:v>10883.56681555562</c:v>
                </c:pt>
                <c:pt idx="396">
                  <c:v>5079.6221299921244</c:v>
                </c:pt>
                <c:pt idx="397">
                  <c:v>11593.005442572106</c:v>
                </c:pt>
                <c:pt idx="398">
                  <c:v>14374.433387464393</c:v>
                </c:pt>
                <c:pt idx="399">
                  <c:v>11451.806483770353</c:v>
                </c:pt>
                <c:pt idx="400">
                  <c:v>41975.651184338458</c:v>
                </c:pt>
                <c:pt idx="401">
                  <c:v>4373.6813062714618</c:v>
                </c:pt>
                <c:pt idx="402">
                  <c:v>30457.682402710696</c:v>
                </c:pt>
                <c:pt idx="403">
                  <c:v>37006.295653326917</c:v>
                </c:pt>
                <c:pt idx="404">
                  <c:v>10799.742007246978</c:v>
                </c:pt>
                <c:pt idx="405">
                  <c:v>25279.444053680087</c:v>
                </c:pt>
                <c:pt idx="406">
                  <c:v>41436.025209190091</c:v>
                </c:pt>
                <c:pt idx="407">
                  <c:v>5505.0719489208332</c:v>
                </c:pt>
                <c:pt idx="408">
                  <c:v>10444.182516773573</c:v>
                </c:pt>
                <c:pt idx="409">
                  <c:v>11627.933872109166</c:v>
                </c:pt>
                <c:pt idx="410">
                  <c:v>6552.1683351525544</c:v>
                </c:pt>
                <c:pt idx="411">
                  <c:v>2156.9038856080415</c:v>
                </c:pt>
                <c:pt idx="412">
                  <c:v>10099.763416272453</c:v>
                </c:pt>
                <c:pt idx="413">
                  <c:v>4710.3386403892937</c:v>
                </c:pt>
                <c:pt idx="414">
                  <c:v>24283.859082862098</c:v>
                </c:pt>
                <c:pt idx="415">
                  <c:v>2822.9056961652914</c:v>
                </c:pt>
                <c:pt idx="416">
                  <c:v>14365.103058924164</c:v>
                </c:pt>
                <c:pt idx="417">
                  <c:v>12572.99599987178</c:v>
                </c:pt>
                <c:pt idx="418">
                  <c:v>6602.6658530819077</c:v>
                </c:pt>
                <c:pt idx="419">
                  <c:v>7165.5213408829441</c:v>
                </c:pt>
                <c:pt idx="420">
                  <c:v>10302.841252536196</c:v>
                </c:pt>
                <c:pt idx="421">
                  <c:v>29067.933195972095</c:v>
                </c:pt>
                <c:pt idx="422">
                  <c:v>7674.2219791665084</c:v>
                </c:pt>
                <c:pt idx="423">
                  <c:v>36182.226158379577</c:v>
                </c:pt>
                <c:pt idx="424">
                  <c:v>5442.7883874232493</c:v>
                </c:pt>
                <c:pt idx="425">
                  <c:v>3211.0540453821504</c:v>
                </c:pt>
                <c:pt idx="426">
                  <c:v>25498.593357289588</c:v>
                </c:pt>
                <c:pt idx="427">
                  <c:v>4902.0256276314467</c:v>
                </c:pt>
                <c:pt idx="428">
                  <c:v>11347.350220527724</c:v>
                </c:pt>
                <c:pt idx="429">
                  <c:v>12924.302271100107</c:v>
                </c:pt>
                <c:pt idx="430">
                  <c:v>9503.5652207332751</c:v>
                </c:pt>
                <c:pt idx="431">
                  <c:v>8644.492992987005</c:v>
                </c:pt>
                <c:pt idx="432">
                  <c:v>14078.717315379699</c:v>
                </c:pt>
                <c:pt idx="433">
                  <c:v>8839.6627585207607</c:v>
                </c:pt>
                <c:pt idx="434">
                  <c:v>14453.347624155924</c:v>
                </c:pt>
                <c:pt idx="435">
                  <c:v>12097.592007493635</c:v>
                </c:pt>
                <c:pt idx="436">
                  <c:v>10122.526388315273</c:v>
                </c:pt>
                <c:pt idx="437">
                  <c:v>24332.95378490903</c:v>
                </c:pt>
                <c:pt idx="438">
                  <c:v>9386.6238863380713</c:v>
                </c:pt>
                <c:pt idx="439">
                  <c:v>12158.463895576899</c:v>
                </c:pt>
                <c:pt idx="440">
                  <c:v>9086.0795707711331</c:v>
                </c:pt>
                <c:pt idx="441">
                  <c:v>9924.1473751689937</c:v>
                </c:pt>
                <c:pt idx="442">
                  <c:v>7945.5515430262312</c:v>
                </c:pt>
                <c:pt idx="443">
                  <c:v>11284.508571796759</c:v>
                </c:pt>
                <c:pt idx="444">
                  <c:v>21077.880099218248</c:v>
                </c:pt>
                <c:pt idx="445">
                  <c:v>1816.4390723129372</c:v>
                </c:pt>
                <c:pt idx="446">
                  <c:v>11033.655799806265</c:v>
                </c:pt>
                <c:pt idx="447">
                  <c:v>31170.362387101515</c:v>
                </c:pt>
                <c:pt idx="448">
                  <c:v>6142.6386256121586</c:v>
                </c:pt>
                <c:pt idx="449">
                  <c:v>7943.3648408294639</c:v>
                </c:pt>
                <c:pt idx="450">
                  <c:v>13837.27463062551</c:v>
                </c:pt>
                <c:pt idx="451">
                  <c:v>2972.5666376136178</c:v>
                </c:pt>
                <c:pt idx="452">
                  <c:v>7126.6469530161858</c:v>
                </c:pt>
                <c:pt idx="453">
                  <c:v>13766.632054320669</c:v>
                </c:pt>
                <c:pt idx="454">
                  <c:v>7909.0468642199521</c:v>
                </c:pt>
                <c:pt idx="455">
                  <c:v>1421.4185256270728</c:v>
                </c:pt>
                <c:pt idx="456">
                  <c:v>4051.4946077040395</c:v>
                </c:pt>
                <c:pt idx="457">
                  <c:v>20058.706650145617</c:v>
                </c:pt>
                <c:pt idx="458">
                  <c:v>9340.356043976426</c:v>
                </c:pt>
                <c:pt idx="459">
                  <c:v>25523.359886862861</c:v>
                </c:pt>
                <c:pt idx="460">
                  <c:v>6223.5926670063782</c:v>
                </c:pt>
                <c:pt idx="461">
                  <c:v>6749.3949384488296</c:v>
                </c:pt>
                <c:pt idx="462">
                  <c:v>12366.557638712622</c:v>
                </c:pt>
                <c:pt idx="463">
                  <c:v>22350.607670666315</c:v>
                </c:pt>
                <c:pt idx="464">
                  <c:v>8993.4746224121027</c:v>
                </c:pt>
                <c:pt idx="465">
                  <c:v>14410.426724548872</c:v>
                </c:pt>
                <c:pt idx="466">
                  <c:v>2437.2432116890086</c:v>
                </c:pt>
                <c:pt idx="467">
                  <c:v>42575.818520421584</c:v>
                </c:pt>
                <c:pt idx="468">
                  <c:v>2861.1621064382934</c:v>
                </c:pt>
                <c:pt idx="469">
                  <c:v>9826.2570564465786</c:v>
                </c:pt>
                <c:pt idx="470">
                  <c:v>9197.6936118857593</c:v>
                </c:pt>
                <c:pt idx="471">
                  <c:v>2964.1648165822726</c:v>
                </c:pt>
                <c:pt idx="472">
                  <c:v>1607.6539922962465</c:v>
                </c:pt>
                <c:pt idx="473">
                  <c:v>4956.9147211540012</c:v>
                </c:pt>
                <c:pt idx="474">
                  <c:v>10911.500091675147</c:v>
                </c:pt>
                <c:pt idx="475">
                  <c:v>8550.0903620597674</c:v>
                </c:pt>
                <c:pt idx="476">
                  <c:v>12130.610662799418</c:v>
                </c:pt>
                <c:pt idx="477">
                  <c:v>6274.7072574193553</c:v>
                </c:pt>
                <c:pt idx="478">
                  <c:v>7624.6625744485882</c:v>
                </c:pt>
                <c:pt idx="479">
                  <c:v>2687.6415649235605</c:v>
                </c:pt>
                <c:pt idx="480">
                  <c:v>4052.1633036565408</c:v>
                </c:pt>
                <c:pt idx="481">
                  <c:v>4422.0334378142179</c:v>
                </c:pt>
                <c:pt idx="482">
                  <c:v>28627.602965066977</c:v>
                </c:pt>
                <c:pt idx="483">
                  <c:v>37888.993630641024</c:v>
                </c:pt>
                <c:pt idx="484">
                  <c:v>9001.1749910618346</c:v>
                </c:pt>
                <c:pt idx="485">
                  <c:v>3930.7387658411453</c:v>
                </c:pt>
                <c:pt idx="486">
                  <c:v>2152.4151363040373</c:v>
                </c:pt>
                <c:pt idx="487">
                  <c:v>10178.794832523954</c:v>
                </c:pt>
                <c:pt idx="488">
                  <c:v>13049.327732665508</c:v>
                </c:pt>
                <c:pt idx="489">
                  <c:v>16498.717615709425</c:v>
                </c:pt>
                <c:pt idx="490">
                  <c:v>37295.084818739037</c:v>
                </c:pt>
                <c:pt idx="491">
                  <c:v>28101.569764295087</c:v>
                </c:pt>
                <c:pt idx="492">
                  <c:v>33869.193006842237</c:v>
                </c:pt>
                <c:pt idx="493">
                  <c:v>8035.7940491584477</c:v>
                </c:pt>
                <c:pt idx="494">
                  <c:v>13162.994342453885</c:v>
                </c:pt>
                <c:pt idx="495">
                  <c:v>7256.5940068094824</c:v>
                </c:pt>
                <c:pt idx="496">
                  <c:v>6277.792995577739</c:v>
                </c:pt>
                <c:pt idx="497">
                  <c:v>12711.498106970856</c:v>
                </c:pt>
                <c:pt idx="498">
                  <c:v>7469.545862811714</c:v>
                </c:pt>
                <c:pt idx="499">
                  <c:v>9240.7811143079889</c:v>
                </c:pt>
                <c:pt idx="500">
                  <c:v>5991.6267745855803</c:v>
                </c:pt>
                <c:pt idx="501">
                  <c:v>13141.233272562458</c:v>
                </c:pt>
                <c:pt idx="502">
                  <c:v>8670.0792497209331</c:v>
                </c:pt>
                <c:pt idx="503">
                  <c:v>13444.249427954768</c:v>
                </c:pt>
                <c:pt idx="504">
                  <c:v>2016.8130182150414</c:v>
                </c:pt>
                <c:pt idx="505">
                  <c:v>13340.187632915586</c:v>
                </c:pt>
                <c:pt idx="506">
                  <c:v>30319.651894784089</c:v>
                </c:pt>
                <c:pt idx="507">
                  <c:v>34663.557405480075</c:v>
                </c:pt>
                <c:pt idx="508">
                  <c:v>11863.290780503679</c:v>
                </c:pt>
                <c:pt idx="509">
                  <c:v>39361.211026933037</c:v>
                </c:pt>
                <c:pt idx="510">
                  <c:v>11123.524337435036</c:v>
                </c:pt>
                <c:pt idx="511">
                  <c:v>3901.6839875618307</c:v>
                </c:pt>
                <c:pt idx="512">
                  <c:v>3996.8089009405003</c:v>
                </c:pt>
                <c:pt idx="513">
                  <c:v>11887.400346803508</c:v>
                </c:pt>
                <c:pt idx="514">
                  <c:v>32639.487458793243</c:v>
                </c:pt>
                <c:pt idx="515">
                  <c:v>14640.189771070858</c:v>
                </c:pt>
                <c:pt idx="516">
                  <c:v>42054.968676639997</c:v>
                </c:pt>
                <c:pt idx="517">
                  <c:v>13436.154567310738</c:v>
                </c:pt>
                <c:pt idx="518">
                  <c:v>26163.640802755344</c:v>
                </c:pt>
                <c:pt idx="519">
                  <c:v>2249.8313741822703</c:v>
                </c:pt>
                <c:pt idx="520">
                  <c:v>37126.218507640391</c:v>
                </c:pt>
                <c:pt idx="521">
                  <c:v>18540.416712078266</c:v>
                </c:pt>
                <c:pt idx="522">
                  <c:v>4612.1219685596016</c:v>
                </c:pt>
                <c:pt idx="523">
                  <c:v>11481.203404698326</c:v>
                </c:pt>
                <c:pt idx="524">
                  <c:v>57387.75451275985</c:v>
                </c:pt>
                <c:pt idx="525">
                  <c:v>8742.5032937039032</c:v>
                </c:pt>
                <c:pt idx="526">
                  <c:v>13602.712499567409</c:v>
                </c:pt>
                <c:pt idx="527">
                  <c:v>7691.1247056866878</c:v>
                </c:pt>
                <c:pt idx="528">
                  <c:v>9843.067529128075</c:v>
                </c:pt>
                <c:pt idx="529">
                  <c:v>8194.100303086745</c:v>
                </c:pt>
                <c:pt idx="530">
                  <c:v>1743.3642943070963</c:v>
                </c:pt>
                <c:pt idx="531">
                  <c:v>12364.756866572954</c:v>
                </c:pt>
                <c:pt idx="532">
                  <c:v>13849.315926533023</c:v>
                </c:pt>
                <c:pt idx="533">
                  <c:v>5234.0168895473798</c:v>
                </c:pt>
                <c:pt idx="534">
                  <c:v>9783.5750786713161</c:v>
                </c:pt>
                <c:pt idx="535">
                  <c:v>4824.4071366649387</c:v>
                </c:pt>
                <c:pt idx="536">
                  <c:v>7854.9916685164917</c:v>
                </c:pt>
                <c:pt idx="537">
                  <c:v>8403.8824522918967</c:v>
                </c:pt>
                <c:pt idx="538">
                  <c:v>11081.246517548745</c:v>
                </c:pt>
                <c:pt idx="539">
                  <c:v>3861.6107643347586</c:v>
                </c:pt>
                <c:pt idx="540">
                  <c:v>10459.800182296151</c:v>
                </c:pt>
                <c:pt idx="541">
                  <c:v>8574.8023753805137</c:v>
                </c:pt>
                <c:pt idx="542">
                  <c:v>7850.2449757072654</c:v>
                </c:pt>
                <c:pt idx="543">
                  <c:v>7919.0342908366229</c:v>
                </c:pt>
                <c:pt idx="544">
                  <c:v>4113.8969375193992</c:v>
                </c:pt>
                <c:pt idx="545">
                  <c:v>3908.6733840328197</c:v>
                </c:pt>
                <c:pt idx="546">
                  <c:v>3767.1785869929436</c:v>
                </c:pt>
                <c:pt idx="547">
                  <c:v>46183.029616951411</c:v>
                </c:pt>
                <c:pt idx="548">
                  <c:v>6187.3890256037012</c:v>
                </c:pt>
                <c:pt idx="549">
                  <c:v>26474.582496943724</c:v>
                </c:pt>
                <c:pt idx="550">
                  <c:v>34936.093673231575</c:v>
                </c:pt>
                <c:pt idx="551">
                  <c:v>7335.9323372158251</c:v>
                </c:pt>
                <c:pt idx="552">
                  <c:v>2440.7303356100256</c:v>
                </c:pt>
                <c:pt idx="553">
                  <c:v>13020.049775365693</c:v>
                </c:pt>
                <c:pt idx="554">
                  <c:v>33422.437634567425</c:v>
                </c:pt>
                <c:pt idx="555">
                  <c:v>9223.2448870213411</c:v>
                </c:pt>
                <c:pt idx="556">
                  <c:v>12005.158435257934</c:v>
                </c:pt>
                <c:pt idx="557">
                  <c:v>45438.596595685332</c:v>
                </c:pt>
                <c:pt idx="558">
                  <c:v>14274.277169328088</c:v>
                </c:pt>
                <c:pt idx="559">
                  <c:v>13366.888986875874</c:v>
                </c:pt>
                <c:pt idx="560">
                  <c:v>18769.404541389722</c:v>
                </c:pt>
                <c:pt idx="561">
                  <c:v>2816.4878980102194</c:v>
                </c:pt>
                <c:pt idx="562">
                  <c:v>2325.7067527178906</c:v>
                </c:pt>
                <c:pt idx="563">
                  <c:v>2697.2995233973024</c:v>
                </c:pt>
                <c:pt idx="564">
                  <c:v>10653.900942744438</c:v>
                </c:pt>
                <c:pt idx="565">
                  <c:v>51470.960862765394</c:v>
                </c:pt>
                <c:pt idx="566">
                  <c:v>6423.3598323312235</c:v>
                </c:pt>
                <c:pt idx="567">
                  <c:v>9933.9374725012585</c:v>
                </c:pt>
                <c:pt idx="568">
                  <c:v>12933.481438571042</c:v>
                </c:pt>
                <c:pt idx="569">
                  <c:v>6401.5412268533637</c:v>
                </c:pt>
                <c:pt idx="570">
                  <c:v>6788.8173273215343</c:v>
                </c:pt>
                <c:pt idx="571">
                  <c:v>9639.3571434404712</c:v>
                </c:pt>
                <c:pt idx="572">
                  <c:v>15052.538209107832</c:v>
                </c:pt>
                <c:pt idx="573">
                  <c:v>21747.709994617282</c:v>
                </c:pt>
                <c:pt idx="574">
                  <c:v>3662.223384652023</c:v>
                </c:pt>
                <c:pt idx="575">
                  <c:v>28572.450819717375</c:v>
                </c:pt>
                <c:pt idx="576">
                  <c:v>15118.270150646033</c:v>
                </c:pt>
                <c:pt idx="577">
                  <c:v>9144.985176476479</c:v>
                </c:pt>
                <c:pt idx="578">
                  <c:v>7088.6548503019749</c:v>
                </c:pt>
                <c:pt idx="579">
                  <c:v>3793.5878857654425</c:v>
                </c:pt>
                <c:pt idx="580">
                  <c:v>27806.945523369512</c:v>
                </c:pt>
                <c:pt idx="581">
                  <c:v>22755.923608988913</c:v>
                </c:pt>
                <c:pt idx="582">
                  <c:v>13066.997690124628</c:v>
                </c:pt>
                <c:pt idx="583">
                  <c:v>7294.5176640577138</c:v>
                </c:pt>
                <c:pt idx="584">
                  <c:v>13270.741650411102</c:v>
                </c:pt>
                <c:pt idx="585">
                  <c:v>13426.381437332635</c:v>
                </c:pt>
                <c:pt idx="586">
                  <c:v>7098.5576773820731</c:v>
                </c:pt>
                <c:pt idx="587">
                  <c:v>6390.9907504356715</c:v>
                </c:pt>
                <c:pt idx="588">
                  <c:v>7685.4590082486529</c:v>
                </c:pt>
                <c:pt idx="589">
                  <c:v>12275.416426988602</c:v>
                </c:pt>
                <c:pt idx="590">
                  <c:v>3042.5875877652661</c:v>
                </c:pt>
                <c:pt idx="591">
                  <c:v>12442.788454434343</c:v>
                </c:pt>
                <c:pt idx="592">
                  <c:v>13942.01152153469</c:v>
                </c:pt>
                <c:pt idx="593">
                  <c:v>8355.435805908488</c:v>
                </c:pt>
                <c:pt idx="594">
                  <c:v>4622.0535238845205</c:v>
                </c:pt>
                <c:pt idx="595">
                  <c:v>7917.4802950274216</c:v>
                </c:pt>
                <c:pt idx="596">
                  <c:v>11465.543810745003</c:v>
                </c:pt>
                <c:pt idx="597">
                  <c:v>8970.0559592923219</c:v>
                </c:pt>
                <c:pt idx="598">
                  <c:v>6618.9330920147186</c:v>
                </c:pt>
                <c:pt idx="599">
                  <c:v>12524.748490631817</c:v>
                </c:pt>
                <c:pt idx="600">
                  <c:v>10643.449201509753</c:v>
                </c:pt>
                <c:pt idx="601">
                  <c:v>10956.676162735803</c:v>
                </c:pt>
                <c:pt idx="602">
                  <c:v>2707.4078784648782</c:v>
                </c:pt>
                <c:pt idx="603">
                  <c:v>10851.977221328118</c:v>
                </c:pt>
                <c:pt idx="604">
                  <c:v>1476.1193918857325</c:v>
                </c:pt>
                <c:pt idx="605">
                  <c:v>11487.227122118398</c:v>
                </c:pt>
                <c:pt idx="606">
                  <c:v>3316.3316085099805</c:v>
                </c:pt>
                <c:pt idx="607">
                  <c:v>2173.1321804638837</c:v>
                </c:pt>
                <c:pt idx="608">
                  <c:v>13430.655990329569</c:v>
                </c:pt>
                <c:pt idx="609">
                  <c:v>12476.300266894108</c:v>
                </c:pt>
                <c:pt idx="610">
                  <c:v>8835.0479040419905</c:v>
                </c:pt>
                <c:pt idx="611">
                  <c:v>37480.46841464741</c:v>
                </c:pt>
                <c:pt idx="612">
                  <c:v>8420.2913494139284</c:v>
                </c:pt>
                <c:pt idx="613">
                  <c:v>27561.250005997721</c:v>
                </c:pt>
                <c:pt idx="614">
                  <c:v>12690.414117214181</c:v>
                </c:pt>
                <c:pt idx="615">
                  <c:v>52351.374834741</c:v>
                </c:pt>
                <c:pt idx="616">
                  <c:v>6305.848520207267</c:v>
                </c:pt>
                <c:pt idx="617">
                  <c:v>33196.969609022628</c:v>
                </c:pt>
                <c:pt idx="618">
                  <c:v>26596.689297354074</c:v>
                </c:pt>
                <c:pt idx="619">
                  <c:v>5810.8382632213925</c:v>
                </c:pt>
                <c:pt idx="620">
                  <c:v>35116.74932214235</c:v>
                </c:pt>
                <c:pt idx="621">
                  <c:v>4162.3359589051006</c:v>
                </c:pt>
                <c:pt idx="622">
                  <c:v>40206.309410791582</c:v>
                </c:pt>
                <c:pt idx="623">
                  <c:v>10697.417436311982</c:v>
                </c:pt>
                <c:pt idx="624">
                  <c:v>3609.3236780014768</c:v>
                </c:pt>
                <c:pt idx="625">
                  <c:v>4559.9366084349804</c:v>
                </c:pt>
                <c:pt idx="626">
                  <c:v>14718.788588325513</c:v>
                </c:pt>
                <c:pt idx="627">
                  <c:v>11666.106853826781</c:v>
                </c:pt>
                <c:pt idx="628">
                  <c:v>12344.604590110219</c:v>
                </c:pt>
                <c:pt idx="629">
                  <c:v>6231.0895619567136</c:v>
                </c:pt>
                <c:pt idx="630">
                  <c:v>26839.641699510932</c:v>
                </c:pt>
                <c:pt idx="631">
                  <c:v>9424.9175630022401</c:v>
                </c:pt>
                <c:pt idx="632">
                  <c:v>4484.6440823304083</c:v>
                </c:pt>
                <c:pt idx="633">
                  <c:v>10704.364297245203</c:v>
                </c:pt>
                <c:pt idx="634">
                  <c:v>12321.823956665834</c:v>
                </c:pt>
                <c:pt idx="635">
                  <c:v>7232.4844405096519</c:v>
                </c:pt>
                <c:pt idx="636">
                  <c:v>3447.4683847769211</c:v>
                </c:pt>
                <c:pt idx="637">
                  <c:v>2192.2369699074798</c:v>
                </c:pt>
                <c:pt idx="638">
                  <c:v>3823.7223355803435</c:v>
                </c:pt>
                <c:pt idx="639">
                  <c:v>18477.453429028603</c:v>
                </c:pt>
                <c:pt idx="640">
                  <c:v>9732.0915583967562</c:v>
                </c:pt>
                <c:pt idx="641">
                  <c:v>4292.1730974581496</c:v>
                </c:pt>
                <c:pt idx="642">
                  <c:v>12216.098922182986</c:v>
                </c:pt>
                <c:pt idx="643">
                  <c:v>6890.1146634733932</c:v>
                </c:pt>
                <c:pt idx="644">
                  <c:v>12619.663850838326</c:v>
                </c:pt>
                <c:pt idx="645">
                  <c:v>6665.0416446273211</c:v>
                </c:pt>
                <c:pt idx="646">
                  <c:v>23558.602930187582</c:v>
                </c:pt>
                <c:pt idx="647">
                  <c:v>6102.0052778228837</c:v>
                </c:pt>
                <c:pt idx="648">
                  <c:v>6065.482034834944</c:v>
                </c:pt>
                <c:pt idx="649">
                  <c:v>9112.7183913829904</c:v>
                </c:pt>
                <c:pt idx="650">
                  <c:v>10425.509833510943</c:v>
                </c:pt>
                <c:pt idx="651">
                  <c:v>10258.644940866958</c:v>
                </c:pt>
                <c:pt idx="652">
                  <c:v>6917.4817868293194</c:v>
                </c:pt>
                <c:pt idx="653">
                  <c:v>14024.13227567827</c:v>
                </c:pt>
                <c:pt idx="654">
                  <c:v>4238.1697344936028</c:v>
                </c:pt>
                <c:pt idx="655">
                  <c:v>9546.46818220155</c:v>
                </c:pt>
                <c:pt idx="656">
                  <c:v>11397.151956081629</c:v>
                </c:pt>
                <c:pt idx="657">
                  <c:v>7449.2475483709422</c:v>
                </c:pt>
                <c:pt idx="658">
                  <c:v>13983.952887233432</c:v>
                </c:pt>
                <c:pt idx="659">
                  <c:v>10311.856971900554</c:v>
                </c:pt>
                <c:pt idx="660">
                  <c:v>9122.7655489135796</c:v>
                </c:pt>
                <c:pt idx="661">
                  <c:v>14162.648092840696</c:v>
                </c:pt>
                <c:pt idx="662">
                  <c:v>8971.9990538268721</c:v>
                </c:pt>
                <c:pt idx="663">
                  <c:v>7276.428589411069</c:v>
                </c:pt>
                <c:pt idx="664">
                  <c:v>18560.789726497766</c:v>
                </c:pt>
                <c:pt idx="665">
                  <c:v>31172.272857438118</c:v>
                </c:pt>
                <c:pt idx="666">
                  <c:v>11018.53631419743</c:v>
                </c:pt>
                <c:pt idx="667">
                  <c:v>13454.048427110976</c:v>
                </c:pt>
                <c:pt idx="668">
                  <c:v>12632.360360889017</c:v>
                </c:pt>
                <c:pt idx="669">
                  <c:v>14227.055758049475</c:v>
                </c:pt>
                <c:pt idx="670">
                  <c:v>38153.188739217527</c:v>
                </c:pt>
                <c:pt idx="671">
                  <c:v>10080.630286052483</c:v>
                </c:pt>
                <c:pt idx="672">
                  <c:v>3269.796202980916</c:v>
                </c:pt>
                <c:pt idx="673">
                  <c:v>13686.479241256813</c:v>
                </c:pt>
                <c:pt idx="674">
                  <c:v>14184.733874017529</c:v>
                </c:pt>
                <c:pt idx="675">
                  <c:v>14627.112657208299</c:v>
                </c:pt>
                <c:pt idx="676">
                  <c:v>12897.430722863837</c:v>
                </c:pt>
                <c:pt idx="677">
                  <c:v>8110.9994549153307</c:v>
                </c:pt>
                <c:pt idx="678">
                  <c:v>6856.2724697220592</c:v>
                </c:pt>
                <c:pt idx="679">
                  <c:v>10653.473287410568</c:v>
                </c:pt>
                <c:pt idx="680">
                  <c:v>7477.5729209607143</c:v>
                </c:pt>
                <c:pt idx="681">
                  <c:v>2272.3050934718131</c:v>
                </c:pt>
                <c:pt idx="682">
                  <c:v>12760.216178668808</c:v>
                </c:pt>
                <c:pt idx="683">
                  <c:v>10108.352670188793</c:v>
                </c:pt>
                <c:pt idx="684">
                  <c:v>4858.5828778199493</c:v>
                </c:pt>
                <c:pt idx="685">
                  <c:v>6663.8192119570367</c:v>
                </c:pt>
                <c:pt idx="686">
                  <c:v>2288.1254383148871</c:v>
                </c:pt>
                <c:pt idx="687">
                  <c:v>8562.4173545838603</c:v>
                </c:pt>
                <c:pt idx="688">
                  <c:v>11036.490381845369</c:v>
                </c:pt>
                <c:pt idx="689">
                  <c:v>11478.026154330371</c:v>
                </c:pt>
                <c:pt idx="690">
                  <c:v>3153.461218461659</c:v>
                </c:pt>
                <c:pt idx="691">
                  <c:v>1956.1571610883484</c:v>
                </c:pt>
                <c:pt idx="692">
                  <c:v>12276.030325321612</c:v>
                </c:pt>
                <c:pt idx="693">
                  <c:v>6295.6231321436908</c:v>
                </c:pt>
                <c:pt idx="694">
                  <c:v>13992.370646937343</c:v>
                </c:pt>
                <c:pt idx="695">
                  <c:v>3041.0335919560639</c:v>
                </c:pt>
                <c:pt idx="696">
                  <c:v>3945.3964983931901</c:v>
                </c:pt>
                <c:pt idx="697">
                  <c:v>11924.203203977861</c:v>
                </c:pt>
                <c:pt idx="698">
                  <c:v>14979.340087685017</c:v>
                </c:pt>
                <c:pt idx="699">
                  <c:v>10002.170855585344</c:v>
                </c:pt>
                <c:pt idx="700">
                  <c:v>10138.595891590561</c:v>
                </c:pt>
                <c:pt idx="701">
                  <c:v>4367.012075259895</c:v>
                </c:pt>
                <c:pt idx="702">
                  <c:v>13778.47276590368</c:v>
                </c:pt>
                <c:pt idx="703">
                  <c:v>13290.313502808198</c:v>
                </c:pt>
                <c:pt idx="704">
                  <c:v>10117.911734033072</c:v>
                </c:pt>
                <c:pt idx="705">
                  <c:v>32367.663857066538</c:v>
                </c:pt>
                <c:pt idx="706">
                  <c:v>2197.1645417201089</c:v>
                </c:pt>
                <c:pt idx="707">
                  <c:v>24561.510320904825</c:v>
                </c:pt>
                <c:pt idx="708">
                  <c:v>25031.542123436342</c:v>
                </c:pt>
                <c:pt idx="709">
                  <c:v>40708.232822897487</c:v>
                </c:pt>
                <c:pt idx="710">
                  <c:v>16505.590520616955</c:v>
                </c:pt>
                <c:pt idx="711">
                  <c:v>13857.349736204038</c:v>
                </c:pt>
                <c:pt idx="712">
                  <c:v>11407.04399511701</c:v>
                </c:pt>
                <c:pt idx="713">
                  <c:v>36924.467927719401</c:v>
                </c:pt>
                <c:pt idx="714">
                  <c:v>11447.751323152481</c:v>
                </c:pt>
                <c:pt idx="715">
                  <c:v>8055.2675379588854</c:v>
                </c:pt>
                <c:pt idx="716">
                  <c:v>10499.197691680041</c:v>
                </c:pt>
                <c:pt idx="717">
                  <c:v>1550.4856660010271</c:v>
                </c:pt>
                <c:pt idx="718">
                  <c:v>12881.997918296482</c:v>
                </c:pt>
                <c:pt idx="719">
                  <c:v>11599.264449146627</c:v>
                </c:pt>
                <c:pt idx="720">
                  <c:v>4550.4727340367472</c:v>
                </c:pt>
                <c:pt idx="721">
                  <c:v>5928.1361401094009</c:v>
                </c:pt>
                <c:pt idx="722">
                  <c:v>12988.086389040465</c:v>
                </c:pt>
                <c:pt idx="723">
                  <c:v>2980.3931114381148</c:v>
                </c:pt>
                <c:pt idx="724">
                  <c:v>11146.373286172162</c:v>
                </c:pt>
                <c:pt idx="725">
                  <c:v>11409.051580408799</c:v>
                </c:pt>
                <c:pt idx="726">
                  <c:v>11747.067449102591</c:v>
                </c:pt>
                <c:pt idx="727">
                  <c:v>9261.8398371073999</c:v>
                </c:pt>
                <c:pt idx="728">
                  <c:v>10186.385439897533</c:v>
                </c:pt>
                <c:pt idx="729">
                  <c:v>2417.8011130261139</c:v>
                </c:pt>
                <c:pt idx="730">
                  <c:v>14460.038831890293</c:v>
                </c:pt>
                <c:pt idx="731">
                  <c:v>2286.0375875147192</c:v>
                </c:pt>
                <c:pt idx="732">
                  <c:v>10277.931799199807</c:v>
                </c:pt>
                <c:pt idx="733">
                  <c:v>10194.954381385747</c:v>
                </c:pt>
                <c:pt idx="734">
                  <c:v>14797.310064341138</c:v>
                </c:pt>
                <c:pt idx="735">
                  <c:v>12053.870771244048</c:v>
                </c:pt>
                <c:pt idx="736">
                  <c:v>4458.5364578393664</c:v>
                </c:pt>
                <c:pt idx="737">
                  <c:v>13449.357285623426</c:v>
                </c:pt>
                <c:pt idx="738">
                  <c:v>5990.1899583363493</c:v>
                </c:pt>
                <c:pt idx="739">
                  <c:v>9864.4056897081828</c:v>
                </c:pt>
                <c:pt idx="740">
                  <c:v>8488.4537613347347</c:v>
                </c:pt>
                <c:pt idx="741">
                  <c:v>5895.7645325165504</c:v>
                </c:pt>
                <c:pt idx="742">
                  <c:v>2075.7624113288284</c:v>
                </c:pt>
                <c:pt idx="743">
                  <c:v>19134.426046716762</c:v>
                </c:pt>
                <c:pt idx="744">
                  <c:v>10018.224930210436</c:v>
                </c:pt>
                <c:pt idx="745">
                  <c:v>5875.3707329878507</c:v>
                </c:pt>
                <c:pt idx="746">
                  <c:v>2937.1176584892009</c:v>
                </c:pt>
                <c:pt idx="747">
                  <c:v>9437.5112293359689</c:v>
                </c:pt>
                <c:pt idx="748">
                  <c:v>10675.185516825617</c:v>
                </c:pt>
                <c:pt idx="749">
                  <c:v>20231.70938114875</c:v>
                </c:pt>
                <c:pt idx="750">
                  <c:v>14532.462168434744</c:v>
                </c:pt>
                <c:pt idx="751">
                  <c:v>33295.210083152277</c:v>
                </c:pt>
                <c:pt idx="752">
                  <c:v>42152.737173861096</c:v>
                </c:pt>
                <c:pt idx="753">
                  <c:v>44272.104362151331</c:v>
                </c:pt>
                <c:pt idx="754">
                  <c:v>36180.029050904232</c:v>
                </c:pt>
                <c:pt idx="755">
                  <c:v>4459.6136573102531</c:v>
                </c:pt>
                <c:pt idx="756">
                  <c:v>10315.645946508739</c:v>
                </c:pt>
                <c:pt idx="757">
                  <c:v>11575.288016280789</c:v>
                </c:pt>
                <c:pt idx="758">
                  <c:v>8948.1910614770004</c:v>
                </c:pt>
                <c:pt idx="759">
                  <c:v>3107.1669192568961</c:v>
                </c:pt>
                <c:pt idx="760">
                  <c:v>4253.6607875994641</c:v>
                </c:pt>
                <c:pt idx="761">
                  <c:v>6725.1867421836751</c:v>
                </c:pt>
                <c:pt idx="762">
                  <c:v>1525.8110656354172</c:v>
                </c:pt>
                <c:pt idx="763">
                  <c:v>6473.7549665181359</c:v>
                </c:pt>
                <c:pt idx="764">
                  <c:v>7491.2052788720293</c:v>
                </c:pt>
                <c:pt idx="765">
                  <c:v>12846.171314200425</c:v>
                </c:pt>
                <c:pt idx="766">
                  <c:v>6047.9657592562316</c:v>
                </c:pt>
                <c:pt idx="767">
                  <c:v>14534.621136962161</c:v>
                </c:pt>
                <c:pt idx="768">
                  <c:v>3687.8070694561784</c:v>
                </c:pt>
                <c:pt idx="769">
                  <c:v>7440.1709082068128</c:v>
                </c:pt>
                <c:pt idx="770">
                  <c:v>14378.550133087701</c:v>
                </c:pt>
                <c:pt idx="771">
                  <c:v>4702.4573689453064</c:v>
                </c:pt>
                <c:pt idx="772">
                  <c:v>6651.4714325959931</c:v>
                </c:pt>
                <c:pt idx="773">
                  <c:v>35147.470486214232</c:v>
                </c:pt>
                <c:pt idx="774">
                  <c:v>1851.9325359157747</c:v>
                </c:pt>
                <c:pt idx="775">
                  <c:v>13685.917045489472</c:v>
                </c:pt>
                <c:pt idx="776">
                  <c:v>30797.463776810928</c:v>
                </c:pt>
                <c:pt idx="777">
                  <c:v>8928.2989432889826</c:v>
                </c:pt>
                <c:pt idx="778">
                  <c:v>13698.432552414411</c:v>
                </c:pt>
                <c:pt idx="779">
                  <c:v>12542.616481253954</c:v>
                </c:pt>
                <c:pt idx="780">
                  <c:v>7539.4601363724842</c:v>
                </c:pt>
                <c:pt idx="781">
                  <c:v>6449.364872883255</c:v>
                </c:pt>
                <c:pt idx="782">
                  <c:v>9098.841241405964</c:v>
                </c:pt>
                <c:pt idx="783">
                  <c:v>5698.7365591217649</c:v>
                </c:pt>
                <c:pt idx="784">
                  <c:v>2664.1077765318905</c:v>
                </c:pt>
                <c:pt idx="785">
                  <c:v>2572.8494090387512</c:v>
                </c:pt>
                <c:pt idx="786">
                  <c:v>6796.4004100289058</c:v>
                </c:pt>
                <c:pt idx="787">
                  <c:v>12186.684575840551</c:v>
                </c:pt>
                <c:pt idx="788">
                  <c:v>13094.354204129069</c:v>
                </c:pt>
                <c:pt idx="789">
                  <c:v>12899.058256879907</c:v>
                </c:pt>
                <c:pt idx="790">
                  <c:v>11434.997277515355</c:v>
                </c:pt>
                <c:pt idx="791">
                  <c:v>9768.8750107780706</c:v>
                </c:pt>
                <c:pt idx="792">
                  <c:v>12218.107030169174</c:v>
                </c:pt>
                <c:pt idx="793">
                  <c:v>32001.578609394201</c:v>
                </c:pt>
                <c:pt idx="794">
                  <c:v>16088.762235099919</c:v>
                </c:pt>
                <c:pt idx="795">
                  <c:v>12570.184188934383</c:v>
                </c:pt>
                <c:pt idx="796">
                  <c:v>2221.8170650314123</c:v>
                </c:pt>
                <c:pt idx="797">
                  <c:v>25516.345276747492</c:v>
                </c:pt>
                <c:pt idx="798">
                  <c:v>13399.464740412288</c:v>
                </c:pt>
                <c:pt idx="799">
                  <c:v>13872.603369295535</c:v>
                </c:pt>
                <c:pt idx="800">
                  <c:v>6247.4792203228808</c:v>
                </c:pt>
                <c:pt idx="801">
                  <c:v>2606.2509425806757</c:v>
                </c:pt>
                <c:pt idx="802">
                  <c:v>4036.0075036856815</c:v>
                </c:pt>
                <c:pt idx="803">
                  <c:v>3125.1983579856105</c:v>
                </c:pt>
                <c:pt idx="804">
                  <c:v>1989.1460284366992</c:v>
                </c:pt>
                <c:pt idx="805">
                  <c:v>10856.466954839048</c:v>
                </c:pt>
                <c:pt idx="806">
                  <c:v>28528.467310028904</c:v>
                </c:pt>
                <c:pt idx="807">
                  <c:v>34517.491900199013</c:v>
                </c:pt>
                <c:pt idx="808">
                  <c:v>25410.864752901514</c:v>
                </c:pt>
                <c:pt idx="809">
                  <c:v>4007.0515197043333</c:v>
                </c:pt>
                <c:pt idx="810">
                  <c:v>2528.4572054349601</c:v>
                </c:pt>
                <c:pt idx="811">
                  <c:v>2975.9939004474736</c:v>
                </c:pt>
                <c:pt idx="812">
                  <c:v>15927.909572699984</c:v>
                </c:pt>
                <c:pt idx="813">
                  <c:v>11121.381092276901</c:v>
                </c:pt>
                <c:pt idx="814">
                  <c:v>2156.5908379043713</c:v>
                </c:pt>
                <c:pt idx="815">
                  <c:v>11224.120785079442</c:v>
                </c:pt>
                <c:pt idx="816">
                  <c:v>10980.924097456827</c:v>
                </c:pt>
                <c:pt idx="817">
                  <c:v>6581.4884921379635</c:v>
                </c:pt>
                <c:pt idx="818">
                  <c:v>13696.690047090549</c:v>
                </c:pt>
                <c:pt idx="819">
                  <c:v>1442.2970336287424</c:v>
                </c:pt>
                <c:pt idx="820">
                  <c:v>43360.551830232303</c:v>
                </c:pt>
                <c:pt idx="821">
                  <c:v>11915.242282232994</c:v>
                </c:pt>
                <c:pt idx="822">
                  <c:v>2047.985460077766</c:v>
                </c:pt>
                <c:pt idx="823">
                  <c:v>13410.285181003817</c:v>
                </c:pt>
                <c:pt idx="824">
                  <c:v>3029.6317327234256</c:v>
                </c:pt>
                <c:pt idx="825">
                  <c:v>12829.530222977766</c:v>
                </c:pt>
                <c:pt idx="826">
                  <c:v>20772.186492334713</c:v>
                </c:pt>
                <c:pt idx="827">
                  <c:v>3086.7184383222993</c:v>
                </c:pt>
                <c:pt idx="828">
                  <c:v>6220.1609374433347</c:v>
                </c:pt>
                <c:pt idx="829">
                  <c:v>9493.7309394506592</c:v>
                </c:pt>
                <c:pt idx="830">
                  <c:v>10068.138740115106</c:v>
                </c:pt>
                <c:pt idx="831">
                  <c:v>13540.264208250828</c:v>
                </c:pt>
                <c:pt idx="832">
                  <c:v>35017.722359360429</c:v>
                </c:pt>
                <c:pt idx="833">
                  <c:v>9133.7286373836178</c:v>
                </c:pt>
                <c:pt idx="834">
                  <c:v>23115.144833107417</c:v>
                </c:pt>
                <c:pt idx="835">
                  <c:v>24763.309156495925</c:v>
                </c:pt>
                <c:pt idx="836">
                  <c:v>7987.7451399782331</c:v>
                </c:pt>
                <c:pt idx="837">
                  <c:v>8853.0463558368501</c:v>
                </c:pt>
                <c:pt idx="838">
                  <c:v>3719.923988583907</c:v>
                </c:pt>
                <c:pt idx="839">
                  <c:v>3898.6492981320025</c:v>
                </c:pt>
                <c:pt idx="840">
                  <c:v>4620.1266491262322</c:v>
                </c:pt>
                <c:pt idx="841">
                  <c:v>12018.562168596436</c:v>
                </c:pt>
                <c:pt idx="842">
                  <c:v>13274.846798158345</c:v>
                </c:pt>
                <c:pt idx="843">
                  <c:v>4054.7981608871833</c:v>
                </c:pt>
                <c:pt idx="844">
                  <c:v>11181.060675090586</c:v>
                </c:pt>
                <c:pt idx="845">
                  <c:v>1474.5638187222291</c:v>
                </c:pt>
                <c:pt idx="846">
                  <c:v>28873.674430552157</c:v>
                </c:pt>
                <c:pt idx="847">
                  <c:v>11889.936352637551</c:v>
                </c:pt>
                <c:pt idx="848">
                  <c:v>2822.2041136104326</c:v>
                </c:pt>
                <c:pt idx="849">
                  <c:v>10374.22702773413</c:v>
                </c:pt>
                <c:pt idx="850">
                  <c:v>6831.0838498598305</c:v>
                </c:pt>
                <c:pt idx="851">
                  <c:v>6051.9117175859301</c:v>
                </c:pt>
                <c:pt idx="852">
                  <c:v>11536.313205176681</c:v>
                </c:pt>
                <c:pt idx="853">
                  <c:v>6103.6095150570491</c:v>
                </c:pt>
                <c:pt idx="854">
                  <c:v>11925.211570514319</c:v>
                </c:pt>
                <c:pt idx="855">
                  <c:v>7567.3149465042643</c:v>
                </c:pt>
                <c:pt idx="856">
                  <c:v>24928.565858149337</c:v>
                </c:pt>
                <c:pt idx="857">
                  <c:v>2204.6114063082105</c:v>
                </c:pt>
                <c:pt idx="858">
                  <c:v>4025.4832675660136</c:v>
                </c:pt>
                <c:pt idx="859">
                  <c:v>10964.088458149563</c:v>
                </c:pt>
                <c:pt idx="860">
                  <c:v>10768.874495274338</c:v>
                </c:pt>
                <c:pt idx="861">
                  <c:v>2510.8738214086216</c:v>
                </c:pt>
                <c:pt idx="862">
                  <c:v>52636.894466683698</c:v>
                </c:pt>
                <c:pt idx="863">
                  <c:v>14793.035080642894</c:v>
                </c:pt>
                <c:pt idx="864">
                  <c:v>13617.958066560155</c:v>
                </c:pt>
                <c:pt idx="865">
                  <c:v>6747.6331103861294</c:v>
                </c:pt>
                <c:pt idx="866">
                  <c:v>13970.058120549425</c:v>
                </c:pt>
                <c:pt idx="867">
                  <c:v>8436.6457256536833</c:v>
                </c:pt>
                <c:pt idx="868">
                  <c:v>7626.9831369910708</c:v>
                </c:pt>
                <c:pt idx="869">
                  <c:v>10312.653557096008</c:v>
                </c:pt>
                <c:pt idx="870">
                  <c:v>10086.893838452983</c:v>
                </c:pt>
                <c:pt idx="871">
                  <c:v>10887.470684930955</c:v>
                </c:pt>
                <c:pt idx="872">
                  <c:v>7874.3821594628525</c:v>
                </c:pt>
                <c:pt idx="873">
                  <c:v>3868.8216322987009</c:v>
                </c:pt>
                <c:pt idx="874">
                  <c:v>14152.208838839861</c:v>
                </c:pt>
                <c:pt idx="875">
                  <c:v>59830.947331473471</c:v>
                </c:pt>
                <c:pt idx="876">
                  <c:v>11574.234024126468</c:v>
                </c:pt>
                <c:pt idx="877">
                  <c:v>27846.778110172094</c:v>
                </c:pt>
                <c:pt idx="878">
                  <c:v>5345.0183091552281</c:v>
                </c:pt>
                <c:pt idx="879">
                  <c:v>12741.682681997128</c:v>
                </c:pt>
                <c:pt idx="880">
                  <c:v>4947.7181227862411</c:v>
                </c:pt>
                <c:pt idx="881">
                  <c:v>55104.088870675165</c:v>
                </c:pt>
                <c:pt idx="882">
                  <c:v>13119.339280268578</c:v>
                </c:pt>
                <c:pt idx="883">
                  <c:v>5813.3982538338496</c:v>
                </c:pt>
                <c:pt idx="884">
                  <c:v>12676.441501053894</c:v>
                </c:pt>
                <c:pt idx="885">
                  <c:v>12775.008451654321</c:v>
                </c:pt>
                <c:pt idx="886">
                  <c:v>5189.3394017510118</c:v>
                </c:pt>
                <c:pt idx="887">
                  <c:v>4904.5422286724524</c:v>
                </c:pt>
                <c:pt idx="888">
                  <c:v>10655.276431283439</c:v>
                </c:pt>
                <c:pt idx="889">
                  <c:v>5916.6074816545934</c:v>
                </c:pt>
                <c:pt idx="890">
                  <c:v>36869.359532406052</c:v>
                </c:pt>
                <c:pt idx="891">
                  <c:v>2418.3597471743969</c:v>
                </c:pt>
                <c:pt idx="892">
                  <c:v>10964.529982761203</c:v>
                </c:pt>
                <c:pt idx="893">
                  <c:v>12695.215014495523</c:v>
                </c:pt>
                <c:pt idx="894">
                  <c:v>3592.313369780285</c:v>
                </c:pt>
                <c:pt idx="895">
                  <c:v>10936.202425710106</c:v>
                </c:pt>
                <c:pt idx="896">
                  <c:v>3346.1223084801813</c:v>
                </c:pt>
                <c:pt idx="897">
                  <c:v>2848.763608718501</c:v>
                </c:pt>
                <c:pt idx="898">
                  <c:v>8652.5024408108948</c:v>
                </c:pt>
                <c:pt idx="899">
                  <c:v>9318.104419168958</c:v>
                </c:pt>
                <c:pt idx="900">
                  <c:v>12900.739428979989</c:v>
                </c:pt>
                <c:pt idx="901">
                  <c:v>49306.783122943714</c:v>
                </c:pt>
                <c:pt idx="902">
                  <c:v>5149.6369624770387</c:v>
                </c:pt>
                <c:pt idx="903">
                  <c:v>2856.7930386007056</c:v>
                </c:pt>
                <c:pt idx="904">
                  <c:v>6728.6846458109976</c:v>
                </c:pt>
                <c:pt idx="905">
                  <c:v>15477.863107265268</c:v>
                </c:pt>
                <c:pt idx="906">
                  <c:v>14694.229289637509</c:v>
                </c:pt>
                <c:pt idx="907">
                  <c:v>13100.42965943892</c:v>
                </c:pt>
                <c:pt idx="908">
                  <c:v>2602.9442207292823</c:v>
                </c:pt>
                <c:pt idx="909">
                  <c:v>42011.413973986746</c:v>
                </c:pt>
                <c:pt idx="910">
                  <c:v>10786.113441459462</c:v>
                </c:pt>
                <c:pt idx="911">
                  <c:v>4850.3483536511858</c:v>
                </c:pt>
                <c:pt idx="912">
                  <c:v>13942.07104138588</c:v>
                </c:pt>
                <c:pt idx="913">
                  <c:v>2324.5962657850841</c:v>
                </c:pt>
                <c:pt idx="914">
                  <c:v>8626.8919687938105</c:v>
                </c:pt>
                <c:pt idx="915">
                  <c:v>6300.6396729131593</c:v>
                </c:pt>
                <c:pt idx="916">
                  <c:v>1290.4533390711483</c:v>
                </c:pt>
                <c:pt idx="917">
                  <c:v>6652.8108446296783</c:v>
                </c:pt>
                <c:pt idx="918">
                  <c:v>4967.5199951911864</c:v>
                </c:pt>
                <c:pt idx="919">
                  <c:v>30489.231816860418</c:v>
                </c:pt>
                <c:pt idx="920">
                  <c:v>14607.891972939724</c:v>
                </c:pt>
                <c:pt idx="921">
                  <c:v>8021.1507527809044</c:v>
                </c:pt>
                <c:pt idx="922">
                  <c:v>12288.737745251856</c:v>
                </c:pt>
                <c:pt idx="923">
                  <c:v>10108.370101085617</c:v>
                </c:pt>
                <c:pt idx="924">
                  <c:v>3330.3240406914101</c:v>
                </c:pt>
                <c:pt idx="925">
                  <c:v>15367.131355174293</c:v>
                </c:pt>
                <c:pt idx="926">
                  <c:v>7882.8093424303461</c:v>
                </c:pt>
                <c:pt idx="927">
                  <c:v>11186.656349708343</c:v>
                </c:pt>
                <c:pt idx="928">
                  <c:v>9643.5684039044299</c:v>
                </c:pt>
                <c:pt idx="929">
                  <c:v>8003.863373029857</c:v>
                </c:pt>
                <c:pt idx="930">
                  <c:v>9038.7918643284647</c:v>
                </c:pt>
                <c:pt idx="931">
                  <c:v>12885.000227899476</c:v>
                </c:pt>
                <c:pt idx="932">
                  <c:v>2304.8282447162228</c:v>
                </c:pt>
                <c:pt idx="933">
                  <c:v>10807.836867891008</c:v>
                </c:pt>
                <c:pt idx="934">
                  <c:v>11689.547160299948</c:v>
                </c:pt>
                <c:pt idx="935">
                  <c:v>16231.261319415504</c:v>
                </c:pt>
                <c:pt idx="936">
                  <c:v>23491.892775914741</c:v>
                </c:pt>
                <c:pt idx="937">
                  <c:v>10936.674565522395</c:v>
                </c:pt>
                <c:pt idx="938">
                  <c:v>5411.7678195818917</c:v>
                </c:pt>
                <c:pt idx="939">
                  <c:v>27319.40331902885</c:v>
                </c:pt>
                <c:pt idx="940">
                  <c:v>6359.4550194443109</c:v>
                </c:pt>
                <c:pt idx="941">
                  <c:v>40667.454988147874</c:v>
                </c:pt>
                <c:pt idx="942">
                  <c:v>10376.429486164498</c:v>
                </c:pt>
                <c:pt idx="943">
                  <c:v>8284.1121765905373</c:v>
                </c:pt>
                <c:pt idx="944">
                  <c:v>3182.8989619174963</c:v>
                </c:pt>
                <c:pt idx="945">
                  <c:v>8908.3083070737848</c:v>
                </c:pt>
                <c:pt idx="946">
                  <c:v>2716.8714761258962</c:v>
                </c:pt>
                <c:pt idx="947">
                  <c:v>42235.471288925313</c:v>
                </c:pt>
                <c:pt idx="948">
                  <c:v>13146.642704181071</c:v>
                </c:pt>
                <c:pt idx="949">
                  <c:v>27746.48164311334</c:v>
                </c:pt>
                <c:pt idx="950">
                  <c:v>29371.491306462322</c:v>
                </c:pt>
                <c:pt idx="951">
                  <c:v>11649.035171662887</c:v>
                </c:pt>
                <c:pt idx="952">
                  <c:v>4990.2983572338662</c:v>
                </c:pt>
                <c:pt idx="953">
                  <c:v>37445.239962737185</c:v>
                </c:pt>
                <c:pt idx="954">
                  <c:v>10349.713503741896</c:v>
                </c:pt>
                <c:pt idx="955">
                  <c:v>31235.810681532621</c:v>
                </c:pt>
                <c:pt idx="956">
                  <c:v>12869.594056580954</c:v>
                </c:pt>
                <c:pt idx="957">
                  <c:v>5408.8302277886523</c:v>
                </c:pt>
                <c:pt idx="958">
                  <c:v>9098.8276592651455</c:v>
                </c:pt>
                <c:pt idx="959">
                  <c:v>6396.1731110449209</c:v>
                </c:pt>
                <c:pt idx="960">
                  <c:v>11933.591414822858</c:v>
                </c:pt>
                <c:pt idx="961">
                  <c:v>45876.807933329495</c:v>
                </c:pt>
                <c:pt idx="962">
                  <c:v>11162.579604305198</c:v>
                </c:pt>
                <c:pt idx="963">
                  <c:v>2776.0925012681155</c:v>
                </c:pt>
                <c:pt idx="964">
                  <c:v>5145.2249875153311</c:v>
                </c:pt>
                <c:pt idx="965">
                  <c:v>9452.0908024792261</c:v>
                </c:pt>
                <c:pt idx="966">
                  <c:v>10701.946390637091</c:v>
                </c:pt>
                <c:pt idx="967">
                  <c:v>14918.641253410882</c:v>
                </c:pt>
                <c:pt idx="968">
                  <c:v>3322.6238022149219</c:v>
                </c:pt>
                <c:pt idx="969">
                  <c:v>8947.7634061431309</c:v>
                </c:pt>
                <c:pt idx="970">
                  <c:v>26338.040180301916</c:v>
                </c:pt>
                <c:pt idx="971">
                  <c:v>14074.592896012273</c:v>
                </c:pt>
                <c:pt idx="972">
                  <c:v>8342.3607815283685</c:v>
                </c:pt>
                <c:pt idx="973">
                  <c:v>29802.281662666614</c:v>
                </c:pt>
                <c:pt idx="974">
                  <c:v>14044.055464803136</c:v>
                </c:pt>
                <c:pt idx="975">
                  <c:v>5753.8118956434628</c:v>
                </c:pt>
                <c:pt idx="976">
                  <c:v>9492.7354476164983</c:v>
                </c:pt>
                <c:pt idx="977">
                  <c:v>12308.667794036701</c:v>
                </c:pt>
                <c:pt idx="978">
                  <c:v>8118.7386673105329</c:v>
                </c:pt>
                <c:pt idx="979">
                  <c:v>10578.141553882935</c:v>
                </c:pt>
                <c:pt idx="980">
                  <c:v>2568.5744253405073</c:v>
                </c:pt>
                <c:pt idx="981">
                  <c:v>13758.550198552179</c:v>
                </c:pt>
                <c:pt idx="982">
                  <c:v>11745.480566691034</c:v>
                </c:pt>
                <c:pt idx="983">
                  <c:v>12157.488239237082</c:v>
                </c:pt>
                <c:pt idx="984">
                  <c:v>10086.858279589358</c:v>
                </c:pt>
                <c:pt idx="985">
                  <c:v>10566.45946784331</c:v>
                </c:pt>
                <c:pt idx="986">
                  <c:v>13073.404578400152</c:v>
                </c:pt>
                <c:pt idx="987">
                  <c:v>27037.29778494938</c:v>
                </c:pt>
                <c:pt idx="988">
                  <c:v>4667.1281716188032</c:v>
                </c:pt>
                <c:pt idx="989">
                  <c:v>5664.0491702033387</c:v>
                </c:pt>
                <c:pt idx="990">
                  <c:v>11757.091535003405</c:v>
                </c:pt>
                <c:pt idx="991">
                  <c:v>15764.563459985608</c:v>
                </c:pt>
                <c:pt idx="992">
                  <c:v>8706.2658580637781</c:v>
                </c:pt>
                <c:pt idx="993">
                  <c:v>12918.939178051425</c:v>
                </c:pt>
                <c:pt idx="994">
                  <c:v>7442.4439070991521</c:v>
                </c:pt>
                <c:pt idx="995">
                  <c:v>1674.4652179015875</c:v>
                </c:pt>
                <c:pt idx="996">
                  <c:v>26472.16691387754</c:v>
                </c:pt>
                <c:pt idx="997">
                  <c:v>43070.498896458463</c:v>
                </c:pt>
                <c:pt idx="998">
                  <c:v>2709.6608848991682</c:v>
                </c:pt>
                <c:pt idx="999">
                  <c:v>9129.3411544422779</c:v>
                </c:pt>
                <c:pt idx="1000">
                  <c:v>10649.286288462237</c:v>
                </c:pt>
                <c:pt idx="1001">
                  <c:v>6165.9648883292884</c:v>
                </c:pt>
                <c:pt idx="1002">
                  <c:v>23140.753551787508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1DE-B34F-BE7D-F6FA083B17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5150911"/>
        <c:axId val="2095152591"/>
      </c:scatterChart>
      <c:valAx>
        <c:axId val="209515091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/>
                  <a:t>agesmoker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5152591"/>
        <c:crosses val="autoZero"/>
        <c:crossBetween val="midCat"/>
      </c:valAx>
      <c:valAx>
        <c:axId val="209515259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/>
                  <a:t>charges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51509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ja-JP"/>
              <a:t>swsmoker </a:t>
            </a:r>
            <a:r>
              <a:rPr lang="ja-JP" altLang="en-US"/>
              <a:t>観測値グラフ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charges</c:v>
          </c:tx>
          <c:spPr>
            <a:ln w="19050">
              <a:noFill/>
            </a:ln>
          </c:spPr>
          <c:xVal>
            <c:numRef>
              <c:f>cv_res!$N$2:$N$1004</c:f>
              <c:numCache>
                <c:formatCode>General</c:formatCode>
                <c:ptCount val="1003"/>
              </c:numCache>
            </c:numRef>
          </c:xVal>
          <c:yVal>
            <c:numRef>
              <c:f>'作業（標準化済み）'!#REF!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A29-0647-AAE4-FCC81456EE6C}"/>
            </c:ext>
          </c:extLst>
        </c:ser>
        <c:ser>
          <c:idx val="1"/>
          <c:order val="1"/>
          <c:tx>
            <c:v>予測値: charges</c:v>
          </c:tx>
          <c:spPr>
            <a:ln w="19050">
              <a:noFill/>
            </a:ln>
          </c:spPr>
          <c:xVal>
            <c:numRef>
              <c:f>cv_res!$N$2:$N$1004</c:f>
              <c:numCache>
                <c:formatCode>General</c:formatCode>
                <c:ptCount val="1003"/>
              </c:numCache>
            </c:numRef>
          </c:xVal>
          <c:yVal>
            <c:numRef>
              <c:f>cv_res!$B$39:$B$1041</c:f>
              <c:numCache>
                <c:formatCode>General</c:formatCode>
                <c:ptCount val="1003"/>
                <c:pt idx="0">
                  <c:v>5528.1446837854792</c:v>
                </c:pt>
                <c:pt idx="1">
                  <c:v>11869.494989458708</c:v>
                </c:pt>
                <c:pt idx="2">
                  <c:v>9526.2445008746145</c:v>
                </c:pt>
                <c:pt idx="3">
                  <c:v>16613.965753883705</c:v>
                </c:pt>
                <c:pt idx="4">
                  <c:v>15916.707020965614</c:v>
                </c:pt>
                <c:pt idx="5">
                  <c:v>10614.472818159898</c:v>
                </c:pt>
                <c:pt idx="6">
                  <c:v>6972.5363365140647</c:v>
                </c:pt>
                <c:pt idx="7">
                  <c:v>12806.484021030454</c:v>
                </c:pt>
                <c:pt idx="8">
                  <c:v>3324.426946087794</c:v>
                </c:pt>
                <c:pt idx="9">
                  <c:v>5098.9466421845909</c:v>
                </c:pt>
                <c:pt idx="10">
                  <c:v>13968.964771894134</c:v>
                </c:pt>
                <c:pt idx="11">
                  <c:v>4594.1153089882064</c:v>
                </c:pt>
                <c:pt idx="12">
                  <c:v>10063.240886236585</c:v>
                </c:pt>
                <c:pt idx="13">
                  <c:v>27638.023750648208</c:v>
                </c:pt>
                <c:pt idx="14">
                  <c:v>41035.799543830501</c:v>
                </c:pt>
                <c:pt idx="15">
                  <c:v>2065.6655001732188</c:v>
                </c:pt>
                <c:pt idx="16">
                  <c:v>10679.167852188699</c:v>
                </c:pt>
                <c:pt idx="17">
                  <c:v>2609.2151213902762</c:v>
                </c:pt>
                <c:pt idx="18">
                  <c:v>19922.263641826023</c:v>
                </c:pt>
                <c:pt idx="19">
                  <c:v>3157.1290341141994</c:v>
                </c:pt>
                <c:pt idx="20">
                  <c:v>10754.19070673874</c:v>
                </c:pt>
                <c:pt idx="21">
                  <c:v>9081.8377742033117</c:v>
                </c:pt>
                <c:pt idx="22">
                  <c:v>24025.88284839633</c:v>
                </c:pt>
                <c:pt idx="23">
                  <c:v>42081.939577685436</c:v>
                </c:pt>
                <c:pt idx="24">
                  <c:v>6257.5033062236944</c:v>
                </c:pt>
                <c:pt idx="25">
                  <c:v>13573.529492652546</c:v>
                </c:pt>
                <c:pt idx="26">
                  <c:v>13580.674463959989</c:v>
                </c:pt>
                <c:pt idx="27">
                  <c:v>12879.303994357579</c:v>
                </c:pt>
                <c:pt idx="28">
                  <c:v>35994.216611744145</c:v>
                </c:pt>
                <c:pt idx="29">
                  <c:v>33851.210570080286</c:v>
                </c:pt>
                <c:pt idx="30">
                  <c:v>3633.7127532700351</c:v>
                </c:pt>
                <c:pt idx="31">
                  <c:v>3436.4027452092241</c:v>
                </c:pt>
                <c:pt idx="32">
                  <c:v>27349.832451377919</c:v>
                </c:pt>
                <c:pt idx="33">
                  <c:v>2465.7952245868355</c:v>
                </c:pt>
                <c:pt idx="34">
                  <c:v>27565.314409056209</c:v>
                </c:pt>
                <c:pt idx="35">
                  <c:v>4293.5571241435</c:v>
                </c:pt>
                <c:pt idx="36">
                  <c:v>13069.869107853592</c:v>
                </c:pt>
                <c:pt idx="37">
                  <c:v>24948.351423395208</c:v>
                </c:pt>
                <c:pt idx="38">
                  <c:v>9641.6676854611924</c:v>
                </c:pt>
                <c:pt idx="39">
                  <c:v>58697.192779582459</c:v>
                </c:pt>
                <c:pt idx="40">
                  <c:v>4871.6464095416868</c:v>
                </c:pt>
                <c:pt idx="41">
                  <c:v>35201.40037995993</c:v>
                </c:pt>
                <c:pt idx="42">
                  <c:v>10170.871602298845</c:v>
                </c:pt>
                <c:pt idx="43">
                  <c:v>14695.051413174826</c:v>
                </c:pt>
                <c:pt idx="44">
                  <c:v>11380.201278442857</c:v>
                </c:pt>
                <c:pt idx="45">
                  <c:v>33591.701066424619</c:v>
                </c:pt>
                <c:pt idx="46">
                  <c:v>4793.3164456718014</c:v>
                </c:pt>
                <c:pt idx="47">
                  <c:v>11790.030577668454</c:v>
                </c:pt>
                <c:pt idx="48">
                  <c:v>9642.0253179747779</c:v>
                </c:pt>
                <c:pt idx="49">
                  <c:v>9305.9410700618264</c:v>
                </c:pt>
                <c:pt idx="50">
                  <c:v>3897.9804257737869</c:v>
                </c:pt>
                <c:pt idx="51">
                  <c:v>6411.6201103736721</c:v>
                </c:pt>
                <c:pt idx="52">
                  <c:v>3230.0360845561481</c:v>
                </c:pt>
                <c:pt idx="53">
                  <c:v>12468.131320051145</c:v>
                </c:pt>
                <c:pt idx="54">
                  <c:v>51710.913065662324</c:v>
                </c:pt>
                <c:pt idx="55">
                  <c:v>8545.2894647784269</c:v>
                </c:pt>
                <c:pt idx="56">
                  <c:v>6904.07549983835</c:v>
                </c:pt>
                <c:pt idx="57">
                  <c:v>8574.2652842541193</c:v>
                </c:pt>
                <c:pt idx="58">
                  <c:v>10852.723952567057</c:v>
                </c:pt>
                <c:pt idx="59">
                  <c:v>8391.3530626980719</c:v>
                </c:pt>
                <c:pt idx="60">
                  <c:v>14379.742276040961</c:v>
                </c:pt>
                <c:pt idx="61">
                  <c:v>12275.820121334911</c:v>
                </c:pt>
                <c:pt idx="62">
                  <c:v>39822.5458548717</c:v>
                </c:pt>
                <c:pt idx="63">
                  <c:v>14526.1366003275</c:v>
                </c:pt>
                <c:pt idx="64">
                  <c:v>2866.1811491142053</c:v>
                </c:pt>
                <c:pt idx="65">
                  <c:v>13798.005774555306</c:v>
                </c:pt>
                <c:pt idx="66">
                  <c:v>14009.828918349001</c:v>
                </c:pt>
                <c:pt idx="67">
                  <c:v>6413.3836161221716</c:v>
                </c:pt>
                <c:pt idx="68">
                  <c:v>10023.841568993656</c:v>
                </c:pt>
                <c:pt idx="69">
                  <c:v>3315.1369989743825</c:v>
                </c:pt>
                <c:pt idx="70">
                  <c:v>29279.978883358399</c:v>
                </c:pt>
                <c:pt idx="71">
                  <c:v>15338.504705291527</c:v>
                </c:pt>
                <c:pt idx="72">
                  <c:v>2623.8938464582034</c:v>
                </c:pt>
                <c:pt idx="73">
                  <c:v>6298.0220463827727</c:v>
                </c:pt>
                <c:pt idx="74">
                  <c:v>7735.2497335915077</c:v>
                </c:pt>
                <c:pt idx="75">
                  <c:v>5521.1592796348586</c:v>
                </c:pt>
                <c:pt idx="76">
                  <c:v>15396.381962402098</c:v>
                </c:pt>
                <c:pt idx="77">
                  <c:v>15237.285983444501</c:v>
                </c:pt>
                <c:pt idx="78">
                  <c:v>12363.40335475676</c:v>
                </c:pt>
                <c:pt idx="79">
                  <c:v>12392.922352675203</c:v>
                </c:pt>
                <c:pt idx="80">
                  <c:v>11521.537273533633</c:v>
                </c:pt>
                <c:pt idx="81">
                  <c:v>11102.83919567062</c:v>
                </c:pt>
                <c:pt idx="82">
                  <c:v>41015.373012524848</c:v>
                </c:pt>
                <c:pt idx="83">
                  <c:v>12905.602136418889</c:v>
                </c:pt>
                <c:pt idx="84">
                  <c:v>4338.5194058075431</c:v>
                </c:pt>
                <c:pt idx="85">
                  <c:v>27377.996300969698</c:v>
                </c:pt>
                <c:pt idx="86">
                  <c:v>12611.927440877638</c:v>
                </c:pt>
                <c:pt idx="87">
                  <c:v>5498.4722582822187</c:v>
                </c:pt>
                <c:pt idx="88">
                  <c:v>42916.40270005379</c:v>
                </c:pt>
                <c:pt idx="89">
                  <c:v>2734.4788211397981</c:v>
                </c:pt>
                <c:pt idx="90">
                  <c:v>12131.992404691942</c:v>
                </c:pt>
                <c:pt idx="91">
                  <c:v>4645.5275813622729</c:v>
                </c:pt>
                <c:pt idx="92">
                  <c:v>14693.5923305907</c:v>
                </c:pt>
                <c:pt idx="93">
                  <c:v>12195.142655632095</c:v>
                </c:pt>
                <c:pt idx="94">
                  <c:v>5271.4361330015372</c:v>
                </c:pt>
                <c:pt idx="95">
                  <c:v>12299.655459885686</c:v>
                </c:pt>
                <c:pt idx="96">
                  <c:v>6223.8414276016028</c:v>
                </c:pt>
                <c:pt idx="97">
                  <c:v>11675.834759046587</c:v>
                </c:pt>
                <c:pt idx="98">
                  <c:v>10772.387888766592</c:v>
                </c:pt>
                <c:pt idx="99">
                  <c:v>12141.46323080876</c:v>
                </c:pt>
                <c:pt idx="100">
                  <c:v>3905.7999582482453</c:v>
                </c:pt>
                <c:pt idx="101">
                  <c:v>10325.208872500141</c:v>
                </c:pt>
                <c:pt idx="102">
                  <c:v>13275.460696491355</c:v>
                </c:pt>
                <c:pt idx="103">
                  <c:v>42403.143573644891</c:v>
                </c:pt>
                <c:pt idx="104">
                  <c:v>26961.96688694254</c:v>
                </c:pt>
                <c:pt idx="105">
                  <c:v>6912.1329937597156</c:v>
                </c:pt>
                <c:pt idx="106">
                  <c:v>3815.249573227461</c:v>
                </c:pt>
                <c:pt idx="107">
                  <c:v>12028.946028239299</c:v>
                </c:pt>
                <c:pt idx="108">
                  <c:v>11610.57651577031</c:v>
                </c:pt>
                <c:pt idx="109">
                  <c:v>31277.889114980309</c:v>
                </c:pt>
                <c:pt idx="110">
                  <c:v>36805.208078526426</c:v>
                </c:pt>
                <c:pt idx="111">
                  <c:v>7320.2852304963517</c:v>
                </c:pt>
                <c:pt idx="112">
                  <c:v>29374.780801128491</c:v>
                </c:pt>
                <c:pt idx="113">
                  <c:v>10340.463882749369</c:v>
                </c:pt>
                <c:pt idx="114">
                  <c:v>45747.766695000493</c:v>
                </c:pt>
                <c:pt idx="115">
                  <c:v>6136.2650114074404</c:v>
                </c:pt>
                <c:pt idx="116">
                  <c:v>46740.843790793282</c:v>
                </c:pt>
                <c:pt idx="117">
                  <c:v>14383.167684783301</c:v>
                </c:pt>
                <c:pt idx="118">
                  <c:v>10986.405359754765</c:v>
                </c:pt>
                <c:pt idx="119">
                  <c:v>7913.2936835475375</c:v>
                </c:pt>
                <c:pt idx="120">
                  <c:v>6074.796756219489</c:v>
                </c:pt>
                <c:pt idx="121">
                  <c:v>1776.5648560560701</c:v>
                </c:pt>
                <c:pt idx="122">
                  <c:v>10506.018471229349</c:v>
                </c:pt>
                <c:pt idx="123">
                  <c:v>5059.5289967782928</c:v>
                </c:pt>
                <c:pt idx="124">
                  <c:v>13106.940351847477</c:v>
                </c:pt>
                <c:pt idx="125">
                  <c:v>11345.84865060481</c:v>
                </c:pt>
                <c:pt idx="126">
                  <c:v>4766.2361004483091</c:v>
                </c:pt>
                <c:pt idx="127">
                  <c:v>12764.984365753506</c:v>
                </c:pt>
                <c:pt idx="128">
                  <c:v>9097.5340219272293</c:v>
                </c:pt>
                <c:pt idx="129">
                  <c:v>4543.2601585452621</c:v>
                </c:pt>
                <c:pt idx="130">
                  <c:v>5576.9634147390743</c:v>
                </c:pt>
                <c:pt idx="131">
                  <c:v>29659.673508539534</c:v>
                </c:pt>
                <c:pt idx="132">
                  <c:v>10790.052869698424</c:v>
                </c:pt>
                <c:pt idx="133">
                  <c:v>9623.2577324030517</c:v>
                </c:pt>
                <c:pt idx="134">
                  <c:v>11025.776536417887</c:v>
                </c:pt>
                <c:pt idx="135">
                  <c:v>8378.4377235739503</c:v>
                </c:pt>
                <c:pt idx="136">
                  <c:v>10884.467792549129</c:v>
                </c:pt>
                <c:pt idx="137">
                  <c:v>12856.330804936937</c:v>
                </c:pt>
                <c:pt idx="138">
                  <c:v>40946.385325330273</c:v>
                </c:pt>
                <c:pt idx="139">
                  <c:v>3140.2922049210838</c:v>
                </c:pt>
                <c:pt idx="140">
                  <c:v>11414.427737956612</c:v>
                </c:pt>
                <c:pt idx="141">
                  <c:v>7627.8646039738624</c:v>
                </c:pt>
                <c:pt idx="142">
                  <c:v>3128.804645731353</c:v>
                </c:pt>
                <c:pt idx="143">
                  <c:v>13277.137758980316</c:v>
                </c:pt>
                <c:pt idx="144">
                  <c:v>35525.856131760527</c:v>
                </c:pt>
                <c:pt idx="145">
                  <c:v>7768.900932838792</c:v>
                </c:pt>
                <c:pt idx="146">
                  <c:v>12819.873459276063</c:v>
                </c:pt>
                <c:pt idx="147">
                  <c:v>9496.7749310975651</c:v>
                </c:pt>
                <c:pt idx="148">
                  <c:v>46350.54172068269</c:v>
                </c:pt>
                <c:pt idx="149">
                  <c:v>4942.7637979200863</c:v>
                </c:pt>
                <c:pt idx="150">
                  <c:v>3663.1769535689891</c:v>
                </c:pt>
                <c:pt idx="151">
                  <c:v>5641.88394242294</c:v>
                </c:pt>
                <c:pt idx="152">
                  <c:v>9861.3115673675493</c:v>
                </c:pt>
                <c:pt idx="153">
                  <c:v>7241.8492542412496</c:v>
                </c:pt>
                <c:pt idx="154">
                  <c:v>5533.8297203108796</c:v>
                </c:pt>
                <c:pt idx="155">
                  <c:v>3089.1354805281817</c:v>
                </c:pt>
                <c:pt idx="156">
                  <c:v>9213.3411955390147</c:v>
                </c:pt>
                <c:pt idx="157">
                  <c:v>7545.6507631866916</c:v>
                </c:pt>
                <c:pt idx="158">
                  <c:v>12116.600202982685</c:v>
                </c:pt>
                <c:pt idx="159">
                  <c:v>5710.1785230440109</c:v>
                </c:pt>
                <c:pt idx="160">
                  <c:v>6178.8452458550664</c:v>
                </c:pt>
                <c:pt idx="161">
                  <c:v>8265.4072193461252</c:v>
                </c:pt>
                <c:pt idx="162">
                  <c:v>22307.05296801306</c:v>
                </c:pt>
                <c:pt idx="163">
                  <c:v>28153.277167121018</c:v>
                </c:pt>
                <c:pt idx="164">
                  <c:v>12407.319162881799</c:v>
                </c:pt>
                <c:pt idx="165">
                  <c:v>8499.4160906202269</c:v>
                </c:pt>
                <c:pt idx="166">
                  <c:v>6173.1774638207735</c:v>
                </c:pt>
                <c:pt idx="167">
                  <c:v>2731.3430958520439</c:v>
                </c:pt>
                <c:pt idx="168">
                  <c:v>26331.193340043352</c:v>
                </c:pt>
                <c:pt idx="169">
                  <c:v>8085.161377856467</c:v>
                </c:pt>
                <c:pt idx="170">
                  <c:v>4537.7627421767347</c:v>
                </c:pt>
                <c:pt idx="171">
                  <c:v>27322.921714347762</c:v>
                </c:pt>
                <c:pt idx="172">
                  <c:v>10272.982107100013</c:v>
                </c:pt>
                <c:pt idx="173">
                  <c:v>4160.3519360288274</c:v>
                </c:pt>
                <c:pt idx="174">
                  <c:v>3585.5248880036143</c:v>
                </c:pt>
                <c:pt idx="175">
                  <c:v>11594.808586444979</c:v>
                </c:pt>
                <c:pt idx="176">
                  <c:v>23806.824592294455</c:v>
                </c:pt>
                <c:pt idx="177">
                  <c:v>10790.72628788262</c:v>
                </c:pt>
                <c:pt idx="178">
                  <c:v>34713.001447314571</c:v>
                </c:pt>
                <c:pt idx="179">
                  <c:v>14262.937756503503</c:v>
                </c:pt>
                <c:pt idx="180">
                  <c:v>26296.393906585465</c:v>
                </c:pt>
                <c:pt idx="181">
                  <c:v>3012.9069495992844</c:v>
                </c:pt>
                <c:pt idx="182">
                  <c:v>7240.7328339561836</c:v>
                </c:pt>
                <c:pt idx="183">
                  <c:v>9637.0530311789898</c:v>
                </c:pt>
                <c:pt idx="184">
                  <c:v>14335.189592802271</c:v>
                </c:pt>
                <c:pt idx="185">
                  <c:v>10634.12652175808</c:v>
                </c:pt>
                <c:pt idx="186">
                  <c:v>5856.6516297284588</c:v>
                </c:pt>
                <c:pt idx="187">
                  <c:v>4562.4534966129331</c:v>
                </c:pt>
                <c:pt idx="188">
                  <c:v>26015.075802897609</c:v>
                </c:pt>
                <c:pt idx="189">
                  <c:v>7755.450443620166</c:v>
                </c:pt>
                <c:pt idx="190">
                  <c:v>8442.7238532248011</c:v>
                </c:pt>
                <c:pt idx="191">
                  <c:v>6261.9179534466721</c:v>
                </c:pt>
                <c:pt idx="192">
                  <c:v>8141.171171121402</c:v>
                </c:pt>
                <c:pt idx="193">
                  <c:v>10826.235428622269</c:v>
                </c:pt>
                <c:pt idx="194">
                  <c:v>3146.8908820795587</c:v>
                </c:pt>
                <c:pt idx="195">
                  <c:v>11956.045895356536</c:v>
                </c:pt>
                <c:pt idx="196">
                  <c:v>21049.865550151746</c:v>
                </c:pt>
                <c:pt idx="197">
                  <c:v>6902.1362540598047</c:v>
                </c:pt>
                <c:pt idx="198">
                  <c:v>13838.222376890262</c:v>
                </c:pt>
                <c:pt idx="199">
                  <c:v>35779.480534449009</c:v>
                </c:pt>
                <c:pt idx="200">
                  <c:v>25112.498093597493</c:v>
                </c:pt>
                <c:pt idx="201">
                  <c:v>12768.448694781961</c:v>
                </c:pt>
                <c:pt idx="202">
                  <c:v>7413.6484027526985</c:v>
                </c:pt>
                <c:pt idx="203">
                  <c:v>8411.8433363766198</c:v>
                </c:pt>
                <c:pt idx="204">
                  <c:v>2435.1417787480214</c:v>
                </c:pt>
                <c:pt idx="205">
                  <c:v>11958.381617394138</c:v>
                </c:pt>
                <c:pt idx="206">
                  <c:v>5566.4985220648787</c:v>
                </c:pt>
                <c:pt idx="207">
                  <c:v>2770.5265391021048</c:v>
                </c:pt>
                <c:pt idx="208">
                  <c:v>7330.2044938978052</c:v>
                </c:pt>
                <c:pt idx="209">
                  <c:v>5827.5766284863539</c:v>
                </c:pt>
                <c:pt idx="210">
                  <c:v>40429.56425081323</c:v>
                </c:pt>
                <c:pt idx="211">
                  <c:v>9630.8762736425488</c:v>
                </c:pt>
                <c:pt idx="212">
                  <c:v>6731.3634997201152</c:v>
                </c:pt>
                <c:pt idx="213">
                  <c:v>8503.0331580722777</c:v>
                </c:pt>
                <c:pt idx="214">
                  <c:v>9979.1945765932451</c:v>
                </c:pt>
                <c:pt idx="215">
                  <c:v>16816.404169621466</c:v>
                </c:pt>
                <c:pt idx="216">
                  <c:v>9152.5548534487443</c:v>
                </c:pt>
                <c:pt idx="217">
                  <c:v>6872.0351786472029</c:v>
                </c:pt>
                <c:pt idx="218">
                  <c:v>8811.3330061421766</c:v>
                </c:pt>
                <c:pt idx="219">
                  <c:v>9263.7474731098246</c:v>
                </c:pt>
                <c:pt idx="220">
                  <c:v>11739.37482166416</c:v>
                </c:pt>
                <c:pt idx="221">
                  <c:v>13182.091683305491</c:v>
                </c:pt>
                <c:pt idx="222">
                  <c:v>41587.81978924662</c:v>
                </c:pt>
                <c:pt idx="223">
                  <c:v>14407.329596166321</c:v>
                </c:pt>
                <c:pt idx="224">
                  <c:v>13756.193794895305</c:v>
                </c:pt>
                <c:pt idx="225">
                  <c:v>11654.578626073282</c:v>
                </c:pt>
                <c:pt idx="226">
                  <c:v>10405.694956230458</c:v>
                </c:pt>
                <c:pt idx="227">
                  <c:v>4184.9820519160157</c:v>
                </c:pt>
                <c:pt idx="228">
                  <c:v>14866.383268228034</c:v>
                </c:pt>
                <c:pt idx="229">
                  <c:v>13120.264242040503</c:v>
                </c:pt>
                <c:pt idx="230">
                  <c:v>9246.1047456380129</c:v>
                </c:pt>
                <c:pt idx="231">
                  <c:v>4800.0285405746226</c:v>
                </c:pt>
                <c:pt idx="232">
                  <c:v>50995.67902819252</c:v>
                </c:pt>
                <c:pt idx="233">
                  <c:v>47062.890814860373</c:v>
                </c:pt>
                <c:pt idx="234">
                  <c:v>5229.6777398404665</c:v>
                </c:pt>
                <c:pt idx="235">
                  <c:v>4834.8108318021496</c:v>
                </c:pt>
                <c:pt idx="236">
                  <c:v>1668.2016655010875</c:v>
                </c:pt>
                <c:pt idx="237">
                  <c:v>6676.4072320442638</c:v>
                </c:pt>
                <c:pt idx="238">
                  <c:v>10550.21829828517</c:v>
                </c:pt>
                <c:pt idx="239">
                  <c:v>7508.1565203849614</c:v>
                </c:pt>
                <c:pt idx="240">
                  <c:v>2317.3553495172227</c:v>
                </c:pt>
                <c:pt idx="241">
                  <c:v>35302.385474415525</c:v>
                </c:pt>
                <c:pt idx="242">
                  <c:v>27373.340440554857</c:v>
                </c:pt>
                <c:pt idx="243">
                  <c:v>1273.370923433419</c:v>
                </c:pt>
                <c:pt idx="244">
                  <c:v>22134.708911449503</c:v>
                </c:pt>
                <c:pt idx="245">
                  <c:v>9883.5990277758556</c:v>
                </c:pt>
                <c:pt idx="246">
                  <c:v>6319.3947712510344</c:v>
                </c:pt>
                <c:pt idx="247">
                  <c:v>8225.9608456950064</c:v>
                </c:pt>
                <c:pt idx="248">
                  <c:v>13186.339320802828</c:v>
                </c:pt>
                <c:pt idx="249">
                  <c:v>12638.977883852553</c:v>
                </c:pt>
                <c:pt idx="250">
                  <c:v>13743.538600654785</c:v>
                </c:pt>
                <c:pt idx="251">
                  <c:v>11985.937750989358</c:v>
                </c:pt>
                <c:pt idx="252">
                  <c:v>6645.8209603587475</c:v>
                </c:pt>
                <c:pt idx="253">
                  <c:v>4569.5241133871305</c:v>
                </c:pt>
                <c:pt idx="254">
                  <c:v>8764.486647905429</c:v>
                </c:pt>
                <c:pt idx="255">
                  <c:v>8926.0568467342455</c:v>
                </c:pt>
                <c:pt idx="256">
                  <c:v>12560.346346032709</c:v>
                </c:pt>
                <c:pt idx="257">
                  <c:v>27220.215400137939</c:v>
                </c:pt>
                <c:pt idx="258">
                  <c:v>11523.764123652873</c:v>
                </c:pt>
                <c:pt idx="259">
                  <c:v>29195.639293375822</c:v>
                </c:pt>
                <c:pt idx="260">
                  <c:v>2320.0590829151579</c:v>
                </c:pt>
                <c:pt idx="261">
                  <c:v>10058.41264275434</c:v>
                </c:pt>
                <c:pt idx="262">
                  <c:v>4826.5346255894774</c:v>
                </c:pt>
                <c:pt idx="263">
                  <c:v>4511.3842800361654</c:v>
                </c:pt>
                <c:pt idx="264">
                  <c:v>11069.291498863606</c:v>
                </c:pt>
                <c:pt idx="265">
                  <c:v>6643.2761292414089</c:v>
                </c:pt>
                <c:pt idx="266">
                  <c:v>21928.149301120171</c:v>
                </c:pt>
                <c:pt idx="267">
                  <c:v>11397.689372691651</c:v>
                </c:pt>
                <c:pt idx="268">
                  <c:v>4188.5335420422662</c:v>
                </c:pt>
                <c:pt idx="269">
                  <c:v>6272.5971531591686</c:v>
                </c:pt>
                <c:pt idx="270">
                  <c:v>31707.319619685277</c:v>
                </c:pt>
                <c:pt idx="271">
                  <c:v>5540.2461413082201</c:v>
                </c:pt>
                <c:pt idx="272">
                  <c:v>10128.615295592697</c:v>
                </c:pt>
                <c:pt idx="273">
                  <c:v>30363.450848189117</c:v>
                </c:pt>
                <c:pt idx="274">
                  <c:v>14101.82797618173</c:v>
                </c:pt>
                <c:pt idx="275">
                  <c:v>2193.0243989834007</c:v>
                </c:pt>
                <c:pt idx="276">
                  <c:v>46560.935966513935</c:v>
                </c:pt>
                <c:pt idx="277">
                  <c:v>10685.168286916261</c:v>
                </c:pt>
                <c:pt idx="278">
                  <c:v>5526.5883162430764</c:v>
                </c:pt>
                <c:pt idx="279">
                  <c:v>6998.7649326888759</c:v>
                </c:pt>
                <c:pt idx="280">
                  <c:v>40354.28413337595</c:v>
                </c:pt>
                <c:pt idx="281">
                  <c:v>9150.9679710371875</c:v>
                </c:pt>
                <c:pt idx="282">
                  <c:v>9396.8072407532218</c:v>
                </c:pt>
                <c:pt idx="283">
                  <c:v>33081.451311792502</c:v>
                </c:pt>
                <c:pt idx="284">
                  <c:v>2269.5637062142641</c:v>
                </c:pt>
                <c:pt idx="285">
                  <c:v>11136.009529687391</c:v>
                </c:pt>
                <c:pt idx="286">
                  <c:v>13084.721914170434</c:v>
                </c:pt>
                <c:pt idx="287">
                  <c:v>2167.0676350335898</c:v>
                </c:pt>
                <c:pt idx="288">
                  <c:v>2523.4958285187213</c:v>
                </c:pt>
                <c:pt idx="289">
                  <c:v>5884.4562987667759</c:v>
                </c:pt>
                <c:pt idx="290">
                  <c:v>7142.7491664881163</c:v>
                </c:pt>
                <c:pt idx="291">
                  <c:v>3346.064672562251</c:v>
                </c:pt>
                <c:pt idx="292">
                  <c:v>31878.133218211045</c:v>
                </c:pt>
                <c:pt idx="293">
                  <c:v>38935.143928091311</c:v>
                </c:pt>
                <c:pt idx="294">
                  <c:v>3992.6687582037921</c:v>
                </c:pt>
                <c:pt idx="295">
                  <c:v>29022.782610049733</c:v>
                </c:pt>
                <c:pt idx="296">
                  <c:v>24842.366578399709</c:v>
                </c:pt>
                <c:pt idx="297">
                  <c:v>3674.5803901559284</c:v>
                </c:pt>
                <c:pt idx="298">
                  <c:v>17323.629894569214</c:v>
                </c:pt>
                <c:pt idx="299">
                  <c:v>27030.620681111894</c:v>
                </c:pt>
                <c:pt idx="300">
                  <c:v>28138.934817846075</c:v>
                </c:pt>
                <c:pt idx="301">
                  <c:v>8502.2368033815619</c:v>
                </c:pt>
                <c:pt idx="302">
                  <c:v>8913.9861255119358</c:v>
                </c:pt>
                <c:pt idx="303">
                  <c:v>6479.3779873367948</c:v>
                </c:pt>
                <c:pt idx="304">
                  <c:v>6266.4994205984485</c:v>
                </c:pt>
                <c:pt idx="305">
                  <c:v>33539.936935696882</c:v>
                </c:pt>
                <c:pt idx="306">
                  <c:v>20112.885769606488</c:v>
                </c:pt>
                <c:pt idx="307">
                  <c:v>3152.426395082085</c:v>
                </c:pt>
                <c:pt idx="308">
                  <c:v>1814.5257796954672</c:v>
                </c:pt>
                <c:pt idx="309">
                  <c:v>2044.0148095311297</c:v>
                </c:pt>
                <c:pt idx="310">
                  <c:v>9627.3628801502964</c:v>
                </c:pt>
                <c:pt idx="311">
                  <c:v>9233.9705554770117</c:v>
                </c:pt>
                <c:pt idx="312">
                  <c:v>7269.7640149255303</c:v>
                </c:pt>
                <c:pt idx="313">
                  <c:v>32908.871568492017</c:v>
                </c:pt>
                <c:pt idx="314">
                  <c:v>13409.777482327901</c:v>
                </c:pt>
                <c:pt idx="315">
                  <c:v>46599.726563779332</c:v>
                </c:pt>
                <c:pt idx="316">
                  <c:v>5997.4777308158327</c:v>
                </c:pt>
                <c:pt idx="317">
                  <c:v>14036.842889311651</c:v>
                </c:pt>
                <c:pt idx="318">
                  <c:v>9525.0440449271373</c:v>
                </c:pt>
                <c:pt idx="319">
                  <c:v>10920.911856597251</c:v>
                </c:pt>
                <c:pt idx="320">
                  <c:v>5510.7271433897758</c:v>
                </c:pt>
                <c:pt idx="321">
                  <c:v>11533.007578232255</c:v>
                </c:pt>
                <c:pt idx="322">
                  <c:v>13539.803048341415</c:v>
                </c:pt>
                <c:pt idx="323">
                  <c:v>3115.4014434256605</c:v>
                </c:pt>
                <c:pt idx="324">
                  <c:v>12762.217139626027</c:v>
                </c:pt>
                <c:pt idx="325">
                  <c:v>12293.108195133362</c:v>
                </c:pt>
                <c:pt idx="326">
                  <c:v>3159.4580915701672</c:v>
                </c:pt>
                <c:pt idx="327">
                  <c:v>2260.9833779127175</c:v>
                </c:pt>
                <c:pt idx="328">
                  <c:v>2442.1870573769247</c:v>
                </c:pt>
                <c:pt idx="329">
                  <c:v>35844.291676969631</c:v>
                </c:pt>
                <c:pt idx="330">
                  <c:v>9964.1984344013817</c:v>
                </c:pt>
                <c:pt idx="331">
                  <c:v>36061.169225405087</c:v>
                </c:pt>
                <c:pt idx="332">
                  <c:v>40758.774319105381</c:v>
                </c:pt>
                <c:pt idx="333">
                  <c:v>8533.410822598591</c:v>
                </c:pt>
                <c:pt idx="334">
                  <c:v>6570.9480824745042</c:v>
                </c:pt>
                <c:pt idx="335">
                  <c:v>6054.3287597918124</c:v>
                </c:pt>
                <c:pt idx="336">
                  <c:v>6359.9684750667702</c:v>
                </c:pt>
                <c:pt idx="337">
                  <c:v>8233.4003620226158</c:v>
                </c:pt>
                <c:pt idx="338">
                  <c:v>52328.455953221579</c:v>
                </c:pt>
                <c:pt idx="339">
                  <c:v>9026.2087009638344</c:v>
                </c:pt>
                <c:pt idx="340">
                  <c:v>13884.33398923258</c:v>
                </c:pt>
                <c:pt idx="341">
                  <c:v>39101.219329758183</c:v>
                </c:pt>
                <c:pt idx="342">
                  <c:v>13130.94043360837</c:v>
                </c:pt>
                <c:pt idx="343">
                  <c:v>11819.281188767363</c:v>
                </c:pt>
                <c:pt idx="344">
                  <c:v>2870.2094355787722</c:v>
                </c:pt>
                <c:pt idx="345">
                  <c:v>1282.8611543432696</c:v>
                </c:pt>
                <c:pt idx="346">
                  <c:v>39385.230389839198</c:v>
                </c:pt>
                <c:pt idx="347">
                  <c:v>11197.957665898932</c:v>
                </c:pt>
                <c:pt idx="348">
                  <c:v>6064.8652008945701</c:v>
                </c:pt>
                <c:pt idx="349">
                  <c:v>12960.672108944849</c:v>
                </c:pt>
                <c:pt idx="350">
                  <c:v>10045.966858121617</c:v>
                </c:pt>
                <c:pt idx="351">
                  <c:v>7645.4699647230063</c:v>
                </c:pt>
                <c:pt idx="352">
                  <c:v>9873.8959206180334</c:v>
                </c:pt>
                <c:pt idx="353">
                  <c:v>28383.760951298122</c:v>
                </c:pt>
                <c:pt idx="354">
                  <c:v>3340.381013194582</c:v>
                </c:pt>
                <c:pt idx="355">
                  <c:v>9577.5890218301029</c:v>
                </c:pt>
                <c:pt idx="356">
                  <c:v>3210.7956949664722</c:v>
                </c:pt>
                <c:pt idx="357">
                  <c:v>3515.3739536130242</c:v>
                </c:pt>
                <c:pt idx="358">
                  <c:v>4787.3580998986008</c:v>
                </c:pt>
                <c:pt idx="359">
                  <c:v>4884.0543505179603</c:v>
                </c:pt>
                <c:pt idx="360">
                  <c:v>13598.437515869166</c:v>
                </c:pt>
                <c:pt idx="361">
                  <c:v>38944.443168506587</c:v>
                </c:pt>
                <c:pt idx="362">
                  <c:v>12169.913223641735</c:v>
                </c:pt>
                <c:pt idx="363">
                  <c:v>4804.2398010385832</c:v>
                </c:pt>
                <c:pt idx="364">
                  <c:v>3016.8463778382438</c:v>
                </c:pt>
                <c:pt idx="365">
                  <c:v>11866.288533912149</c:v>
                </c:pt>
                <c:pt idx="366">
                  <c:v>11079.55295854631</c:v>
                </c:pt>
                <c:pt idx="367">
                  <c:v>7325.9082513150106</c:v>
                </c:pt>
                <c:pt idx="368">
                  <c:v>10823.670694543405</c:v>
                </c:pt>
                <c:pt idx="369">
                  <c:v>6925.6421085855554</c:v>
                </c:pt>
                <c:pt idx="370">
                  <c:v>45232.382533964941</c:v>
                </c:pt>
                <c:pt idx="371">
                  <c:v>11985.351304074935</c:v>
                </c:pt>
                <c:pt idx="372">
                  <c:v>8333.0444013626948</c:v>
                </c:pt>
                <c:pt idx="373">
                  <c:v>7840.785647135016</c:v>
                </c:pt>
                <c:pt idx="374">
                  <c:v>2291.1533865912452</c:v>
                </c:pt>
                <c:pt idx="375">
                  <c:v>11646.675965571503</c:v>
                </c:pt>
                <c:pt idx="376">
                  <c:v>10374.84092606714</c:v>
                </c:pt>
                <c:pt idx="377">
                  <c:v>3324.7334295413275</c:v>
                </c:pt>
                <c:pt idx="378">
                  <c:v>3174.8938938824203</c:v>
                </c:pt>
                <c:pt idx="379">
                  <c:v>12289.832088482617</c:v>
                </c:pt>
                <c:pt idx="380">
                  <c:v>11221.004068042814</c:v>
                </c:pt>
                <c:pt idx="381">
                  <c:v>13636.785990152828</c:v>
                </c:pt>
                <c:pt idx="382">
                  <c:v>12604.290494934125</c:v>
                </c:pt>
                <c:pt idx="383">
                  <c:v>13219.437155048432</c:v>
                </c:pt>
                <c:pt idx="384">
                  <c:v>12053.234785488188</c:v>
                </c:pt>
                <c:pt idx="385">
                  <c:v>12346.986350189687</c:v>
                </c:pt>
                <c:pt idx="386">
                  <c:v>12980.128890169082</c:v>
                </c:pt>
                <c:pt idx="387">
                  <c:v>1569.4661278207248</c:v>
                </c:pt>
                <c:pt idx="388">
                  <c:v>12118.362031045386</c:v>
                </c:pt>
                <c:pt idx="389">
                  <c:v>41625.890248039133</c:v>
                </c:pt>
                <c:pt idx="390">
                  <c:v>8689.173852605596</c:v>
                </c:pt>
                <c:pt idx="391">
                  <c:v>17366.189610322068</c:v>
                </c:pt>
                <c:pt idx="392">
                  <c:v>3318.1347523828508</c:v>
                </c:pt>
                <c:pt idx="393">
                  <c:v>8916.8997563176126</c:v>
                </c:pt>
                <c:pt idx="394">
                  <c:v>20987.557966393182</c:v>
                </c:pt>
                <c:pt idx="395">
                  <c:v>10883.56681555562</c:v>
                </c:pt>
                <c:pt idx="396">
                  <c:v>5079.6221299921244</c:v>
                </c:pt>
                <c:pt idx="397">
                  <c:v>11593.005442572106</c:v>
                </c:pt>
                <c:pt idx="398">
                  <c:v>14374.433387464393</c:v>
                </c:pt>
                <c:pt idx="399">
                  <c:v>11451.806483770353</c:v>
                </c:pt>
                <c:pt idx="400">
                  <c:v>41975.651184338458</c:v>
                </c:pt>
                <c:pt idx="401">
                  <c:v>4373.6813062714618</c:v>
                </c:pt>
                <c:pt idx="402">
                  <c:v>30457.682402710696</c:v>
                </c:pt>
                <c:pt idx="403">
                  <c:v>37006.295653326917</c:v>
                </c:pt>
                <c:pt idx="404">
                  <c:v>10799.742007246978</c:v>
                </c:pt>
                <c:pt idx="405">
                  <c:v>25279.444053680087</c:v>
                </c:pt>
                <c:pt idx="406">
                  <c:v>41436.025209190091</c:v>
                </c:pt>
                <c:pt idx="407">
                  <c:v>5505.0719489208332</c:v>
                </c:pt>
                <c:pt idx="408">
                  <c:v>10444.182516773573</c:v>
                </c:pt>
                <c:pt idx="409">
                  <c:v>11627.933872109166</c:v>
                </c:pt>
                <c:pt idx="410">
                  <c:v>6552.1683351525544</c:v>
                </c:pt>
                <c:pt idx="411">
                  <c:v>2156.9038856080415</c:v>
                </c:pt>
                <c:pt idx="412">
                  <c:v>10099.763416272453</c:v>
                </c:pt>
                <c:pt idx="413">
                  <c:v>4710.3386403892937</c:v>
                </c:pt>
                <c:pt idx="414">
                  <c:v>24283.859082862098</c:v>
                </c:pt>
                <c:pt idx="415">
                  <c:v>2822.9056961652914</c:v>
                </c:pt>
                <c:pt idx="416">
                  <c:v>14365.103058924164</c:v>
                </c:pt>
                <c:pt idx="417">
                  <c:v>12572.99599987178</c:v>
                </c:pt>
                <c:pt idx="418">
                  <c:v>6602.6658530819077</c:v>
                </c:pt>
                <c:pt idx="419">
                  <c:v>7165.5213408829441</c:v>
                </c:pt>
                <c:pt idx="420">
                  <c:v>10302.841252536196</c:v>
                </c:pt>
                <c:pt idx="421">
                  <c:v>29067.933195972095</c:v>
                </c:pt>
                <c:pt idx="422">
                  <c:v>7674.2219791665084</c:v>
                </c:pt>
                <c:pt idx="423">
                  <c:v>36182.226158379577</c:v>
                </c:pt>
                <c:pt idx="424">
                  <c:v>5442.7883874232493</c:v>
                </c:pt>
                <c:pt idx="425">
                  <c:v>3211.0540453821504</c:v>
                </c:pt>
                <c:pt idx="426">
                  <c:v>25498.593357289588</c:v>
                </c:pt>
                <c:pt idx="427">
                  <c:v>4902.0256276314467</c:v>
                </c:pt>
                <c:pt idx="428">
                  <c:v>11347.350220527724</c:v>
                </c:pt>
                <c:pt idx="429">
                  <c:v>12924.302271100107</c:v>
                </c:pt>
                <c:pt idx="430">
                  <c:v>9503.5652207332751</c:v>
                </c:pt>
                <c:pt idx="431">
                  <c:v>8644.492992987005</c:v>
                </c:pt>
                <c:pt idx="432">
                  <c:v>14078.717315379699</c:v>
                </c:pt>
                <c:pt idx="433">
                  <c:v>8839.6627585207607</c:v>
                </c:pt>
                <c:pt idx="434">
                  <c:v>14453.347624155924</c:v>
                </c:pt>
                <c:pt idx="435">
                  <c:v>12097.592007493635</c:v>
                </c:pt>
                <c:pt idx="436">
                  <c:v>10122.526388315273</c:v>
                </c:pt>
                <c:pt idx="437">
                  <c:v>24332.95378490903</c:v>
                </c:pt>
                <c:pt idx="438">
                  <c:v>9386.6238863380713</c:v>
                </c:pt>
                <c:pt idx="439">
                  <c:v>12158.463895576899</c:v>
                </c:pt>
                <c:pt idx="440">
                  <c:v>9086.0795707711331</c:v>
                </c:pt>
                <c:pt idx="441">
                  <c:v>9924.1473751689937</c:v>
                </c:pt>
                <c:pt idx="442">
                  <c:v>7945.5515430262312</c:v>
                </c:pt>
                <c:pt idx="443">
                  <c:v>11284.508571796759</c:v>
                </c:pt>
                <c:pt idx="444">
                  <c:v>21077.880099218248</c:v>
                </c:pt>
                <c:pt idx="445">
                  <c:v>1816.4390723129372</c:v>
                </c:pt>
                <c:pt idx="446">
                  <c:v>11033.655799806265</c:v>
                </c:pt>
                <c:pt idx="447">
                  <c:v>31170.362387101515</c:v>
                </c:pt>
                <c:pt idx="448">
                  <c:v>6142.6386256121586</c:v>
                </c:pt>
                <c:pt idx="449">
                  <c:v>7943.3648408294639</c:v>
                </c:pt>
                <c:pt idx="450">
                  <c:v>13837.27463062551</c:v>
                </c:pt>
                <c:pt idx="451">
                  <c:v>2972.5666376136178</c:v>
                </c:pt>
                <c:pt idx="452">
                  <c:v>7126.6469530161858</c:v>
                </c:pt>
                <c:pt idx="453">
                  <c:v>13766.632054320669</c:v>
                </c:pt>
                <c:pt idx="454">
                  <c:v>7909.0468642199521</c:v>
                </c:pt>
                <c:pt idx="455">
                  <c:v>1421.4185256270728</c:v>
                </c:pt>
                <c:pt idx="456">
                  <c:v>4051.4946077040395</c:v>
                </c:pt>
                <c:pt idx="457">
                  <c:v>20058.706650145617</c:v>
                </c:pt>
                <c:pt idx="458">
                  <c:v>9340.356043976426</c:v>
                </c:pt>
                <c:pt idx="459">
                  <c:v>25523.359886862861</c:v>
                </c:pt>
                <c:pt idx="460">
                  <c:v>6223.5926670063782</c:v>
                </c:pt>
                <c:pt idx="461">
                  <c:v>6749.3949384488296</c:v>
                </c:pt>
                <c:pt idx="462">
                  <c:v>12366.557638712622</c:v>
                </c:pt>
                <c:pt idx="463">
                  <c:v>22350.607670666315</c:v>
                </c:pt>
                <c:pt idx="464">
                  <c:v>8993.4746224121027</c:v>
                </c:pt>
                <c:pt idx="465">
                  <c:v>14410.426724548872</c:v>
                </c:pt>
                <c:pt idx="466">
                  <c:v>2437.2432116890086</c:v>
                </c:pt>
                <c:pt idx="467">
                  <c:v>42575.818520421584</c:v>
                </c:pt>
                <c:pt idx="468">
                  <c:v>2861.1621064382934</c:v>
                </c:pt>
                <c:pt idx="469">
                  <c:v>9826.2570564465786</c:v>
                </c:pt>
                <c:pt idx="470">
                  <c:v>9197.6936118857593</c:v>
                </c:pt>
                <c:pt idx="471">
                  <c:v>2964.1648165822726</c:v>
                </c:pt>
                <c:pt idx="472">
                  <c:v>1607.6539922962465</c:v>
                </c:pt>
                <c:pt idx="473">
                  <c:v>4956.9147211540012</c:v>
                </c:pt>
                <c:pt idx="474">
                  <c:v>10911.500091675147</c:v>
                </c:pt>
                <c:pt idx="475">
                  <c:v>8550.0903620597674</c:v>
                </c:pt>
                <c:pt idx="476">
                  <c:v>12130.610662799418</c:v>
                </c:pt>
                <c:pt idx="477">
                  <c:v>6274.7072574193553</c:v>
                </c:pt>
                <c:pt idx="478">
                  <c:v>7624.6625744485882</c:v>
                </c:pt>
                <c:pt idx="479">
                  <c:v>2687.6415649235605</c:v>
                </c:pt>
                <c:pt idx="480">
                  <c:v>4052.1633036565408</c:v>
                </c:pt>
                <c:pt idx="481">
                  <c:v>4422.0334378142179</c:v>
                </c:pt>
                <c:pt idx="482">
                  <c:v>28627.602965066977</c:v>
                </c:pt>
                <c:pt idx="483">
                  <c:v>37888.993630641024</c:v>
                </c:pt>
                <c:pt idx="484">
                  <c:v>9001.1749910618346</c:v>
                </c:pt>
                <c:pt idx="485">
                  <c:v>3930.7387658411453</c:v>
                </c:pt>
                <c:pt idx="486">
                  <c:v>2152.4151363040373</c:v>
                </c:pt>
                <c:pt idx="487">
                  <c:v>10178.794832523954</c:v>
                </c:pt>
                <c:pt idx="488">
                  <c:v>13049.327732665508</c:v>
                </c:pt>
                <c:pt idx="489">
                  <c:v>16498.717615709425</c:v>
                </c:pt>
                <c:pt idx="490">
                  <c:v>37295.084818739037</c:v>
                </c:pt>
                <c:pt idx="491">
                  <c:v>28101.569764295087</c:v>
                </c:pt>
                <c:pt idx="492">
                  <c:v>33869.193006842237</c:v>
                </c:pt>
                <c:pt idx="493">
                  <c:v>8035.7940491584477</c:v>
                </c:pt>
                <c:pt idx="494">
                  <c:v>13162.994342453885</c:v>
                </c:pt>
                <c:pt idx="495">
                  <c:v>7256.5940068094824</c:v>
                </c:pt>
                <c:pt idx="496">
                  <c:v>6277.792995577739</c:v>
                </c:pt>
                <c:pt idx="497">
                  <c:v>12711.498106970856</c:v>
                </c:pt>
                <c:pt idx="498">
                  <c:v>7469.545862811714</c:v>
                </c:pt>
                <c:pt idx="499">
                  <c:v>9240.7811143079889</c:v>
                </c:pt>
                <c:pt idx="500">
                  <c:v>5991.6267745855803</c:v>
                </c:pt>
                <c:pt idx="501">
                  <c:v>13141.233272562458</c:v>
                </c:pt>
                <c:pt idx="502">
                  <c:v>8670.0792497209331</c:v>
                </c:pt>
                <c:pt idx="503">
                  <c:v>13444.249427954768</c:v>
                </c:pt>
                <c:pt idx="504">
                  <c:v>2016.8130182150414</c:v>
                </c:pt>
                <c:pt idx="505">
                  <c:v>13340.187632915586</c:v>
                </c:pt>
                <c:pt idx="506">
                  <c:v>30319.651894784089</c:v>
                </c:pt>
                <c:pt idx="507">
                  <c:v>34663.557405480075</c:v>
                </c:pt>
                <c:pt idx="508">
                  <c:v>11863.290780503679</c:v>
                </c:pt>
                <c:pt idx="509">
                  <c:v>39361.211026933037</c:v>
                </c:pt>
                <c:pt idx="510">
                  <c:v>11123.524337435036</c:v>
                </c:pt>
                <c:pt idx="511">
                  <c:v>3901.6839875618307</c:v>
                </c:pt>
                <c:pt idx="512">
                  <c:v>3996.8089009405003</c:v>
                </c:pt>
                <c:pt idx="513">
                  <c:v>11887.400346803508</c:v>
                </c:pt>
                <c:pt idx="514">
                  <c:v>32639.487458793243</c:v>
                </c:pt>
                <c:pt idx="515">
                  <c:v>14640.189771070858</c:v>
                </c:pt>
                <c:pt idx="516">
                  <c:v>42054.968676639997</c:v>
                </c:pt>
                <c:pt idx="517">
                  <c:v>13436.154567310738</c:v>
                </c:pt>
                <c:pt idx="518">
                  <c:v>26163.640802755344</c:v>
                </c:pt>
                <c:pt idx="519">
                  <c:v>2249.8313741822703</c:v>
                </c:pt>
                <c:pt idx="520">
                  <c:v>37126.218507640391</c:v>
                </c:pt>
                <c:pt idx="521">
                  <c:v>18540.416712078266</c:v>
                </c:pt>
                <c:pt idx="522">
                  <c:v>4612.1219685596016</c:v>
                </c:pt>
                <c:pt idx="523">
                  <c:v>11481.203404698326</c:v>
                </c:pt>
                <c:pt idx="524">
                  <c:v>57387.75451275985</c:v>
                </c:pt>
                <c:pt idx="525">
                  <c:v>8742.5032937039032</c:v>
                </c:pt>
                <c:pt idx="526">
                  <c:v>13602.712499567409</c:v>
                </c:pt>
                <c:pt idx="527">
                  <c:v>7691.1247056866878</c:v>
                </c:pt>
                <c:pt idx="528">
                  <c:v>9843.067529128075</c:v>
                </c:pt>
                <c:pt idx="529">
                  <c:v>8194.100303086745</c:v>
                </c:pt>
                <c:pt idx="530">
                  <c:v>1743.3642943070963</c:v>
                </c:pt>
                <c:pt idx="531">
                  <c:v>12364.756866572954</c:v>
                </c:pt>
                <c:pt idx="532">
                  <c:v>13849.315926533023</c:v>
                </c:pt>
                <c:pt idx="533">
                  <c:v>5234.0168895473798</c:v>
                </c:pt>
                <c:pt idx="534">
                  <c:v>9783.5750786713161</c:v>
                </c:pt>
                <c:pt idx="535">
                  <c:v>4824.4071366649387</c:v>
                </c:pt>
                <c:pt idx="536">
                  <c:v>7854.9916685164917</c:v>
                </c:pt>
                <c:pt idx="537">
                  <c:v>8403.8824522918967</c:v>
                </c:pt>
                <c:pt idx="538">
                  <c:v>11081.246517548745</c:v>
                </c:pt>
                <c:pt idx="539">
                  <c:v>3861.6107643347586</c:v>
                </c:pt>
                <c:pt idx="540">
                  <c:v>10459.800182296151</c:v>
                </c:pt>
                <c:pt idx="541">
                  <c:v>8574.8023753805137</c:v>
                </c:pt>
                <c:pt idx="542">
                  <c:v>7850.2449757072654</c:v>
                </c:pt>
                <c:pt idx="543">
                  <c:v>7919.0342908366229</c:v>
                </c:pt>
                <c:pt idx="544">
                  <c:v>4113.8969375193992</c:v>
                </c:pt>
                <c:pt idx="545">
                  <c:v>3908.6733840328197</c:v>
                </c:pt>
                <c:pt idx="546">
                  <c:v>3767.1785869929436</c:v>
                </c:pt>
                <c:pt idx="547">
                  <c:v>46183.029616951411</c:v>
                </c:pt>
                <c:pt idx="548">
                  <c:v>6187.3890256037012</c:v>
                </c:pt>
                <c:pt idx="549">
                  <c:v>26474.582496943724</c:v>
                </c:pt>
                <c:pt idx="550">
                  <c:v>34936.093673231575</c:v>
                </c:pt>
                <c:pt idx="551">
                  <c:v>7335.9323372158251</c:v>
                </c:pt>
                <c:pt idx="552">
                  <c:v>2440.7303356100256</c:v>
                </c:pt>
                <c:pt idx="553">
                  <c:v>13020.049775365693</c:v>
                </c:pt>
                <c:pt idx="554">
                  <c:v>33422.437634567425</c:v>
                </c:pt>
                <c:pt idx="555">
                  <c:v>9223.2448870213411</c:v>
                </c:pt>
                <c:pt idx="556">
                  <c:v>12005.158435257934</c:v>
                </c:pt>
                <c:pt idx="557">
                  <c:v>45438.596595685332</c:v>
                </c:pt>
                <c:pt idx="558">
                  <c:v>14274.277169328088</c:v>
                </c:pt>
                <c:pt idx="559">
                  <c:v>13366.888986875874</c:v>
                </c:pt>
                <c:pt idx="560">
                  <c:v>18769.404541389722</c:v>
                </c:pt>
                <c:pt idx="561">
                  <c:v>2816.4878980102194</c:v>
                </c:pt>
                <c:pt idx="562">
                  <c:v>2325.7067527178906</c:v>
                </c:pt>
                <c:pt idx="563">
                  <c:v>2697.2995233973024</c:v>
                </c:pt>
                <c:pt idx="564">
                  <c:v>10653.900942744438</c:v>
                </c:pt>
                <c:pt idx="565">
                  <c:v>51470.960862765394</c:v>
                </c:pt>
                <c:pt idx="566">
                  <c:v>6423.3598323312235</c:v>
                </c:pt>
                <c:pt idx="567">
                  <c:v>9933.9374725012585</c:v>
                </c:pt>
                <c:pt idx="568">
                  <c:v>12933.481438571042</c:v>
                </c:pt>
                <c:pt idx="569">
                  <c:v>6401.5412268533637</c:v>
                </c:pt>
                <c:pt idx="570">
                  <c:v>6788.8173273215343</c:v>
                </c:pt>
                <c:pt idx="571">
                  <c:v>9639.3571434404712</c:v>
                </c:pt>
                <c:pt idx="572">
                  <c:v>15052.538209107832</c:v>
                </c:pt>
                <c:pt idx="573">
                  <c:v>21747.709994617282</c:v>
                </c:pt>
                <c:pt idx="574">
                  <c:v>3662.223384652023</c:v>
                </c:pt>
                <c:pt idx="575">
                  <c:v>28572.450819717375</c:v>
                </c:pt>
                <c:pt idx="576">
                  <c:v>15118.270150646033</c:v>
                </c:pt>
                <c:pt idx="577">
                  <c:v>9144.985176476479</c:v>
                </c:pt>
                <c:pt idx="578">
                  <c:v>7088.6548503019749</c:v>
                </c:pt>
                <c:pt idx="579">
                  <c:v>3793.5878857654425</c:v>
                </c:pt>
                <c:pt idx="580">
                  <c:v>27806.945523369512</c:v>
                </c:pt>
                <c:pt idx="581">
                  <c:v>22755.923608988913</c:v>
                </c:pt>
                <c:pt idx="582">
                  <c:v>13066.997690124628</c:v>
                </c:pt>
                <c:pt idx="583">
                  <c:v>7294.5176640577138</c:v>
                </c:pt>
                <c:pt idx="584">
                  <c:v>13270.741650411102</c:v>
                </c:pt>
                <c:pt idx="585">
                  <c:v>13426.381437332635</c:v>
                </c:pt>
                <c:pt idx="586">
                  <c:v>7098.5576773820731</c:v>
                </c:pt>
                <c:pt idx="587">
                  <c:v>6390.9907504356715</c:v>
                </c:pt>
                <c:pt idx="588">
                  <c:v>7685.4590082486529</c:v>
                </c:pt>
                <c:pt idx="589">
                  <c:v>12275.416426988602</c:v>
                </c:pt>
                <c:pt idx="590">
                  <c:v>3042.5875877652661</c:v>
                </c:pt>
                <c:pt idx="591">
                  <c:v>12442.788454434343</c:v>
                </c:pt>
                <c:pt idx="592">
                  <c:v>13942.01152153469</c:v>
                </c:pt>
                <c:pt idx="593">
                  <c:v>8355.435805908488</c:v>
                </c:pt>
                <c:pt idx="594">
                  <c:v>4622.0535238845205</c:v>
                </c:pt>
                <c:pt idx="595">
                  <c:v>7917.4802950274216</c:v>
                </c:pt>
                <c:pt idx="596">
                  <c:v>11465.543810745003</c:v>
                </c:pt>
                <c:pt idx="597">
                  <c:v>8970.0559592923219</c:v>
                </c:pt>
                <c:pt idx="598">
                  <c:v>6618.9330920147186</c:v>
                </c:pt>
                <c:pt idx="599">
                  <c:v>12524.748490631817</c:v>
                </c:pt>
                <c:pt idx="600">
                  <c:v>10643.449201509753</c:v>
                </c:pt>
                <c:pt idx="601">
                  <c:v>10956.676162735803</c:v>
                </c:pt>
                <c:pt idx="602">
                  <c:v>2707.4078784648782</c:v>
                </c:pt>
                <c:pt idx="603">
                  <c:v>10851.977221328118</c:v>
                </c:pt>
                <c:pt idx="604">
                  <c:v>1476.1193918857325</c:v>
                </c:pt>
                <c:pt idx="605">
                  <c:v>11487.227122118398</c:v>
                </c:pt>
                <c:pt idx="606">
                  <c:v>3316.3316085099805</c:v>
                </c:pt>
                <c:pt idx="607">
                  <c:v>2173.1321804638837</c:v>
                </c:pt>
                <c:pt idx="608">
                  <c:v>13430.655990329569</c:v>
                </c:pt>
                <c:pt idx="609">
                  <c:v>12476.300266894108</c:v>
                </c:pt>
                <c:pt idx="610">
                  <c:v>8835.0479040419905</c:v>
                </c:pt>
                <c:pt idx="611">
                  <c:v>37480.46841464741</c:v>
                </c:pt>
                <c:pt idx="612">
                  <c:v>8420.2913494139284</c:v>
                </c:pt>
                <c:pt idx="613">
                  <c:v>27561.250005997721</c:v>
                </c:pt>
                <c:pt idx="614">
                  <c:v>12690.414117214181</c:v>
                </c:pt>
                <c:pt idx="615">
                  <c:v>52351.374834741</c:v>
                </c:pt>
                <c:pt idx="616">
                  <c:v>6305.848520207267</c:v>
                </c:pt>
                <c:pt idx="617">
                  <c:v>33196.969609022628</c:v>
                </c:pt>
                <c:pt idx="618">
                  <c:v>26596.689297354074</c:v>
                </c:pt>
                <c:pt idx="619">
                  <c:v>5810.8382632213925</c:v>
                </c:pt>
                <c:pt idx="620">
                  <c:v>35116.74932214235</c:v>
                </c:pt>
                <c:pt idx="621">
                  <c:v>4162.3359589051006</c:v>
                </c:pt>
                <c:pt idx="622">
                  <c:v>40206.309410791582</c:v>
                </c:pt>
                <c:pt idx="623">
                  <c:v>10697.417436311982</c:v>
                </c:pt>
                <c:pt idx="624">
                  <c:v>3609.3236780014768</c:v>
                </c:pt>
                <c:pt idx="625">
                  <c:v>4559.9366084349804</c:v>
                </c:pt>
                <c:pt idx="626">
                  <c:v>14718.788588325513</c:v>
                </c:pt>
                <c:pt idx="627">
                  <c:v>11666.106853826781</c:v>
                </c:pt>
                <c:pt idx="628">
                  <c:v>12344.604590110219</c:v>
                </c:pt>
                <c:pt idx="629">
                  <c:v>6231.0895619567136</c:v>
                </c:pt>
                <c:pt idx="630">
                  <c:v>26839.641699510932</c:v>
                </c:pt>
                <c:pt idx="631">
                  <c:v>9424.9175630022401</c:v>
                </c:pt>
                <c:pt idx="632">
                  <c:v>4484.6440823304083</c:v>
                </c:pt>
                <c:pt idx="633">
                  <c:v>10704.364297245203</c:v>
                </c:pt>
                <c:pt idx="634">
                  <c:v>12321.823956665834</c:v>
                </c:pt>
                <c:pt idx="635">
                  <c:v>7232.4844405096519</c:v>
                </c:pt>
                <c:pt idx="636">
                  <c:v>3447.4683847769211</c:v>
                </c:pt>
                <c:pt idx="637">
                  <c:v>2192.2369699074798</c:v>
                </c:pt>
                <c:pt idx="638">
                  <c:v>3823.7223355803435</c:v>
                </c:pt>
                <c:pt idx="639">
                  <c:v>18477.453429028603</c:v>
                </c:pt>
                <c:pt idx="640">
                  <c:v>9732.0915583967562</c:v>
                </c:pt>
                <c:pt idx="641">
                  <c:v>4292.1730974581496</c:v>
                </c:pt>
                <c:pt idx="642">
                  <c:v>12216.098922182986</c:v>
                </c:pt>
                <c:pt idx="643">
                  <c:v>6890.1146634733932</c:v>
                </c:pt>
                <c:pt idx="644">
                  <c:v>12619.663850838326</c:v>
                </c:pt>
                <c:pt idx="645">
                  <c:v>6665.0416446273211</c:v>
                </c:pt>
                <c:pt idx="646">
                  <c:v>23558.602930187582</c:v>
                </c:pt>
                <c:pt idx="647">
                  <c:v>6102.0052778228837</c:v>
                </c:pt>
                <c:pt idx="648">
                  <c:v>6065.482034834944</c:v>
                </c:pt>
                <c:pt idx="649">
                  <c:v>9112.7183913829904</c:v>
                </c:pt>
                <c:pt idx="650">
                  <c:v>10425.509833510943</c:v>
                </c:pt>
                <c:pt idx="651">
                  <c:v>10258.644940866958</c:v>
                </c:pt>
                <c:pt idx="652">
                  <c:v>6917.4817868293194</c:v>
                </c:pt>
                <c:pt idx="653">
                  <c:v>14024.13227567827</c:v>
                </c:pt>
                <c:pt idx="654">
                  <c:v>4238.1697344936028</c:v>
                </c:pt>
                <c:pt idx="655">
                  <c:v>9546.46818220155</c:v>
                </c:pt>
                <c:pt idx="656">
                  <c:v>11397.151956081629</c:v>
                </c:pt>
                <c:pt idx="657">
                  <c:v>7449.2475483709422</c:v>
                </c:pt>
                <c:pt idx="658">
                  <c:v>13983.952887233432</c:v>
                </c:pt>
                <c:pt idx="659">
                  <c:v>10311.856971900554</c:v>
                </c:pt>
                <c:pt idx="660">
                  <c:v>9122.7655489135796</c:v>
                </c:pt>
                <c:pt idx="661">
                  <c:v>14162.648092840696</c:v>
                </c:pt>
                <c:pt idx="662">
                  <c:v>8971.9990538268721</c:v>
                </c:pt>
                <c:pt idx="663">
                  <c:v>7276.428589411069</c:v>
                </c:pt>
                <c:pt idx="664">
                  <c:v>18560.789726497766</c:v>
                </c:pt>
                <c:pt idx="665">
                  <c:v>31172.272857438118</c:v>
                </c:pt>
                <c:pt idx="666">
                  <c:v>11018.53631419743</c:v>
                </c:pt>
                <c:pt idx="667">
                  <c:v>13454.048427110976</c:v>
                </c:pt>
                <c:pt idx="668">
                  <c:v>12632.360360889017</c:v>
                </c:pt>
                <c:pt idx="669">
                  <c:v>14227.055758049475</c:v>
                </c:pt>
                <c:pt idx="670">
                  <c:v>38153.188739217527</c:v>
                </c:pt>
                <c:pt idx="671">
                  <c:v>10080.630286052483</c:v>
                </c:pt>
                <c:pt idx="672">
                  <c:v>3269.796202980916</c:v>
                </c:pt>
                <c:pt idx="673">
                  <c:v>13686.479241256813</c:v>
                </c:pt>
                <c:pt idx="674">
                  <c:v>14184.733874017529</c:v>
                </c:pt>
                <c:pt idx="675">
                  <c:v>14627.112657208299</c:v>
                </c:pt>
                <c:pt idx="676">
                  <c:v>12897.430722863837</c:v>
                </c:pt>
                <c:pt idx="677">
                  <c:v>8110.9994549153307</c:v>
                </c:pt>
                <c:pt idx="678">
                  <c:v>6856.2724697220592</c:v>
                </c:pt>
                <c:pt idx="679">
                  <c:v>10653.473287410568</c:v>
                </c:pt>
                <c:pt idx="680">
                  <c:v>7477.5729209607143</c:v>
                </c:pt>
                <c:pt idx="681">
                  <c:v>2272.3050934718131</c:v>
                </c:pt>
                <c:pt idx="682">
                  <c:v>12760.216178668808</c:v>
                </c:pt>
                <c:pt idx="683">
                  <c:v>10108.352670188793</c:v>
                </c:pt>
                <c:pt idx="684">
                  <c:v>4858.5828778199493</c:v>
                </c:pt>
                <c:pt idx="685">
                  <c:v>6663.8192119570367</c:v>
                </c:pt>
                <c:pt idx="686">
                  <c:v>2288.1254383148871</c:v>
                </c:pt>
                <c:pt idx="687">
                  <c:v>8562.4173545838603</c:v>
                </c:pt>
                <c:pt idx="688">
                  <c:v>11036.490381845369</c:v>
                </c:pt>
                <c:pt idx="689">
                  <c:v>11478.026154330371</c:v>
                </c:pt>
                <c:pt idx="690">
                  <c:v>3153.461218461659</c:v>
                </c:pt>
                <c:pt idx="691">
                  <c:v>1956.1571610883484</c:v>
                </c:pt>
                <c:pt idx="692">
                  <c:v>12276.030325321612</c:v>
                </c:pt>
                <c:pt idx="693">
                  <c:v>6295.6231321436908</c:v>
                </c:pt>
                <c:pt idx="694">
                  <c:v>13992.370646937343</c:v>
                </c:pt>
                <c:pt idx="695">
                  <c:v>3041.0335919560639</c:v>
                </c:pt>
                <c:pt idx="696">
                  <c:v>3945.3964983931901</c:v>
                </c:pt>
                <c:pt idx="697">
                  <c:v>11924.203203977861</c:v>
                </c:pt>
                <c:pt idx="698">
                  <c:v>14979.340087685017</c:v>
                </c:pt>
                <c:pt idx="699">
                  <c:v>10002.170855585344</c:v>
                </c:pt>
                <c:pt idx="700">
                  <c:v>10138.595891590561</c:v>
                </c:pt>
                <c:pt idx="701">
                  <c:v>4367.012075259895</c:v>
                </c:pt>
                <c:pt idx="702">
                  <c:v>13778.47276590368</c:v>
                </c:pt>
                <c:pt idx="703">
                  <c:v>13290.313502808198</c:v>
                </c:pt>
                <c:pt idx="704">
                  <c:v>10117.911734033072</c:v>
                </c:pt>
                <c:pt idx="705">
                  <c:v>32367.663857066538</c:v>
                </c:pt>
                <c:pt idx="706">
                  <c:v>2197.1645417201089</c:v>
                </c:pt>
                <c:pt idx="707">
                  <c:v>24561.510320904825</c:v>
                </c:pt>
                <c:pt idx="708">
                  <c:v>25031.542123436342</c:v>
                </c:pt>
                <c:pt idx="709">
                  <c:v>40708.232822897487</c:v>
                </c:pt>
                <c:pt idx="710">
                  <c:v>16505.590520616955</c:v>
                </c:pt>
                <c:pt idx="711">
                  <c:v>13857.349736204038</c:v>
                </c:pt>
                <c:pt idx="712">
                  <c:v>11407.04399511701</c:v>
                </c:pt>
                <c:pt idx="713">
                  <c:v>36924.467927719401</c:v>
                </c:pt>
                <c:pt idx="714">
                  <c:v>11447.751323152481</c:v>
                </c:pt>
                <c:pt idx="715">
                  <c:v>8055.2675379588854</c:v>
                </c:pt>
                <c:pt idx="716">
                  <c:v>10499.197691680041</c:v>
                </c:pt>
                <c:pt idx="717">
                  <c:v>1550.4856660010271</c:v>
                </c:pt>
                <c:pt idx="718">
                  <c:v>12881.997918296482</c:v>
                </c:pt>
                <c:pt idx="719">
                  <c:v>11599.264449146627</c:v>
                </c:pt>
                <c:pt idx="720">
                  <c:v>4550.4727340367472</c:v>
                </c:pt>
                <c:pt idx="721">
                  <c:v>5928.1361401094009</c:v>
                </c:pt>
                <c:pt idx="722">
                  <c:v>12988.086389040465</c:v>
                </c:pt>
                <c:pt idx="723">
                  <c:v>2980.3931114381148</c:v>
                </c:pt>
                <c:pt idx="724">
                  <c:v>11146.373286172162</c:v>
                </c:pt>
                <c:pt idx="725">
                  <c:v>11409.051580408799</c:v>
                </c:pt>
                <c:pt idx="726">
                  <c:v>11747.067449102591</c:v>
                </c:pt>
                <c:pt idx="727">
                  <c:v>9261.8398371073999</c:v>
                </c:pt>
                <c:pt idx="728">
                  <c:v>10186.385439897533</c:v>
                </c:pt>
                <c:pt idx="729">
                  <c:v>2417.8011130261139</c:v>
                </c:pt>
                <c:pt idx="730">
                  <c:v>14460.038831890293</c:v>
                </c:pt>
                <c:pt idx="731">
                  <c:v>2286.0375875147192</c:v>
                </c:pt>
                <c:pt idx="732">
                  <c:v>10277.931799199807</c:v>
                </c:pt>
                <c:pt idx="733">
                  <c:v>10194.954381385747</c:v>
                </c:pt>
                <c:pt idx="734">
                  <c:v>14797.310064341138</c:v>
                </c:pt>
                <c:pt idx="735">
                  <c:v>12053.870771244048</c:v>
                </c:pt>
                <c:pt idx="736">
                  <c:v>4458.5364578393664</c:v>
                </c:pt>
                <c:pt idx="737">
                  <c:v>13449.357285623426</c:v>
                </c:pt>
                <c:pt idx="738">
                  <c:v>5990.1899583363493</c:v>
                </c:pt>
                <c:pt idx="739">
                  <c:v>9864.4056897081828</c:v>
                </c:pt>
                <c:pt idx="740">
                  <c:v>8488.4537613347347</c:v>
                </c:pt>
                <c:pt idx="741">
                  <c:v>5895.7645325165504</c:v>
                </c:pt>
                <c:pt idx="742">
                  <c:v>2075.7624113288284</c:v>
                </c:pt>
                <c:pt idx="743">
                  <c:v>19134.426046716762</c:v>
                </c:pt>
                <c:pt idx="744">
                  <c:v>10018.224930210436</c:v>
                </c:pt>
                <c:pt idx="745">
                  <c:v>5875.3707329878507</c:v>
                </c:pt>
                <c:pt idx="746">
                  <c:v>2937.1176584892009</c:v>
                </c:pt>
                <c:pt idx="747">
                  <c:v>9437.5112293359689</c:v>
                </c:pt>
                <c:pt idx="748">
                  <c:v>10675.185516825617</c:v>
                </c:pt>
                <c:pt idx="749">
                  <c:v>20231.70938114875</c:v>
                </c:pt>
                <c:pt idx="750">
                  <c:v>14532.462168434744</c:v>
                </c:pt>
                <c:pt idx="751">
                  <c:v>33295.210083152277</c:v>
                </c:pt>
                <c:pt idx="752">
                  <c:v>42152.737173861096</c:v>
                </c:pt>
                <c:pt idx="753">
                  <c:v>44272.104362151331</c:v>
                </c:pt>
                <c:pt idx="754">
                  <c:v>36180.029050904232</c:v>
                </c:pt>
                <c:pt idx="755">
                  <c:v>4459.6136573102531</c:v>
                </c:pt>
                <c:pt idx="756">
                  <c:v>10315.645946508739</c:v>
                </c:pt>
                <c:pt idx="757">
                  <c:v>11575.288016280789</c:v>
                </c:pt>
                <c:pt idx="758">
                  <c:v>8948.1910614770004</c:v>
                </c:pt>
                <c:pt idx="759">
                  <c:v>3107.1669192568961</c:v>
                </c:pt>
                <c:pt idx="760">
                  <c:v>4253.6607875994641</c:v>
                </c:pt>
                <c:pt idx="761">
                  <c:v>6725.1867421836751</c:v>
                </c:pt>
                <c:pt idx="762">
                  <c:v>1525.8110656354172</c:v>
                </c:pt>
                <c:pt idx="763">
                  <c:v>6473.7549665181359</c:v>
                </c:pt>
                <c:pt idx="764">
                  <c:v>7491.2052788720293</c:v>
                </c:pt>
                <c:pt idx="765">
                  <c:v>12846.171314200425</c:v>
                </c:pt>
                <c:pt idx="766">
                  <c:v>6047.9657592562316</c:v>
                </c:pt>
                <c:pt idx="767">
                  <c:v>14534.621136962161</c:v>
                </c:pt>
                <c:pt idx="768">
                  <c:v>3687.8070694561784</c:v>
                </c:pt>
                <c:pt idx="769">
                  <c:v>7440.1709082068128</c:v>
                </c:pt>
                <c:pt idx="770">
                  <c:v>14378.550133087701</c:v>
                </c:pt>
                <c:pt idx="771">
                  <c:v>4702.4573689453064</c:v>
                </c:pt>
                <c:pt idx="772">
                  <c:v>6651.4714325959931</c:v>
                </c:pt>
                <c:pt idx="773">
                  <c:v>35147.470486214232</c:v>
                </c:pt>
                <c:pt idx="774">
                  <c:v>1851.9325359157747</c:v>
                </c:pt>
                <c:pt idx="775">
                  <c:v>13685.917045489472</c:v>
                </c:pt>
                <c:pt idx="776">
                  <c:v>30797.463776810928</c:v>
                </c:pt>
                <c:pt idx="777">
                  <c:v>8928.2989432889826</c:v>
                </c:pt>
                <c:pt idx="778">
                  <c:v>13698.432552414411</c:v>
                </c:pt>
                <c:pt idx="779">
                  <c:v>12542.616481253954</c:v>
                </c:pt>
                <c:pt idx="780">
                  <c:v>7539.4601363724842</c:v>
                </c:pt>
                <c:pt idx="781">
                  <c:v>6449.364872883255</c:v>
                </c:pt>
                <c:pt idx="782">
                  <c:v>9098.841241405964</c:v>
                </c:pt>
                <c:pt idx="783">
                  <c:v>5698.7365591217649</c:v>
                </c:pt>
                <c:pt idx="784">
                  <c:v>2664.1077765318905</c:v>
                </c:pt>
                <c:pt idx="785">
                  <c:v>2572.8494090387512</c:v>
                </c:pt>
                <c:pt idx="786">
                  <c:v>6796.4004100289058</c:v>
                </c:pt>
                <c:pt idx="787">
                  <c:v>12186.684575840551</c:v>
                </c:pt>
                <c:pt idx="788">
                  <c:v>13094.354204129069</c:v>
                </c:pt>
                <c:pt idx="789">
                  <c:v>12899.058256879907</c:v>
                </c:pt>
                <c:pt idx="790">
                  <c:v>11434.997277515355</c:v>
                </c:pt>
                <c:pt idx="791">
                  <c:v>9768.8750107780706</c:v>
                </c:pt>
                <c:pt idx="792">
                  <c:v>12218.107030169174</c:v>
                </c:pt>
                <c:pt idx="793">
                  <c:v>32001.578609394201</c:v>
                </c:pt>
                <c:pt idx="794">
                  <c:v>16088.762235099919</c:v>
                </c:pt>
                <c:pt idx="795">
                  <c:v>12570.184188934383</c:v>
                </c:pt>
                <c:pt idx="796">
                  <c:v>2221.8170650314123</c:v>
                </c:pt>
                <c:pt idx="797">
                  <c:v>25516.345276747492</c:v>
                </c:pt>
                <c:pt idx="798">
                  <c:v>13399.464740412288</c:v>
                </c:pt>
                <c:pt idx="799">
                  <c:v>13872.603369295535</c:v>
                </c:pt>
                <c:pt idx="800">
                  <c:v>6247.4792203228808</c:v>
                </c:pt>
                <c:pt idx="801">
                  <c:v>2606.2509425806757</c:v>
                </c:pt>
                <c:pt idx="802">
                  <c:v>4036.0075036856815</c:v>
                </c:pt>
                <c:pt idx="803">
                  <c:v>3125.1983579856105</c:v>
                </c:pt>
                <c:pt idx="804">
                  <c:v>1989.1460284366992</c:v>
                </c:pt>
                <c:pt idx="805">
                  <c:v>10856.466954839048</c:v>
                </c:pt>
                <c:pt idx="806">
                  <c:v>28528.467310028904</c:v>
                </c:pt>
                <c:pt idx="807">
                  <c:v>34517.491900199013</c:v>
                </c:pt>
                <c:pt idx="808">
                  <c:v>25410.864752901514</c:v>
                </c:pt>
                <c:pt idx="809">
                  <c:v>4007.0515197043333</c:v>
                </c:pt>
                <c:pt idx="810">
                  <c:v>2528.4572054349601</c:v>
                </c:pt>
                <c:pt idx="811">
                  <c:v>2975.9939004474736</c:v>
                </c:pt>
                <c:pt idx="812">
                  <c:v>15927.909572699984</c:v>
                </c:pt>
                <c:pt idx="813">
                  <c:v>11121.381092276901</c:v>
                </c:pt>
                <c:pt idx="814">
                  <c:v>2156.5908379043713</c:v>
                </c:pt>
                <c:pt idx="815">
                  <c:v>11224.120785079442</c:v>
                </c:pt>
                <c:pt idx="816">
                  <c:v>10980.924097456827</c:v>
                </c:pt>
                <c:pt idx="817">
                  <c:v>6581.4884921379635</c:v>
                </c:pt>
                <c:pt idx="818">
                  <c:v>13696.690047090549</c:v>
                </c:pt>
                <c:pt idx="819">
                  <c:v>1442.2970336287424</c:v>
                </c:pt>
                <c:pt idx="820">
                  <c:v>43360.551830232303</c:v>
                </c:pt>
                <c:pt idx="821">
                  <c:v>11915.242282232994</c:v>
                </c:pt>
                <c:pt idx="822">
                  <c:v>2047.985460077766</c:v>
                </c:pt>
                <c:pt idx="823">
                  <c:v>13410.285181003817</c:v>
                </c:pt>
                <c:pt idx="824">
                  <c:v>3029.6317327234256</c:v>
                </c:pt>
                <c:pt idx="825">
                  <c:v>12829.530222977766</c:v>
                </c:pt>
                <c:pt idx="826">
                  <c:v>20772.186492334713</c:v>
                </c:pt>
                <c:pt idx="827">
                  <c:v>3086.7184383222993</c:v>
                </c:pt>
                <c:pt idx="828">
                  <c:v>6220.1609374433347</c:v>
                </c:pt>
                <c:pt idx="829">
                  <c:v>9493.7309394506592</c:v>
                </c:pt>
                <c:pt idx="830">
                  <c:v>10068.138740115106</c:v>
                </c:pt>
                <c:pt idx="831">
                  <c:v>13540.264208250828</c:v>
                </c:pt>
                <c:pt idx="832">
                  <c:v>35017.722359360429</c:v>
                </c:pt>
                <c:pt idx="833">
                  <c:v>9133.7286373836178</c:v>
                </c:pt>
                <c:pt idx="834">
                  <c:v>23115.144833107417</c:v>
                </c:pt>
                <c:pt idx="835">
                  <c:v>24763.309156495925</c:v>
                </c:pt>
                <c:pt idx="836">
                  <c:v>7987.7451399782331</c:v>
                </c:pt>
                <c:pt idx="837">
                  <c:v>8853.0463558368501</c:v>
                </c:pt>
                <c:pt idx="838">
                  <c:v>3719.923988583907</c:v>
                </c:pt>
                <c:pt idx="839">
                  <c:v>3898.6492981320025</c:v>
                </c:pt>
                <c:pt idx="840">
                  <c:v>4620.1266491262322</c:v>
                </c:pt>
                <c:pt idx="841">
                  <c:v>12018.562168596436</c:v>
                </c:pt>
                <c:pt idx="842">
                  <c:v>13274.846798158345</c:v>
                </c:pt>
                <c:pt idx="843">
                  <c:v>4054.7981608871833</c:v>
                </c:pt>
                <c:pt idx="844">
                  <c:v>11181.060675090586</c:v>
                </c:pt>
                <c:pt idx="845">
                  <c:v>1474.5638187222291</c:v>
                </c:pt>
                <c:pt idx="846">
                  <c:v>28873.674430552157</c:v>
                </c:pt>
                <c:pt idx="847">
                  <c:v>11889.936352637551</c:v>
                </c:pt>
                <c:pt idx="848">
                  <c:v>2822.2041136104326</c:v>
                </c:pt>
                <c:pt idx="849">
                  <c:v>10374.22702773413</c:v>
                </c:pt>
                <c:pt idx="850">
                  <c:v>6831.0838498598305</c:v>
                </c:pt>
                <c:pt idx="851">
                  <c:v>6051.9117175859301</c:v>
                </c:pt>
                <c:pt idx="852">
                  <c:v>11536.313205176681</c:v>
                </c:pt>
                <c:pt idx="853">
                  <c:v>6103.6095150570491</c:v>
                </c:pt>
                <c:pt idx="854">
                  <c:v>11925.211570514319</c:v>
                </c:pt>
                <c:pt idx="855">
                  <c:v>7567.3149465042643</c:v>
                </c:pt>
                <c:pt idx="856">
                  <c:v>24928.565858149337</c:v>
                </c:pt>
                <c:pt idx="857">
                  <c:v>2204.6114063082105</c:v>
                </c:pt>
                <c:pt idx="858">
                  <c:v>4025.4832675660136</c:v>
                </c:pt>
                <c:pt idx="859">
                  <c:v>10964.088458149563</c:v>
                </c:pt>
                <c:pt idx="860">
                  <c:v>10768.874495274338</c:v>
                </c:pt>
                <c:pt idx="861">
                  <c:v>2510.8738214086216</c:v>
                </c:pt>
                <c:pt idx="862">
                  <c:v>52636.894466683698</c:v>
                </c:pt>
                <c:pt idx="863">
                  <c:v>14793.035080642894</c:v>
                </c:pt>
                <c:pt idx="864">
                  <c:v>13617.958066560155</c:v>
                </c:pt>
                <c:pt idx="865">
                  <c:v>6747.6331103861294</c:v>
                </c:pt>
                <c:pt idx="866">
                  <c:v>13970.058120549425</c:v>
                </c:pt>
                <c:pt idx="867">
                  <c:v>8436.6457256536833</c:v>
                </c:pt>
                <c:pt idx="868">
                  <c:v>7626.9831369910708</c:v>
                </c:pt>
                <c:pt idx="869">
                  <c:v>10312.653557096008</c:v>
                </c:pt>
                <c:pt idx="870">
                  <c:v>10086.893838452983</c:v>
                </c:pt>
                <c:pt idx="871">
                  <c:v>10887.470684930955</c:v>
                </c:pt>
                <c:pt idx="872">
                  <c:v>7874.3821594628525</c:v>
                </c:pt>
                <c:pt idx="873">
                  <c:v>3868.8216322987009</c:v>
                </c:pt>
                <c:pt idx="874">
                  <c:v>14152.208838839861</c:v>
                </c:pt>
                <c:pt idx="875">
                  <c:v>59830.947331473471</c:v>
                </c:pt>
                <c:pt idx="876">
                  <c:v>11574.234024126468</c:v>
                </c:pt>
                <c:pt idx="877">
                  <c:v>27846.778110172094</c:v>
                </c:pt>
                <c:pt idx="878">
                  <c:v>5345.0183091552281</c:v>
                </c:pt>
                <c:pt idx="879">
                  <c:v>12741.682681997128</c:v>
                </c:pt>
                <c:pt idx="880">
                  <c:v>4947.7181227862411</c:v>
                </c:pt>
                <c:pt idx="881">
                  <c:v>55104.088870675165</c:v>
                </c:pt>
                <c:pt idx="882">
                  <c:v>13119.339280268578</c:v>
                </c:pt>
                <c:pt idx="883">
                  <c:v>5813.3982538338496</c:v>
                </c:pt>
                <c:pt idx="884">
                  <c:v>12676.441501053894</c:v>
                </c:pt>
                <c:pt idx="885">
                  <c:v>12775.008451654321</c:v>
                </c:pt>
                <c:pt idx="886">
                  <c:v>5189.3394017510118</c:v>
                </c:pt>
                <c:pt idx="887">
                  <c:v>4904.5422286724524</c:v>
                </c:pt>
                <c:pt idx="888">
                  <c:v>10655.276431283439</c:v>
                </c:pt>
                <c:pt idx="889">
                  <c:v>5916.6074816545934</c:v>
                </c:pt>
                <c:pt idx="890">
                  <c:v>36869.359532406052</c:v>
                </c:pt>
                <c:pt idx="891">
                  <c:v>2418.3597471743969</c:v>
                </c:pt>
                <c:pt idx="892">
                  <c:v>10964.529982761203</c:v>
                </c:pt>
                <c:pt idx="893">
                  <c:v>12695.215014495523</c:v>
                </c:pt>
                <c:pt idx="894">
                  <c:v>3592.313369780285</c:v>
                </c:pt>
                <c:pt idx="895">
                  <c:v>10936.202425710106</c:v>
                </c:pt>
                <c:pt idx="896">
                  <c:v>3346.1223084801813</c:v>
                </c:pt>
                <c:pt idx="897">
                  <c:v>2848.763608718501</c:v>
                </c:pt>
                <c:pt idx="898">
                  <c:v>8652.5024408108948</c:v>
                </c:pt>
                <c:pt idx="899">
                  <c:v>9318.104419168958</c:v>
                </c:pt>
                <c:pt idx="900">
                  <c:v>12900.739428979989</c:v>
                </c:pt>
                <c:pt idx="901">
                  <c:v>49306.783122943714</c:v>
                </c:pt>
                <c:pt idx="902">
                  <c:v>5149.6369624770387</c:v>
                </c:pt>
                <c:pt idx="903">
                  <c:v>2856.7930386007056</c:v>
                </c:pt>
                <c:pt idx="904">
                  <c:v>6728.6846458109976</c:v>
                </c:pt>
                <c:pt idx="905">
                  <c:v>15477.863107265268</c:v>
                </c:pt>
                <c:pt idx="906">
                  <c:v>14694.229289637509</c:v>
                </c:pt>
                <c:pt idx="907">
                  <c:v>13100.42965943892</c:v>
                </c:pt>
                <c:pt idx="908">
                  <c:v>2602.9442207292823</c:v>
                </c:pt>
                <c:pt idx="909">
                  <c:v>42011.413973986746</c:v>
                </c:pt>
                <c:pt idx="910">
                  <c:v>10786.113441459462</c:v>
                </c:pt>
                <c:pt idx="911">
                  <c:v>4850.3483536511858</c:v>
                </c:pt>
                <c:pt idx="912">
                  <c:v>13942.07104138588</c:v>
                </c:pt>
                <c:pt idx="913">
                  <c:v>2324.5962657850841</c:v>
                </c:pt>
                <c:pt idx="914">
                  <c:v>8626.8919687938105</c:v>
                </c:pt>
                <c:pt idx="915">
                  <c:v>6300.6396729131593</c:v>
                </c:pt>
                <c:pt idx="916">
                  <c:v>1290.4533390711483</c:v>
                </c:pt>
                <c:pt idx="917">
                  <c:v>6652.8108446296783</c:v>
                </c:pt>
                <c:pt idx="918">
                  <c:v>4967.5199951911864</c:v>
                </c:pt>
                <c:pt idx="919">
                  <c:v>30489.231816860418</c:v>
                </c:pt>
                <c:pt idx="920">
                  <c:v>14607.891972939724</c:v>
                </c:pt>
                <c:pt idx="921">
                  <c:v>8021.1507527809044</c:v>
                </c:pt>
                <c:pt idx="922">
                  <c:v>12288.737745251856</c:v>
                </c:pt>
                <c:pt idx="923">
                  <c:v>10108.370101085617</c:v>
                </c:pt>
                <c:pt idx="924">
                  <c:v>3330.3240406914101</c:v>
                </c:pt>
                <c:pt idx="925">
                  <c:v>15367.131355174293</c:v>
                </c:pt>
                <c:pt idx="926">
                  <c:v>7882.8093424303461</c:v>
                </c:pt>
                <c:pt idx="927">
                  <c:v>11186.656349708343</c:v>
                </c:pt>
                <c:pt idx="928">
                  <c:v>9643.5684039044299</c:v>
                </c:pt>
                <c:pt idx="929">
                  <c:v>8003.863373029857</c:v>
                </c:pt>
                <c:pt idx="930">
                  <c:v>9038.7918643284647</c:v>
                </c:pt>
                <c:pt idx="931">
                  <c:v>12885.000227899476</c:v>
                </c:pt>
                <c:pt idx="932">
                  <c:v>2304.8282447162228</c:v>
                </c:pt>
                <c:pt idx="933">
                  <c:v>10807.836867891008</c:v>
                </c:pt>
                <c:pt idx="934">
                  <c:v>11689.547160299948</c:v>
                </c:pt>
                <c:pt idx="935">
                  <c:v>16231.261319415504</c:v>
                </c:pt>
                <c:pt idx="936">
                  <c:v>23491.892775914741</c:v>
                </c:pt>
                <c:pt idx="937">
                  <c:v>10936.674565522395</c:v>
                </c:pt>
                <c:pt idx="938">
                  <c:v>5411.7678195818917</c:v>
                </c:pt>
                <c:pt idx="939">
                  <c:v>27319.40331902885</c:v>
                </c:pt>
                <c:pt idx="940">
                  <c:v>6359.4550194443109</c:v>
                </c:pt>
                <c:pt idx="941">
                  <c:v>40667.454988147874</c:v>
                </c:pt>
                <c:pt idx="942">
                  <c:v>10376.429486164498</c:v>
                </c:pt>
                <c:pt idx="943">
                  <c:v>8284.1121765905373</c:v>
                </c:pt>
                <c:pt idx="944">
                  <c:v>3182.8989619174963</c:v>
                </c:pt>
                <c:pt idx="945">
                  <c:v>8908.3083070737848</c:v>
                </c:pt>
                <c:pt idx="946">
                  <c:v>2716.8714761258962</c:v>
                </c:pt>
                <c:pt idx="947">
                  <c:v>42235.471288925313</c:v>
                </c:pt>
                <c:pt idx="948">
                  <c:v>13146.642704181071</c:v>
                </c:pt>
                <c:pt idx="949">
                  <c:v>27746.48164311334</c:v>
                </c:pt>
                <c:pt idx="950">
                  <c:v>29371.491306462322</c:v>
                </c:pt>
                <c:pt idx="951">
                  <c:v>11649.035171662887</c:v>
                </c:pt>
                <c:pt idx="952">
                  <c:v>4990.2983572338662</c:v>
                </c:pt>
                <c:pt idx="953">
                  <c:v>37445.239962737185</c:v>
                </c:pt>
                <c:pt idx="954">
                  <c:v>10349.713503741896</c:v>
                </c:pt>
                <c:pt idx="955">
                  <c:v>31235.810681532621</c:v>
                </c:pt>
                <c:pt idx="956">
                  <c:v>12869.594056580954</c:v>
                </c:pt>
                <c:pt idx="957">
                  <c:v>5408.8302277886523</c:v>
                </c:pt>
                <c:pt idx="958">
                  <c:v>9098.8276592651455</c:v>
                </c:pt>
                <c:pt idx="959">
                  <c:v>6396.1731110449209</c:v>
                </c:pt>
                <c:pt idx="960">
                  <c:v>11933.591414822858</c:v>
                </c:pt>
                <c:pt idx="961">
                  <c:v>45876.807933329495</c:v>
                </c:pt>
                <c:pt idx="962">
                  <c:v>11162.579604305198</c:v>
                </c:pt>
                <c:pt idx="963">
                  <c:v>2776.0925012681155</c:v>
                </c:pt>
                <c:pt idx="964">
                  <c:v>5145.2249875153311</c:v>
                </c:pt>
                <c:pt idx="965">
                  <c:v>9452.0908024792261</c:v>
                </c:pt>
                <c:pt idx="966">
                  <c:v>10701.946390637091</c:v>
                </c:pt>
                <c:pt idx="967">
                  <c:v>14918.641253410882</c:v>
                </c:pt>
                <c:pt idx="968">
                  <c:v>3322.6238022149219</c:v>
                </c:pt>
                <c:pt idx="969">
                  <c:v>8947.7634061431309</c:v>
                </c:pt>
                <c:pt idx="970">
                  <c:v>26338.040180301916</c:v>
                </c:pt>
                <c:pt idx="971">
                  <c:v>14074.592896012273</c:v>
                </c:pt>
                <c:pt idx="972">
                  <c:v>8342.3607815283685</c:v>
                </c:pt>
                <c:pt idx="973">
                  <c:v>29802.281662666614</c:v>
                </c:pt>
                <c:pt idx="974">
                  <c:v>14044.055464803136</c:v>
                </c:pt>
                <c:pt idx="975">
                  <c:v>5753.8118956434628</c:v>
                </c:pt>
                <c:pt idx="976">
                  <c:v>9492.7354476164983</c:v>
                </c:pt>
                <c:pt idx="977">
                  <c:v>12308.667794036701</c:v>
                </c:pt>
                <c:pt idx="978">
                  <c:v>8118.7386673105329</c:v>
                </c:pt>
                <c:pt idx="979">
                  <c:v>10578.141553882935</c:v>
                </c:pt>
                <c:pt idx="980">
                  <c:v>2568.5744253405073</c:v>
                </c:pt>
                <c:pt idx="981">
                  <c:v>13758.550198552179</c:v>
                </c:pt>
                <c:pt idx="982">
                  <c:v>11745.480566691034</c:v>
                </c:pt>
                <c:pt idx="983">
                  <c:v>12157.488239237082</c:v>
                </c:pt>
                <c:pt idx="984">
                  <c:v>10086.858279589358</c:v>
                </c:pt>
                <c:pt idx="985">
                  <c:v>10566.45946784331</c:v>
                </c:pt>
                <c:pt idx="986">
                  <c:v>13073.404578400152</c:v>
                </c:pt>
                <c:pt idx="987">
                  <c:v>27037.29778494938</c:v>
                </c:pt>
                <c:pt idx="988">
                  <c:v>4667.1281716188032</c:v>
                </c:pt>
                <c:pt idx="989">
                  <c:v>5664.0491702033387</c:v>
                </c:pt>
                <c:pt idx="990">
                  <c:v>11757.091535003405</c:v>
                </c:pt>
                <c:pt idx="991">
                  <c:v>15764.563459985608</c:v>
                </c:pt>
                <c:pt idx="992">
                  <c:v>8706.2658580637781</c:v>
                </c:pt>
                <c:pt idx="993">
                  <c:v>12918.939178051425</c:v>
                </c:pt>
                <c:pt idx="994">
                  <c:v>7442.4439070991521</c:v>
                </c:pt>
                <c:pt idx="995">
                  <c:v>1674.4652179015875</c:v>
                </c:pt>
                <c:pt idx="996">
                  <c:v>26472.16691387754</c:v>
                </c:pt>
                <c:pt idx="997">
                  <c:v>43070.498896458463</c:v>
                </c:pt>
                <c:pt idx="998">
                  <c:v>2709.6608848991682</c:v>
                </c:pt>
                <c:pt idx="999">
                  <c:v>9129.3411544422779</c:v>
                </c:pt>
                <c:pt idx="1000">
                  <c:v>10649.286288462237</c:v>
                </c:pt>
                <c:pt idx="1001">
                  <c:v>6165.9648883292884</c:v>
                </c:pt>
                <c:pt idx="1002">
                  <c:v>23140.753551787508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A29-0647-AAE4-FCC81456EE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5353391"/>
        <c:axId val="2045355071"/>
      </c:scatterChart>
      <c:valAx>
        <c:axId val="204535339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/>
                  <a:t>swsmoker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5355071"/>
        <c:crosses val="autoZero"/>
        <c:crossBetween val="midCat"/>
      </c:valAx>
      <c:valAx>
        <c:axId val="204535507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/>
                  <a:t>charges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53533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ja-JP"/>
              <a:t>sesmoker </a:t>
            </a:r>
            <a:r>
              <a:rPr lang="ja-JP" altLang="en-US"/>
              <a:t>観測値グラフ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charges</c:v>
          </c:tx>
          <c:spPr>
            <a:ln w="19050">
              <a:noFill/>
            </a:ln>
          </c:spPr>
          <c:xVal>
            <c:numRef>
              <c:f>cv_res!$O$2:$O$1004</c:f>
              <c:numCache>
                <c:formatCode>General</c:formatCode>
                <c:ptCount val="1003"/>
              </c:numCache>
            </c:numRef>
          </c:xVal>
          <c:yVal>
            <c:numRef>
              <c:f>'作業（標準化済み）'!#REF!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458-934E-8887-2B70D7A24A9D}"/>
            </c:ext>
          </c:extLst>
        </c:ser>
        <c:ser>
          <c:idx val="1"/>
          <c:order val="1"/>
          <c:tx>
            <c:v>予測値: charges</c:v>
          </c:tx>
          <c:spPr>
            <a:ln w="19050">
              <a:noFill/>
            </a:ln>
          </c:spPr>
          <c:xVal>
            <c:numRef>
              <c:f>cv_res!$O$2:$O$1004</c:f>
              <c:numCache>
                <c:formatCode>General</c:formatCode>
                <c:ptCount val="1003"/>
              </c:numCache>
            </c:numRef>
          </c:xVal>
          <c:yVal>
            <c:numRef>
              <c:f>cv_res!$B$39:$B$1041</c:f>
              <c:numCache>
                <c:formatCode>General</c:formatCode>
                <c:ptCount val="1003"/>
                <c:pt idx="0">
                  <c:v>5528.1446837854792</c:v>
                </c:pt>
                <c:pt idx="1">
                  <c:v>11869.494989458708</c:v>
                </c:pt>
                <c:pt idx="2">
                  <c:v>9526.2445008746145</c:v>
                </c:pt>
                <c:pt idx="3">
                  <c:v>16613.965753883705</c:v>
                </c:pt>
                <c:pt idx="4">
                  <c:v>15916.707020965614</c:v>
                </c:pt>
                <c:pt idx="5">
                  <c:v>10614.472818159898</c:v>
                </c:pt>
                <c:pt idx="6">
                  <c:v>6972.5363365140647</c:v>
                </c:pt>
                <c:pt idx="7">
                  <c:v>12806.484021030454</c:v>
                </c:pt>
                <c:pt idx="8">
                  <c:v>3324.426946087794</c:v>
                </c:pt>
                <c:pt idx="9">
                  <c:v>5098.9466421845909</c:v>
                </c:pt>
                <c:pt idx="10">
                  <c:v>13968.964771894134</c:v>
                </c:pt>
                <c:pt idx="11">
                  <c:v>4594.1153089882064</c:v>
                </c:pt>
                <c:pt idx="12">
                  <c:v>10063.240886236585</c:v>
                </c:pt>
                <c:pt idx="13">
                  <c:v>27638.023750648208</c:v>
                </c:pt>
                <c:pt idx="14">
                  <c:v>41035.799543830501</c:v>
                </c:pt>
                <c:pt idx="15">
                  <c:v>2065.6655001732188</c:v>
                </c:pt>
                <c:pt idx="16">
                  <c:v>10679.167852188699</c:v>
                </c:pt>
                <c:pt idx="17">
                  <c:v>2609.2151213902762</c:v>
                </c:pt>
                <c:pt idx="18">
                  <c:v>19922.263641826023</c:v>
                </c:pt>
                <c:pt idx="19">
                  <c:v>3157.1290341141994</c:v>
                </c:pt>
                <c:pt idx="20">
                  <c:v>10754.19070673874</c:v>
                </c:pt>
                <c:pt idx="21">
                  <c:v>9081.8377742033117</c:v>
                </c:pt>
                <c:pt idx="22">
                  <c:v>24025.88284839633</c:v>
                </c:pt>
                <c:pt idx="23">
                  <c:v>42081.939577685436</c:v>
                </c:pt>
                <c:pt idx="24">
                  <c:v>6257.5033062236944</c:v>
                </c:pt>
                <c:pt idx="25">
                  <c:v>13573.529492652546</c:v>
                </c:pt>
                <c:pt idx="26">
                  <c:v>13580.674463959989</c:v>
                </c:pt>
                <c:pt idx="27">
                  <c:v>12879.303994357579</c:v>
                </c:pt>
                <c:pt idx="28">
                  <c:v>35994.216611744145</c:v>
                </c:pt>
                <c:pt idx="29">
                  <c:v>33851.210570080286</c:v>
                </c:pt>
                <c:pt idx="30">
                  <c:v>3633.7127532700351</c:v>
                </c:pt>
                <c:pt idx="31">
                  <c:v>3436.4027452092241</c:v>
                </c:pt>
                <c:pt idx="32">
                  <c:v>27349.832451377919</c:v>
                </c:pt>
                <c:pt idx="33">
                  <c:v>2465.7952245868355</c:v>
                </c:pt>
                <c:pt idx="34">
                  <c:v>27565.314409056209</c:v>
                </c:pt>
                <c:pt idx="35">
                  <c:v>4293.5571241435</c:v>
                </c:pt>
                <c:pt idx="36">
                  <c:v>13069.869107853592</c:v>
                </c:pt>
                <c:pt idx="37">
                  <c:v>24948.351423395208</c:v>
                </c:pt>
                <c:pt idx="38">
                  <c:v>9641.6676854611924</c:v>
                </c:pt>
                <c:pt idx="39">
                  <c:v>58697.192779582459</c:v>
                </c:pt>
                <c:pt idx="40">
                  <c:v>4871.6464095416868</c:v>
                </c:pt>
                <c:pt idx="41">
                  <c:v>35201.40037995993</c:v>
                </c:pt>
                <c:pt idx="42">
                  <c:v>10170.871602298845</c:v>
                </c:pt>
                <c:pt idx="43">
                  <c:v>14695.051413174826</c:v>
                </c:pt>
                <c:pt idx="44">
                  <c:v>11380.201278442857</c:v>
                </c:pt>
                <c:pt idx="45">
                  <c:v>33591.701066424619</c:v>
                </c:pt>
                <c:pt idx="46">
                  <c:v>4793.3164456718014</c:v>
                </c:pt>
                <c:pt idx="47">
                  <c:v>11790.030577668454</c:v>
                </c:pt>
                <c:pt idx="48">
                  <c:v>9642.0253179747779</c:v>
                </c:pt>
                <c:pt idx="49">
                  <c:v>9305.9410700618264</c:v>
                </c:pt>
                <c:pt idx="50">
                  <c:v>3897.9804257737869</c:v>
                </c:pt>
                <c:pt idx="51">
                  <c:v>6411.6201103736721</c:v>
                </c:pt>
                <c:pt idx="52">
                  <c:v>3230.0360845561481</c:v>
                </c:pt>
                <c:pt idx="53">
                  <c:v>12468.131320051145</c:v>
                </c:pt>
                <c:pt idx="54">
                  <c:v>51710.913065662324</c:v>
                </c:pt>
                <c:pt idx="55">
                  <c:v>8545.2894647784269</c:v>
                </c:pt>
                <c:pt idx="56">
                  <c:v>6904.07549983835</c:v>
                </c:pt>
                <c:pt idx="57">
                  <c:v>8574.2652842541193</c:v>
                </c:pt>
                <c:pt idx="58">
                  <c:v>10852.723952567057</c:v>
                </c:pt>
                <c:pt idx="59">
                  <c:v>8391.3530626980719</c:v>
                </c:pt>
                <c:pt idx="60">
                  <c:v>14379.742276040961</c:v>
                </c:pt>
                <c:pt idx="61">
                  <c:v>12275.820121334911</c:v>
                </c:pt>
                <c:pt idx="62">
                  <c:v>39822.5458548717</c:v>
                </c:pt>
                <c:pt idx="63">
                  <c:v>14526.1366003275</c:v>
                </c:pt>
                <c:pt idx="64">
                  <c:v>2866.1811491142053</c:v>
                </c:pt>
                <c:pt idx="65">
                  <c:v>13798.005774555306</c:v>
                </c:pt>
                <c:pt idx="66">
                  <c:v>14009.828918349001</c:v>
                </c:pt>
                <c:pt idx="67">
                  <c:v>6413.3836161221716</c:v>
                </c:pt>
                <c:pt idx="68">
                  <c:v>10023.841568993656</c:v>
                </c:pt>
                <c:pt idx="69">
                  <c:v>3315.1369989743825</c:v>
                </c:pt>
                <c:pt idx="70">
                  <c:v>29279.978883358399</c:v>
                </c:pt>
                <c:pt idx="71">
                  <c:v>15338.504705291527</c:v>
                </c:pt>
                <c:pt idx="72">
                  <c:v>2623.8938464582034</c:v>
                </c:pt>
                <c:pt idx="73">
                  <c:v>6298.0220463827727</c:v>
                </c:pt>
                <c:pt idx="74">
                  <c:v>7735.2497335915077</c:v>
                </c:pt>
                <c:pt idx="75">
                  <c:v>5521.1592796348586</c:v>
                </c:pt>
                <c:pt idx="76">
                  <c:v>15396.381962402098</c:v>
                </c:pt>
                <c:pt idx="77">
                  <c:v>15237.285983444501</c:v>
                </c:pt>
                <c:pt idx="78">
                  <c:v>12363.40335475676</c:v>
                </c:pt>
                <c:pt idx="79">
                  <c:v>12392.922352675203</c:v>
                </c:pt>
                <c:pt idx="80">
                  <c:v>11521.537273533633</c:v>
                </c:pt>
                <c:pt idx="81">
                  <c:v>11102.83919567062</c:v>
                </c:pt>
                <c:pt idx="82">
                  <c:v>41015.373012524848</c:v>
                </c:pt>
                <c:pt idx="83">
                  <c:v>12905.602136418889</c:v>
                </c:pt>
                <c:pt idx="84">
                  <c:v>4338.5194058075431</c:v>
                </c:pt>
                <c:pt idx="85">
                  <c:v>27377.996300969698</c:v>
                </c:pt>
                <c:pt idx="86">
                  <c:v>12611.927440877638</c:v>
                </c:pt>
                <c:pt idx="87">
                  <c:v>5498.4722582822187</c:v>
                </c:pt>
                <c:pt idx="88">
                  <c:v>42916.40270005379</c:v>
                </c:pt>
                <c:pt idx="89">
                  <c:v>2734.4788211397981</c:v>
                </c:pt>
                <c:pt idx="90">
                  <c:v>12131.992404691942</c:v>
                </c:pt>
                <c:pt idx="91">
                  <c:v>4645.5275813622729</c:v>
                </c:pt>
                <c:pt idx="92">
                  <c:v>14693.5923305907</c:v>
                </c:pt>
                <c:pt idx="93">
                  <c:v>12195.142655632095</c:v>
                </c:pt>
                <c:pt idx="94">
                  <c:v>5271.4361330015372</c:v>
                </c:pt>
                <c:pt idx="95">
                  <c:v>12299.655459885686</c:v>
                </c:pt>
                <c:pt idx="96">
                  <c:v>6223.8414276016028</c:v>
                </c:pt>
                <c:pt idx="97">
                  <c:v>11675.834759046587</c:v>
                </c:pt>
                <c:pt idx="98">
                  <c:v>10772.387888766592</c:v>
                </c:pt>
                <c:pt idx="99">
                  <c:v>12141.46323080876</c:v>
                </c:pt>
                <c:pt idx="100">
                  <c:v>3905.7999582482453</c:v>
                </c:pt>
                <c:pt idx="101">
                  <c:v>10325.208872500141</c:v>
                </c:pt>
                <c:pt idx="102">
                  <c:v>13275.460696491355</c:v>
                </c:pt>
                <c:pt idx="103">
                  <c:v>42403.143573644891</c:v>
                </c:pt>
                <c:pt idx="104">
                  <c:v>26961.96688694254</c:v>
                </c:pt>
                <c:pt idx="105">
                  <c:v>6912.1329937597156</c:v>
                </c:pt>
                <c:pt idx="106">
                  <c:v>3815.249573227461</c:v>
                </c:pt>
                <c:pt idx="107">
                  <c:v>12028.946028239299</c:v>
                </c:pt>
                <c:pt idx="108">
                  <c:v>11610.57651577031</c:v>
                </c:pt>
                <c:pt idx="109">
                  <c:v>31277.889114980309</c:v>
                </c:pt>
                <c:pt idx="110">
                  <c:v>36805.208078526426</c:v>
                </c:pt>
                <c:pt idx="111">
                  <c:v>7320.2852304963517</c:v>
                </c:pt>
                <c:pt idx="112">
                  <c:v>29374.780801128491</c:v>
                </c:pt>
                <c:pt idx="113">
                  <c:v>10340.463882749369</c:v>
                </c:pt>
                <c:pt idx="114">
                  <c:v>45747.766695000493</c:v>
                </c:pt>
                <c:pt idx="115">
                  <c:v>6136.2650114074404</c:v>
                </c:pt>
                <c:pt idx="116">
                  <c:v>46740.843790793282</c:v>
                </c:pt>
                <c:pt idx="117">
                  <c:v>14383.167684783301</c:v>
                </c:pt>
                <c:pt idx="118">
                  <c:v>10986.405359754765</c:v>
                </c:pt>
                <c:pt idx="119">
                  <c:v>7913.2936835475375</c:v>
                </c:pt>
                <c:pt idx="120">
                  <c:v>6074.796756219489</c:v>
                </c:pt>
                <c:pt idx="121">
                  <c:v>1776.5648560560701</c:v>
                </c:pt>
                <c:pt idx="122">
                  <c:v>10506.018471229349</c:v>
                </c:pt>
                <c:pt idx="123">
                  <c:v>5059.5289967782928</c:v>
                </c:pt>
                <c:pt idx="124">
                  <c:v>13106.940351847477</c:v>
                </c:pt>
                <c:pt idx="125">
                  <c:v>11345.84865060481</c:v>
                </c:pt>
                <c:pt idx="126">
                  <c:v>4766.2361004483091</c:v>
                </c:pt>
                <c:pt idx="127">
                  <c:v>12764.984365753506</c:v>
                </c:pt>
                <c:pt idx="128">
                  <c:v>9097.5340219272293</c:v>
                </c:pt>
                <c:pt idx="129">
                  <c:v>4543.2601585452621</c:v>
                </c:pt>
                <c:pt idx="130">
                  <c:v>5576.9634147390743</c:v>
                </c:pt>
                <c:pt idx="131">
                  <c:v>29659.673508539534</c:v>
                </c:pt>
                <c:pt idx="132">
                  <c:v>10790.052869698424</c:v>
                </c:pt>
                <c:pt idx="133">
                  <c:v>9623.2577324030517</c:v>
                </c:pt>
                <c:pt idx="134">
                  <c:v>11025.776536417887</c:v>
                </c:pt>
                <c:pt idx="135">
                  <c:v>8378.4377235739503</c:v>
                </c:pt>
                <c:pt idx="136">
                  <c:v>10884.467792549129</c:v>
                </c:pt>
                <c:pt idx="137">
                  <c:v>12856.330804936937</c:v>
                </c:pt>
                <c:pt idx="138">
                  <c:v>40946.385325330273</c:v>
                </c:pt>
                <c:pt idx="139">
                  <c:v>3140.2922049210838</c:v>
                </c:pt>
                <c:pt idx="140">
                  <c:v>11414.427737956612</c:v>
                </c:pt>
                <c:pt idx="141">
                  <c:v>7627.8646039738624</c:v>
                </c:pt>
                <c:pt idx="142">
                  <c:v>3128.804645731353</c:v>
                </c:pt>
                <c:pt idx="143">
                  <c:v>13277.137758980316</c:v>
                </c:pt>
                <c:pt idx="144">
                  <c:v>35525.856131760527</c:v>
                </c:pt>
                <c:pt idx="145">
                  <c:v>7768.900932838792</c:v>
                </c:pt>
                <c:pt idx="146">
                  <c:v>12819.873459276063</c:v>
                </c:pt>
                <c:pt idx="147">
                  <c:v>9496.7749310975651</c:v>
                </c:pt>
                <c:pt idx="148">
                  <c:v>46350.54172068269</c:v>
                </c:pt>
                <c:pt idx="149">
                  <c:v>4942.7637979200863</c:v>
                </c:pt>
                <c:pt idx="150">
                  <c:v>3663.1769535689891</c:v>
                </c:pt>
                <c:pt idx="151">
                  <c:v>5641.88394242294</c:v>
                </c:pt>
                <c:pt idx="152">
                  <c:v>9861.3115673675493</c:v>
                </c:pt>
                <c:pt idx="153">
                  <c:v>7241.8492542412496</c:v>
                </c:pt>
                <c:pt idx="154">
                  <c:v>5533.8297203108796</c:v>
                </c:pt>
                <c:pt idx="155">
                  <c:v>3089.1354805281817</c:v>
                </c:pt>
                <c:pt idx="156">
                  <c:v>9213.3411955390147</c:v>
                </c:pt>
                <c:pt idx="157">
                  <c:v>7545.6507631866916</c:v>
                </c:pt>
                <c:pt idx="158">
                  <c:v>12116.600202982685</c:v>
                </c:pt>
                <c:pt idx="159">
                  <c:v>5710.1785230440109</c:v>
                </c:pt>
                <c:pt idx="160">
                  <c:v>6178.8452458550664</c:v>
                </c:pt>
                <c:pt idx="161">
                  <c:v>8265.4072193461252</c:v>
                </c:pt>
                <c:pt idx="162">
                  <c:v>22307.05296801306</c:v>
                </c:pt>
                <c:pt idx="163">
                  <c:v>28153.277167121018</c:v>
                </c:pt>
                <c:pt idx="164">
                  <c:v>12407.319162881799</c:v>
                </c:pt>
                <c:pt idx="165">
                  <c:v>8499.4160906202269</c:v>
                </c:pt>
                <c:pt idx="166">
                  <c:v>6173.1774638207735</c:v>
                </c:pt>
                <c:pt idx="167">
                  <c:v>2731.3430958520439</c:v>
                </c:pt>
                <c:pt idx="168">
                  <c:v>26331.193340043352</c:v>
                </c:pt>
                <c:pt idx="169">
                  <c:v>8085.161377856467</c:v>
                </c:pt>
                <c:pt idx="170">
                  <c:v>4537.7627421767347</c:v>
                </c:pt>
                <c:pt idx="171">
                  <c:v>27322.921714347762</c:v>
                </c:pt>
                <c:pt idx="172">
                  <c:v>10272.982107100013</c:v>
                </c:pt>
                <c:pt idx="173">
                  <c:v>4160.3519360288274</c:v>
                </c:pt>
                <c:pt idx="174">
                  <c:v>3585.5248880036143</c:v>
                </c:pt>
                <c:pt idx="175">
                  <c:v>11594.808586444979</c:v>
                </c:pt>
                <c:pt idx="176">
                  <c:v>23806.824592294455</c:v>
                </c:pt>
                <c:pt idx="177">
                  <c:v>10790.72628788262</c:v>
                </c:pt>
                <c:pt idx="178">
                  <c:v>34713.001447314571</c:v>
                </c:pt>
                <c:pt idx="179">
                  <c:v>14262.937756503503</c:v>
                </c:pt>
                <c:pt idx="180">
                  <c:v>26296.393906585465</c:v>
                </c:pt>
                <c:pt idx="181">
                  <c:v>3012.9069495992844</c:v>
                </c:pt>
                <c:pt idx="182">
                  <c:v>7240.7328339561836</c:v>
                </c:pt>
                <c:pt idx="183">
                  <c:v>9637.0530311789898</c:v>
                </c:pt>
                <c:pt idx="184">
                  <c:v>14335.189592802271</c:v>
                </c:pt>
                <c:pt idx="185">
                  <c:v>10634.12652175808</c:v>
                </c:pt>
                <c:pt idx="186">
                  <c:v>5856.6516297284588</c:v>
                </c:pt>
                <c:pt idx="187">
                  <c:v>4562.4534966129331</c:v>
                </c:pt>
                <c:pt idx="188">
                  <c:v>26015.075802897609</c:v>
                </c:pt>
                <c:pt idx="189">
                  <c:v>7755.450443620166</c:v>
                </c:pt>
                <c:pt idx="190">
                  <c:v>8442.7238532248011</c:v>
                </c:pt>
                <c:pt idx="191">
                  <c:v>6261.9179534466721</c:v>
                </c:pt>
                <c:pt idx="192">
                  <c:v>8141.171171121402</c:v>
                </c:pt>
                <c:pt idx="193">
                  <c:v>10826.235428622269</c:v>
                </c:pt>
                <c:pt idx="194">
                  <c:v>3146.8908820795587</c:v>
                </c:pt>
                <c:pt idx="195">
                  <c:v>11956.045895356536</c:v>
                </c:pt>
                <c:pt idx="196">
                  <c:v>21049.865550151746</c:v>
                </c:pt>
                <c:pt idx="197">
                  <c:v>6902.1362540598047</c:v>
                </c:pt>
                <c:pt idx="198">
                  <c:v>13838.222376890262</c:v>
                </c:pt>
                <c:pt idx="199">
                  <c:v>35779.480534449009</c:v>
                </c:pt>
                <c:pt idx="200">
                  <c:v>25112.498093597493</c:v>
                </c:pt>
                <c:pt idx="201">
                  <c:v>12768.448694781961</c:v>
                </c:pt>
                <c:pt idx="202">
                  <c:v>7413.6484027526985</c:v>
                </c:pt>
                <c:pt idx="203">
                  <c:v>8411.8433363766198</c:v>
                </c:pt>
                <c:pt idx="204">
                  <c:v>2435.1417787480214</c:v>
                </c:pt>
                <c:pt idx="205">
                  <c:v>11958.381617394138</c:v>
                </c:pt>
                <c:pt idx="206">
                  <c:v>5566.4985220648787</c:v>
                </c:pt>
                <c:pt idx="207">
                  <c:v>2770.5265391021048</c:v>
                </c:pt>
                <c:pt idx="208">
                  <c:v>7330.2044938978052</c:v>
                </c:pt>
                <c:pt idx="209">
                  <c:v>5827.5766284863539</c:v>
                </c:pt>
                <c:pt idx="210">
                  <c:v>40429.56425081323</c:v>
                </c:pt>
                <c:pt idx="211">
                  <c:v>9630.8762736425488</c:v>
                </c:pt>
                <c:pt idx="212">
                  <c:v>6731.3634997201152</c:v>
                </c:pt>
                <c:pt idx="213">
                  <c:v>8503.0331580722777</c:v>
                </c:pt>
                <c:pt idx="214">
                  <c:v>9979.1945765932451</c:v>
                </c:pt>
                <c:pt idx="215">
                  <c:v>16816.404169621466</c:v>
                </c:pt>
                <c:pt idx="216">
                  <c:v>9152.5548534487443</c:v>
                </c:pt>
                <c:pt idx="217">
                  <c:v>6872.0351786472029</c:v>
                </c:pt>
                <c:pt idx="218">
                  <c:v>8811.3330061421766</c:v>
                </c:pt>
                <c:pt idx="219">
                  <c:v>9263.7474731098246</c:v>
                </c:pt>
                <c:pt idx="220">
                  <c:v>11739.37482166416</c:v>
                </c:pt>
                <c:pt idx="221">
                  <c:v>13182.091683305491</c:v>
                </c:pt>
                <c:pt idx="222">
                  <c:v>41587.81978924662</c:v>
                </c:pt>
                <c:pt idx="223">
                  <c:v>14407.329596166321</c:v>
                </c:pt>
                <c:pt idx="224">
                  <c:v>13756.193794895305</c:v>
                </c:pt>
                <c:pt idx="225">
                  <c:v>11654.578626073282</c:v>
                </c:pt>
                <c:pt idx="226">
                  <c:v>10405.694956230458</c:v>
                </c:pt>
                <c:pt idx="227">
                  <c:v>4184.9820519160157</c:v>
                </c:pt>
                <c:pt idx="228">
                  <c:v>14866.383268228034</c:v>
                </c:pt>
                <c:pt idx="229">
                  <c:v>13120.264242040503</c:v>
                </c:pt>
                <c:pt idx="230">
                  <c:v>9246.1047456380129</c:v>
                </c:pt>
                <c:pt idx="231">
                  <c:v>4800.0285405746226</c:v>
                </c:pt>
                <c:pt idx="232">
                  <c:v>50995.67902819252</c:v>
                </c:pt>
                <c:pt idx="233">
                  <c:v>47062.890814860373</c:v>
                </c:pt>
                <c:pt idx="234">
                  <c:v>5229.6777398404665</c:v>
                </c:pt>
                <c:pt idx="235">
                  <c:v>4834.8108318021496</c:v>
                </c:pt>
                <c:pt idx="236">
                  <c:v>1668.2016655010875</c:v>
                </c:pt>
                <c:pt idx="237">
                  <c:v>6676.4072320442638</c:v>
                </c:pt>
                <c:pt idx="238">
                  <c:v>10550.21829828517</c:v>
                </c:pt>
                <c:pt idx="239">
                  <c:v>7508.1565203849614</c:v>
                </c:pt>
                <c:pt idx="240">
                  <c:v>2317.3553495172227</c:v>
                </c:pt>
                <c:pt idx="241">
                  <c:v>35302.385474415525</c:v>
                </c:pt>
                <c:pt idx="242">
                  <c:v>27373.340440554857</c:v>
                </c:pt>
                <c:pt idx="243">
                  <c:v>1273.370923433419</c:v>
                </c:pt>
                <c:pt idx="244">
                  <c:v>22134.708911449503</c:v>
                </c:pt>
                <c:pt idx="245">
                  <c:v>9883.5990277758556</c:v>
                </c:pt>
                <c:pt idx="246">
                  <c:v>6319.3947712510344</c:v>
                </c:pt>
                <c:pt idx="247">
                  <c:v>8225.9608456950064</c:v>
                </c:pt>
                <c:pt idx="248">
                  <c:v>13186.339320802828</c:v>
                </c:pt>
                <c:pt idx="249">
                  <c:v>12638.977883852553</c:v>
                </c:pt>
                <c:pt idx="250">
                  <c:v>13743.538600654785</c:v>
                </c:pt>
                <c:pt idx="251">
                  <c:v>11985.937750989358</c:v>
                </c:pt>
                <c:pt idx="252">
                  <c:v>6645.8209603587475</c:v>
                </c:pt>
                <c:pt idx="253">
                  <c:v>4569.5241133871305</c:v>
                </c:pt>
                <c:pt idx="254">
                  <c:v>8764.486647905429</c:v>
                </c:pt>
                <c:pt idx="255">
                  <c:v>8926.0568467342455</c:v>
                </c:pt>
                <c:pt idx="256">
                  <c:v>12560.346346032709</c:v>
                </c:pt>
                <c:pt idx="257">
                  <c:v>27220.215400137939</c:v>
                </c:pt>
                <c:pt idx="258">
                  <c:v>11523.764123652873</c:v>
                </c:pt>
                <c:pt idx="259">
                  <c:v>29195.639293375822</c:v>
                </c:pt>
                <c:pt idx="260">
                  <c:v>2320.0590829151579</c:v>
                </c:pt>
                <c:pt idx="261">
                  <c:v>10058.41264275434</c:v>
                </c:pt>
                <c:pt idx="262">
                  <c:v>4826.5346255894774</c:v>
                </c:pt>
                <c:pt idx="263">
                  <c:v>4511.3842800361654</c:v>
                </c:pt>
                <c:pt idx="264">
                  <c:v>11069.291498863606</c:v>
                </c:pt>
                <c:pt idx="265">
                  <c:v>6643.2761292414089</c:v>
                </c:pt>
                <c:pt idx="266">
                  <c:v>21928.149301120171</c:v>
                </c:pt>
                <c:pt idx="267">
                  <c:v>11397.689372691651</c:v>
                </c:pt>
                <c:pt idx="268">
                  <c:v>4188.5335420422662</c:v>
                </c:pt>
                <c:pt idx="269">
                  <c:v>6272.5971531591686</c:v>
                </c:pt>
                <c:pt idx="270">
                  <c:v>31707.319619685277</c:v>
                </c:pt>
                <c:pt idx="271">
                  <c:v>5540.2461413082201</c:v>
                </c:pt>
                <c:pt idx="272">
                  <c:v>10128.615295592697</c:v>
                </c:pt>
                <c:pt idx="273">
                  <c:v>30363.450848189117</c:v>
                </c:pt>
                <c:pt idx="274">
                  <c:v>14101.82797618173</c:v>
                </c:pt>
                <c:pt idx="275">
                  <c:v>2193.0243989834007</c:v>
                </c:pt>
                <c:pt idx="276">
                  <c:v>46560.935966513935</c:v>
                </c:pt>
                <c:pt idx="277">
                  <c:v>10685.168286916261</c:v>
                </c:pt>
                <c:pt idx="278">
                  <c:v>5526.5883162430764</c:v>
                </c:pt>
                <c:pt idx="279">
                  <c:v>6998.7649326888759</c:v>
                </c:pt>
                <c:pt idx="280">
                  <c:v>40354.28413337595</c:v>
                </c:pt>
                <c:pt idx="281">
                  <c:v>9150.9679710371875</c:v>
                </c:pt>
                <c:pt idx="282">
                  <c:v>9396.8072407532218</c:v>
                </c:pt>
                <c:pt idx="283">
                  <c:v>33081.451311792502</c:v>
                </c:pt>
                <c:pt idx="284">
                  <c:v>2269.5637062142641</c:v>
                </c:pt>
                <c:pt idx="285">
                  <c:v>11136.009529687391</c:v>
                </c:pt>
                <c:pt idx="286">
                  <c:v>13084.721914170434</c:v>
                </c:pt>
                <c:pt idx="287">
                  <c:v>2167.0676350335898</c:v>
                </c:pt>
                <c:pt idx="288">
                  <c:v>2523.4958285187213</c:v>
                </c:pt>
                <c:pt idx="289">
                  <c:v>5884.4562987667759</c:v>
                </c:pt>
                <c:pt idx="290">
                  <c:v>7142.7491664881163</c:v>
                </c:pt>
                <c:pt idx="291">
                  <c:v>3346.064672562251</c:v>
                </c:pt>
                <c:pt idx="292">
                  <c:v>31878.133218211045</c:v>
                </c:pt>
                <c:pt idx="293">
                  <c:v>38935.143928091311</c:v>
                </c:pt>
                <c:pt idx="294">
                  <c:v>3992.6687582037921</c:v>
                </c:pt>
                <c:pt idx="295">
                  <c:v>29022.782610049733</c:v>
                </c:pt>
                <c:pt idx="296">
                  <c:v>24842.366578399709</c:v>
                </c:pt>
                <c:pt idx="297">
                  <c:v>3674.5803901559284</c:v>
                </c:pt>
                <c:pt idx="298">
                  <c:v>17323.629894569214</c:v>
                </c:pt>
                <c:pt idx="299">
                  <c:v>27030.620681111894</c:v>
                </c:pt>
                <c:pt idx="300">
                  <c:v>28138.934817846075</c:v>
                </c:pt>
                <c:pt idx="301">
                  <c:v>8502.2368033815619</c:v>
                </c:pt>
                <c:pt idx="302">
                  <c:v>8913.9861255119358</c:v>
                </c:pt>
                <c:pt idx="303">
                  <c:v>6479.3779873367948</c:v>
                </c:pt>
                <c:pt idx="304">
                  <c:v>6266.4994205984485</c:v>
                </c:pt>
                <c:pt idx="305">
                  <c:v>33539.936935696882</c:v>
                </c:pt>
                <c:pt idx="306">
                  <c:v>20112.885769606488</c:v>
                </c:pt>
                <c:pt idx="307">
                  <c:v>3152.426395082085</c:v>
                </c:pt>
                <c:pt idx="308">
                  <c:v>1814.5257796954672</c:v>
                </c:pt>
                <c:pt idx="309">
                  <c:v>2044.0148095311297</c:v>
                </c:pt>
                <c:pt idx="310">
                  <c:v>9627.3628801502964</c:v>
                </c:pt>
                <c:pt idx="311">
                  <c:v>9233.9705554770117</c:v>
                </c:pt>
                <c:pt idx="312">
                  <c:v>7269.7640149255303</c:v>
                </c:pt>
                <c:pt idx="313">
                  <c:v>32908.871568492017</c:v>
                </c:pt>
                <c:pt idx="314">
                  <c:v>13409.777482327901</c:v>
                </c:pt>
                <c:pt idx="315">
                  <c:v>46599.726563779332</c:v>
                </c:pt>
                <c:pt idx="316">
                  <c:v>5997.4777308158327</c:v>
                </c:pt>
                <c:pt idx="317">
                  <c:v>14036.842889311651</c:v>
                </c:pt>
                <c:pt idx="318">
                  <c:v>9525.0440449271373</c:v>
                </c:pt>
                <c:pt idx="319">
                  <c:v>10920.911856597251</c:v>
                </c:pt>
                <c:pt idx="320">
                  <c:v>5510.7271433897758</c:v>
                </c:pt>
                <c:pt idx="321">
                  <c:v>11533.007578232255</c:v>
                </c:pt>
                <c:pt idx="322">
                  <c:v>13539.803048341415</c:v>
                </c:pt>
                <c:pt idx="323">
                  <c:v>3115.4014434256605</c:v>
                </c:pt>
                <c:pt idx="324">
                  <c:v>12762.217139626027</c:v>
                </c:pt>
                <c:pt idx="325">
                  <c:v>12293.108195133362</c:v>
                </c:pt>
                <c:pt idx="326">
                  <c:v>3159.4580915701672</c:v>
                </c:pt>
                <c:pt idx="327">
                  <c:v>2260.9833779127175</c:v>
                </c:pt>
                <c:pt idx="328">
                  <c:v>2442.1870573769247</c:v>
                </c:pt>
                <c:pt idx="329">
                  <c:v>35844.291676969631</c:v>
                </c:pt>
                <c:pt idx="330">
                  <c:v>9964.1984344013817</c:v>
                </c:pt>
                <c:pt idx="331">
                  <c:v>36061.169225405087</c:v>
                </c:pt>
                <c:pt idx="332">
                  <c:v>40758.774319105381</c:v>
                </c:pt>
                <c:pt idx="333">
                  <c:v>8533.410822598591</c:v>
                </c:pt>
                <c:pt idx="334">
                  <c:v>6570.9480824745042</c:v>
                </c:pt>
                <c:pt idx="335">
                  <c:v>6054.3287597918124</c:v>
                </c:pt>
                <c:pt idx="336">
                  <c:v>6359.9684750667702</c:v>
                </c:pt>
                <c:pt idx="337">
                  <c:v>8233.4003620226158</c:v>
                </c:pt>
                <c:pt idx="338">
                  <c:v>52328.455953221579</c:v>
                </c:pt>
                <c:pt idx="339">
                  <c:v>9026.2087009638344</c:v>
                </c:pt>
                <c:pt idx="340">
                  <c:v>13884.33398923258</c:v>
                </c:pt>
                <c:pt idx="341">
                  <c:v>39101.219329758183</c:v>
                </c:pt>
                <c:pt idx="342">
                  <c:v>13130.94043360837</c:v>
                </c:pt>
                <c:pt idx="343">
                  <c:v>11819.281188767363</c:v>
                </c:pt>
                <c:pt idx="344">
                  <c:v>2870.2094355787722</c:v>
                </c:pt>
                <c:pt idx="345">
                  <c:v>1282.8611543432696</c:v>
                </c:pt>
                <c:pt idx="346">
                  <c:v>39385.230389839198</c:v>
                </c:pt>
                <c:pt idx="347">
                  <c:v>11197.957665898932</c:v>
                </c:pt>
                <c:pt idx="348">
                  <c:v>6064.8652008945701</c:v>
                </c:pt>
                <c:pt idx="349">
                  <c:v>12960.672108944849</c:v>
                </c:pt>
                <c:pt idx="350">
                  <c:v>10045.966858121617</c:v>
                </c:pt>
                <c:pt idx="351">
                  <c:v>7645.4699647230063</c:v>
                </c:pt>
                <c:pt idx="352">
                  <c:v>9873.8959206180334</c:v>
                </c:pt>
                <c:pt idx="353">
                  <c:v>28383.760951298122</c:v>
                </c:pt>
                <c:pt idx="354">
                  <c:v>3340.381013194582</c:v>
                </c:pt>
                <c:pt idx="355">
                  <c:v>9577.5890218301029</c:v>
                </c:pt>
                <c:pt idx="356">
                  <c:v>3210.7956949664722</c:v>
                </c:pt>
                <c:pt idx="357">
                  <c:v>3515.3739536130242</c:v>
                </c:pt>
                <c:pt idx="358">
                  <c:v>4787.3580998986008</c:v>
                </c:pt>
                <c:pt idx="359">
                  <c:v>4884.0543505179603</c:v>
                </c:pt>
                <c:pt idx="360">
                  <c:v>13598.437515869166</c:v>
                </c:pt>
                <c:pt idx="361">
                  <c:v>38944.443168506587</c:v>
                </c:pt>
                <c:pt idx="362">
                  <c:v>12169.913223641735</c:v>
                </c:pt>
                <c:pt idx="363">
                  <c:v>4804.2398010385832</c:v>
                </c:pt>
                <c:pt idx="364">
                  <c:v>3016.8463778382438</c:v>
                </c:pt>
                <c:pt idx="365">
                  <c:v>11866.288533912149</c:v>
                </c:pt>
                <c:pt idx="366">
                  <c:v>11079.55295854631</c:v>
                </c:pt>
                <c:pt idx="367">
                  <c:v>7325.9082513150106</c:v>
                </c:pt>
                <c:pt idx="368">
                  <c:v>10823.670694543405</c:v>
                </c:pt>
                <c:pt idx="369">
                  <c:v>6925.6421085855554</c:v>
                </c:pt>
                <c:pt idx="370">
                  <c:v>45232.382533964941</c:v>
                </c:pt>
                <c:pt idx="371">
                  <c:v>11985.351304074935</c:v>
                </c:pt>
                <c:pt idx="372">
                  <c:v>8333.0444013626948</c:v>
                </c:pt>
                <c:pt idx="373">
                  <c:v>7840.785647135016</c:v>
                </c:pt>
                <c:pt idx="374">
                  <c:v>2291.1533865912452</c:v>
                </c:pt>
                <c:pt idx="375">
                  <c:v>11646.675965571503</c:v>
                </c:pt>
                <c:pt idx="376">
                  <c:v>10374.84092606714</c:v>
                </c:pt>
                <c:pt idx="377">
                  <c:v>3324.7334295413275</c:v>
                </c:pt>
                <c:pt idx="378">
                  <c:v>3174.8938938824203</c:v>
                </c:pt>
                <c:pt idx="379">
                  <c:v>12289.832088482617</c:v>
                </c:pt>
                <c:pt idx="380">
                  <c:v>11221.004068042814</c:v>
                </c:pt>
                <c:pt idx="381">
                  <c:v>13636.785990152828</c:v>
                </c:pt>
                <c:pt idx="382">
                  <c:v>12604.290494934125</c:v>
                </c:pt>
                <c:pt idx="383">
                  <c:v>13219.437155048432</c:v>
                </c:pt>
                <c:pt idx="384">
                  <c:v>12053.234785488188</c:v>
                </c:pt>
                <c:pt idx="385">
                  <c:v>12346.986350189687</c:v>
                </c:pt>
                <c:pt idx="386">
                  <c:v>12980.128890169082</c:v>
                </c:pt>
                <c:pt idx="387">
                  <c:v>1569.4661278207248</c:v>
                </c:pt>
                <c:pt idx="388">
                  <c:v>12118.362031045386</c:v>
                </c:pt>
                <c:pt idx="389">
                  <c:v>41625.890248039133</c:v>
                </c:pt>
                <c:pt idx="390">
                  <c:v>8689.173852605596</c:v>
                </c:pt>
                <c:pt idx="391">
                  <c:v>17366.189610322068</c:v>
                </c:pt>
                <c:pt idx="392">
                  <c:v>3318.1347523828508</c:v>
                </c:pt>
                <c:pt idx="393">
                  <c:v>8916.8997563176126</c:v>
                </c:pt>
                <c:pt idx="394">
                  <c:v>20987.557966393182</c:v>
                </c:pt>
                <c:pt idx="395">
                  <c:v>10883.56681555562</c:v>
                </c:pt>
                <c:pt idx="396">
                  <c:v>5079.6221299921244</c:v>
                </c:pt>
                <c:pt idx="397">
                  <c:v>11593.005442572106</c:v>
                </c:pt>
                <c:pt idx="398">
                  <c:v>14374.433387464393</c:v>
                </c:pt>
                <c:pt idx="399">
                  <c:v>11451.806483770353</c:v>
                </c:pt>
                <c:pt idx="400">
                  <c:v>41975.651184338458</c:v>
                </c:pt>
                <c:pt idx="401">
                  <c:v>4373.6813062714618</c:v>
                </c:pt>
                <c:pt idx="402">
                  <c:v>30457.682402710696</c:v>
                </c:pt>
                <c:pt idx="403">
                  <c:v>37006.295653326917</c:v>
                </c:pt>
                <c:pt idx="404">
                  <c:v>10799.742007246978</c:v>
                </c:pt>
                <c:pt idx="405">
                  <c:v>25279.444053680087</c:v>
                </c:pt>
                <c:pt idx="406">
                  <c:v>41436.025209190091</c:v>
                </c:pt>
                <c:pt idx="407">
                  <c:v>5505.0719489208332</c:v>
                </c:pt>
                <c:pt idx="408">
                  <c:v>10444.182516773573</c:v>
                </c:pt>
                <c:pt idx="409">
                  <c:v>11627.933872109166</c:v>
                </c:pt>
                <c:pt idx="410">
                  <c:v>6552.1683351525544</c:v>
                </c:pt>
                <c:pt idx="411">
                  <c:v>2156.9038856080415</c:v>
                </c:pt>
                <c:pt idx="412">
                  <c:v>10099.763416272453</c:v>
                </c:pt>
                <c:pt idx="413">
                  <c:v>4710.3386403892937</c:v>
                </c:pt>
                <c:pt idx="414">
                  <c:v>24283.859082862098</c:v>
                </c:pt>
                <c:pt idx="415">
                  <c:v>2822.9056961652914</c:v>
                </c:pt>
                <c:pt idx="416">
                  <c:v>14365.103058924164</c:v>
                </c:pt>
                <c:pt idx="417">
                  <c:v>12572.99599987178</c:v>
                </c:pt>
                <c:pt idx="418">
                  <c:v>6602.6658530819077</c:v>
                </c:pt>
                <c:pt idx="419">
                  <c:v>7165.5213408829441</c:v>
                </c:pt>
                <c:pt idx="420">
                  <c:v>10302.841252536196</c:v>
                </c:pt>
                <c:pt idx="421">
                  <c:v>29067.933195972095</c:v>
                </c:pt>
                <c:pt idx="422">
                  <c:v>7674.2219791665084</c:v>
                </c:pt>
                <c:pt idx="423">
                  <c:v>36182.226158379577</c:v>
                </c:pt>
                <c:pt idx="424">
                  <c:v>5442.7883874232493</c:v>
                </c:pt>
                <c:pt idx="425">
                  <c:v>3211.0540453821504</c:v>
                </c:pt>
                <c:pt idx="426">
                  <c:v>25498.593357289588</c:v>
                </c:pt>
                <c:pt idx="427">
                  <c:v>4902.0256276314467</c:v>
                </c:pt>
                <c:pt idx="428">
                  <c:v>11347.350220527724</c:v>
                </c:pt>
                <c:pt idx="429">
                  <c:v>12924.302271100107</c:v>
                </c:pt>
                <c:pt idx="430">
                  <c:v>9503.5652207332751</c:v>
                </c:pt>
                <c:pt idx="431">
                  <c:v>8644.492992987005</c:v>
                </c:pt>
                <c:pt idx="432">
                  <c:v>14078.717315379699</c:v>
                </c:pt>
                <c:pt idx="433">
                  <c:v>8839.6627585207607</c:v>
                </c:pt>
                <c:pt idx="434">
                  <c:v>14453.347624155924</c:v>
                </c:pt>
                <c:pt idx="435">
                  <c:v>12097.592007493635</c:v>
                </c:pt>
                <c:pt idx="436">
                  <c:v>10122.526388315273</c:v>
                </c:pt>
                <c:pt idx="437">
                  <c:v>24332.95378490903</c:v>
                </c:pt>
                <c:pt idx="438">
                  <c:v>9386.6238863380713</c:v>
                </c:pt>
                <c:pt idx="439">
                  <c:v>12158.463895576899</c:v>
                </c:pt>
                <c:pt idx="440">
                  <c:v>9086.0795707711331</c:v>
                </c:pt>
                <c:pt idx="441">
                  <c:v>9924.1473751689937</c:v>
                </c:pt>
                <c:pt idx="442">
                  <c:v>7945.5515430262312</c:v>
                </c:pt>
                <c:pt idx="443">
                  <c:v>11284.508571796759</c:v>
                </c:pt>
                <c:pt idx="444">
                  <c:v>21077.880099218248</c:v>
                </c:pt>
                <c:pt idx="445">
                  <c:v>1816.4390723129372</c:v>
                </c:pt>
                <c:pt idx="446">
                  <c:v>11033.655799806265</c:v>
                </c:pt>
                <c:pt idx="447">
                  <c:v>31170.362387101515</c:v>
                </c:pt>
                <c:pt idx="448">
                  <c:v>6142.6386256121586</c:v>
                </c:pt>
                <c:pt idx="449">
                  <c:v>7943.3648408294639</c:v>
                </c:pt>
                <c:pt idx="450">
                  <c:v>13837.27463062551</c:v>
                </c:pt>
                <c:pt idx="451">
                  <c:v>2972.5666376136178</c:v>
                </c:pt>
                <c:pt idx="452">
                  <c:v>7126.6469530161858</c:v>
                </c:pt>
                <c:pt idx="453">
                  <c:v>13766.632054320669</c:v>
                </c:pt>
                <c:pt idx="454">
                  <c:v>7909.0468642199521</c:v>
                </c:pt>
                <c:pt idx="455">
                  <c:v>1421.4185256270728</c:v>
                </c:pt>
                <c:pt idx="456">
                  <c:v>4051.4946077040395</c:v>
                </c:pt>
                <c:pt idx="457">
                  <c:v>20058.706650145617</c:v>
                </c:pt>
                <c:pt idx="458">
                  <c:v>9340.356043976426</c:v>
                </c:pt>
                <c:pt idx="459">
                  <c:v>25523.359886862861</c:v>
                </c:pt>
                <c:pt idx="460">
                  <c:v>6223.5926670063782</c:v>
                </c:pt>
                <c:pt idx="461">
                  <c:v>6749.3949384488296</c:v>
                </c:pt>
                <c:pt idx="462">
                  <c:v>12366.557638712622</c:v>
                </c:pt>
                <c:pt idx="463">
                  <c:v>22350.607670666315</c:v>
                </c:pt>
                <c:pt idx="464">
                  <c:v>8993.4746224121027</c:v>
                </c:pt>
                <c:pt idx="465">
                  <c:v>14410.426724548872</c:v>
                </c:pt>
                <c:pt idx="466">
                  <c:v>2437.2432116890086</c:v>
                </c:pt>
                <c:pt idx="467">
                  <c:v>42575.818520421584</c:v>
                </c:pt>
                <c:pt idx="468">
                  <c:v>2861.1621064382934</c:v>
                </c:pt>
                <c:pt idx="469">
                  <c:v>9826.2570564465786</c:v>
                </c:pt>
                <c:pt idx="470">
                  <c:v>9197.6936118857593</c:v>
                </c:pt>
                <c:pt idx="471">
                  <c:v>2964.1648165822726</c:v>
                </c:pt>
                <c:pt idx="472">
                  <c:v>1607.6539922962465</c:v>
                </c:pt>
                <c:pt idx="473">
                  <c:v>4956.9147211540012</c:v>
                </c:pt>
                <c:pt idx="474">
                  <c:v>10911.500091675147</c:v>
                </c:pt>
                <c:pt idx="475">
                  <c:v>8550.0903620597674</c:v>
                </c:pt>
                <c:pt idx="476">
                  <c:v>12130.610662799418</c:v>
                </c:pt>
                <c:pt idx="477">
                  <c:v>6274.7072574193553</c:v>
                </c:pt>
                <c:pt idx="478">
                  <c:v>7624.6625744485882</c:v>
                </c:pt>
                <c:pt idx="479">
                  <c:v>2687.6415649235605</c:v>
                </c:pt>
                <c:pt idx="480">
                  <c:v>4052.1633036565408</c:v>
                </c:pt>
                <c:pt idx="481">
                  <c:v>4422.0334378142179</c:v>
                </c:pt>
                <c:pt idx="482">
                  <c:v>28627.602965066977</c:v>
                </c:pt>
                <c:pt idx="483">
                  <c:v>37888.993630641024</c:v>
                </c:pt>
                <c:pt idx="484">
                  <c:v>9001.1749910618346</c:v>
                </c:pt>
                <c:pt idx="485">
                  <c:v>3930.7387658411453</c:v>
                </c:pt>
                <c:pt idx="486">
                  <c:v>2152.4151363040373</c:v>
                </c:pt>
                <c:pt idx="487">
                  <c:v>10178.794832523954</c:v>
                </c:pt>
                <c:pt idx="488">
                  <c:v>13049.327732665508</c:v>
                </c:pt>
                <c:pt idx="489">
                  <c:v>16498.717615709425</c:v>
                </c:pt>
                <c:pt idx="490">
                  <c:v>37295.084818739037</c:v>
                </c:pt>
                <c:pt idx="491">
                  <c:v>28101.569764295087</c:v>
                </c:pt>
                <c:pt idx="492">
                  <c:v>33869.193006842237</c:v>
                </c:pt>
                <c:pt idx="493">
                  <c:v>8035.7940491584477</c:v>
                </c:pt>
                <c:pt idx="494">
                  <c:v>13162.994342453885</c:v>
                </c:pt>
                <c:pt idx="495">
                  <c:v>7256.5940068094824</c:v>
                </c:pt>
                <c:pt idx="496">
                  <c:v>6277.792995577739</c:v>
                </c:pt>
                <c:pt idx="497">
                  <c:v>12711.498106970856</c:v>
                </c:pt>
                <c:pt idx="498">
                  <c:v>7469.545862811714</c:v>
                </c:pt>
                <c:pt idx="499">
                  <c:v>9240.7811143079889</c:v>
                </c:pt>
                <c:pt idx="500">
                  <c:v>5991.6267745855803</c:v>
                </c:pt>
                <c:pt idx="501">
                  <c:v>13141.233272562458</c:v>
                </c:pt>
                <c:pt idx="502">
                  <c:v>8670.0792497209331</c:v>
                </c:pt>
                <c:pt idx="503">
                  <c:v>13444.249427954768</c:v>
                </c:pt>
                <c:pt idx="504">
                  <c:v>2016.8130182150414</c:v>
                </c:pt>
                <c:pt idx="505">
                  <c:v>13340.187632915586</c:v>
                </c:pt>
                <c:pt idx="506">
                  <c:v>30319.651894784089</c:v>
                </c:pt>
                <c:pt idx="507">
                  <c:v>34663.557405480075</c:v>
                </c:pt>
                <c:pt idx="508">
                  <c:v>11863.290780503679</c:v>
                </c:pt>
                <c:pt idx="509">
                  <c:v>39361.211026933037</c:v>
                </c:pt>
                <c:pt idx="510">
                  <c:v>11123.524337435036</c:v>
                </c:pt>
                <c:pt idx="511">
                  <c:v>3901.6839875618307</c:v>
                </c:pt>
                <c:pt idx="512">
                  <c:v>3996.8089009405003</c:v>
                </c:pt>
                <c:pt idx="513">
                  <c:v>11887.400346803508</c:v>
                </c:pt>
                <c:pt idx="514">
                  <c:v>32639.487458793243</c:v>
                </c:pt>
                <c:pt idx="515">
                  <c:v>14640.189771070858</c:v>
                </c:pt>
                <c:pt idx="516">
                  <c:v>42054.968676639997</c:v>
                </c:pt>
                <c:pt idx="517">
                  <c:v>13436.154567310738</c:v>
                </c:pt>
                <c:pt idx="518">
                  <c:v>26163.640802755344</c:v>
                </c:pt>
                <c:pt idx="519">
                  <c:v>2249.8313741822703</c:v>
                </c:pt>
                <c:pt idx="520">
                  <c:v>37126.218507640391</c:v>
                </c:pt>
                <c:pt idx="521">
                  <c:v>18540.416712078266</c:v>
                </c:pt>
                <c:pt idx="522">
                  <c:v>4612.1219685596016</c:v>
                </c:pt>
                <c:pt idx="523">
                  <c:v>11481.203404698326</c:v>
                </c:pt>
                <c:pt idx="524">
                  <c:v>57387.75451275985</c:v>
                </c:pt>
                <c:pt idx="525">
                  <c:v>8742.5032937039032</c:v>
                </c:pt>
                <c:pt idx="526">
                  <c:v>13602.712499567409</c:v>
                </c:pt>
                <c:pt idx="527">
                  <c:v>7691.1247056866878</c:v>
                </c:pt>
                <c:pt idx="528">
                  <c:v>9843.067529128075</c:v>
                </c:pt>
                <c:pt idx="529">
                  <c:v>8194.100303086745</c:v>
                </c:pt>
                <c:pt idx="530">
                  <c:v>1743.3642943070963</c:v>
                </c:pt>
                <c:pt idx="531">
                  <c:v>12364.756866572954</c:v>
                </c:pt>
                <c:pt idx="532">
                  <c:v>13849.315926533023</c:v>
                </c:pt>
                <c:pt idx="533">
                  <c:v>5234.0168895473798</c:v>
                </c:pt>
                <c:pt idx="534">
                  <c:v>9783.5750786713161</c:v>
                </c:pt>
                <c:pt idx="535">
                  <c:v>4824.4071366649387</c:v>
                </c:pt>
                <c:pt idx="536">
                  <c:v>7854.9916685164917</c:v>
                </c:pt>
                <c:pt idx="537">
                  <c:v>8403.8824522918967</c:v>
                </c:pt>
                <c:pt idx="538">
                  <c:v>11081.246517548745</c:v>
                </c:pt>
                <c:pt idx="539">
                  <c:v>3861.6107643347586</c:v>
                </c:pt>
                <c:pt idx="540">
                  <c:v>10459.800182296151</c:v>
                </c:pt>
                <c:pt idx="541">
                  <c:v>8574.8023753805137</c:v>
                </c:pt>
                <c:pt idx="542">
                  <c:v>7850.2449757072654</c:v>
                </c:pt>
                <c:pt idx="543">
                  <c:v>7919.0342908366229</c:v>
                </c:pt>
                <c:pt idx="544">
                  <c:v>4113.8969375193992</c:v>
                </c:pt>
                <c:pt idx="545">
                  <c:v>3908.6733840328197</c:v>
                </c:pt>
                <c:pt idx="546">
                  <c:v>3767.1785869929436</c:v>
                </c:pt>
                <c:pt idx="547">
                  <c:v>46183.029616951411</c:v>
                </c:pt>
                <c:pt idx="548">
                  <c:v>6187.3890256037012</c:v>
                </c:pt>
                <c:pt idx="549">
                  <c:v>26474.582496943724</c:v>
                </c:pt>
                <c:pt idx="550">
                  <c:v>34936.093673231575</c:v>
                </c:pt>
                <c:pt idx="551">
                  <c:v>7335.9323372158251</c:v>
                </c:pt>
                <c:pt idx="552">
                  <c:v>2440.7303356100256</c:v>
                </c:pt>
                <c:pt idx="553">
                  <c:v>13020.049775365693</c:v>
                </c:pt>
                <c:pt idx="554">
                  <c:v>33422.437634567425</c:v>
                </c:pt>
                <c:pt idx="555">
                  <c:v>9223.2448870213411</c:v>
                </c:pt>
                <c:pt idx="556">
                  <c:v>12005.158435257934</c:v>
                </c:pt>
                <c:pt idx="557">
                  <c:v>45438.596595685332</c:v>
                </c:pt>
                <c:pt idx="558">
                  <c:v>14274.277169328088</c:v>
                </c:pt>
                <c:pt idx="559">
                  <c:v>13366.888986875874</c:v>
                </c:pt>
                <c:pt idx="560">
                  <c:v>18769.404541389722</c:v>
                </c:pt>
                <c:pt idx="561">
                  <c:v>2816.4878980102194</c:v>
                </c:pt>
                <c:pt idx="562">
                  <c:v>2325.7067527178906</c:v>
                </c:pt>
                <c:pt idx="563">
                  <c:v>2697.2995233973024</c:v>
                </c:pt>
                <c:pt idx="564">
                  <c:v>10653.900942744438</c:v>
                </c:pt>
                <c:pt idx="565">
                  <c:v>51470.960862765394</c:v>
                </c:pt>
                <c:pt idx="566">
                  <c:v>6423.3598323312235</c:v>
                </c:pt>
                <c:pt idx="567">
                  <c:v>9933.9374725012585</c:v>
                </c:pt>
                <c:pt idx="568">
                  <c:v>12933.481438571042</c:v>
                </c:pt>
                <c:pt idx="569">
                  <c:v>6401.5412268533637</c:v>
                </c:pt>
                <c:pt idx="570">
                  <c:v>6788.8173273215343</c:v>
                </c:pt>
                <c:pt idx="571">
                  <c:v>9639.3571434404712</c:v>
                </c:pt>
                <c:pt idx="572">
                  <c:v>15052.538209107832</c:v>
                </c:pt>
                <c:pt idx="573">
                  <c:v>21747.709994617282</c:v>
                </c:pt>
                <c:pt idx="574">
                  <c:v>3662.223384652023</c:v>
                </c:pt>
                <c:pt idx="575">
                  <c:v>28572.450819717375</c:v>
                </c:pt>
                <c:pt idx="576">
                  <c:v>15118.270150646033</c:v>
                </c:pt>
                <c:pt idx="577">
                  <c:v>9144.985176476479</c:v>
                </c:pt>
                <c:pt idx="578">
                  <c:v>7088.6548503019749</c:v>
                </c:pt>
                <c:pt idx="579">
                  <c:v>3793.5878857654425</c:v>
                </c:pt>
                <c:pt idx="580">
                  <c:v>27806.945523369512</c:v>
                </c:pt>
                <c:pt idx="581">
                  <c:v>22755.923608988913</c:v>
                </c:pt>
                <c:pt idx="582">
                  <c:v>13066.997690124628</c:v>
                </c:pt>
                <c:pt idx="583">
                  <c:v>7294.5176640577138</c:v>
                </c:pt>
                <c:pt idx="584">
                  <c:v>13270.741650411102</c:v>
                </c:pt>
                <c:pt idx="585">
                  <c:v>13426.381437332635</c:v>
                </c:pt>
                <c:pt idx="586">
                  <c:v>7098.5576773820731</c:v>
                </c:pt>
                <c:pt idx="587">
                  <c:v>6390.9907504356715</c:v>
                </c:pt>
                <c:pt idx="588">
                  <c:v>7685.4590082486529</c:v>
                </c:pt>
                <c:pt idx="589">
                  <c:v>12275.416426988602</c:v>
                </c:pt>
                <c:pt idx="590">
                  <c:v>3042.5875877652661</c:v>
                </c:pt>
                <c:pt idx="591">
                  <c:v>12442.788454434343</c:v>
                </c:pt>
                <c:pt idx="592">
                  <c:v>13942.01152153469</c:v>
                </c:pt>
                <c:pt idx="593">
                  <c:v>8355.435805908488</c:v>
                </c:pt>
                <c:pt idx="594">
                  <c:v>4622.0535238845205</c:v>
                </c:pt>
                <c:pt idx="595">
                  <c:v>7917.4802950274216</c:v>
                </c:pt>
                <c:pt idx="596">
                  <c:v>11465.543810745003</c:v>
                </c:pt>
                <c:pt idx="597">
                  <c:v>8970.0559592923219</c:v>
                </c:pt>
                <c:pt idx="598">
                  <c:v>6618.9330920147186</c:v>
                </c:pt>
                <c:pt idx="599">
                  <c:v>12524.748490631817</c:v>
                </c:pt>
                <c:pt idx="600">
                  <c:v>10643.449201509753</c:v>
                </c:pt>
                <c:pt idx="601">
                  <c:v>10956.676162735803</c:v>
                </c:pt>
                <c:pt idx="602">
                  <c:v>2707.4078784648782</c:v>
                </c:pt>
                <c:pt idx="603">
                  <c:v>10851.977221328118</c:v>
                </c:pt>
                <c:pt idx="604">
                  <c:v>1476.1193918857325</c:v>
                </c:pt>
                <c:pt idx="605">
                  <c:v>11487.227122118398</c:v>
                </c:pt>
                <c:pt idx="606">
                  <c:v>3316.3316085099805</c:v>
                </c:pt>
                <c:pt idx="607">
                  <c:v>2173.1321804638837</c:v>
                </c:pt>
                <c:pt idx="608">
                  <c:v>13430.655990329569</c:v>
                </c:pt>
                <c:pt idx="609">
                  <c:v>12476.300266894108</c:v>
                </c:pt>
                <c:pt idx="610">
                  <c:v>8835.0479040419905</c:v>
                </c:pt>
                <c:pt idx="611">
                  <c:v>37480.46841464741</c:v>
                </c:pt>
                <c:pt idx="612">
                  <c:v>8420.2913494139284</c:v>
                </c:pt>
                <c:pt idx="613">
                  <c:v>27561.250005997721</c:v>
                </c:pt>
                <c:pt idx="614">
                  <c:v>12690.414117214181</c:v>
                </c:pt>
                <c:pt idx="615">
                  <c:v>52351.374834741</c:v>
                </c:pt>
                <c:pt idx="616">
                  <c:v>6305.848520207267</c:v>
                </c:pt>
                <c:pt idx="617">
                  <c:v>33196.969609022628</c:v>
                </c:pt>
                <c:pt idx="618">
                  <c:v>26596.689297354074</c:v>
                </c:pt>
                <c:pt idx="619">
                  <c:v>5810.8382632213925</c:v>
                </c:pt>
                <c:pt idx="620">
                  <c:v>35116.74932214235</c:v>
                </c:pt>
                <c:pt idx="621">
                  <c:v>4162.3359589051006</c:v>
                </c:pt>
                <c:pt idx="622">
                  <c:v>40206.309410791582</c:v>
                </c:pt>
                <c:pt idx="623">
                  <c:v>10697.417436311982</c:v>
                </c:pt>
                <c:pt idx="624">
                  <c:v>3609.3236780014768</c:v>
                </c:pt>
                <c:pt idx="625">
                  <c:v>4559.9366084349804</c:v>
                </c:pt>
                <c:pt idx="626">
                  <c:v>14718.788588325513</c:v>
                </c:pt>
                <c:pt idx="627">
                  <c:v>11666.106853826781</c:v>
                </c:pt>
                <c:pt idx="628">
                  <c:v>12344.604590110219</c:v>
                </c:pt>
                <c:pt idx="629">
                  <c:v>6231.0895619567136</c:v>
                </c:pt>
                <c:pt idx="630">
                  <c:v>26839.641699510932</c:v>
                </c:pt>
                <c:pt idx="631">
                  <c:v>9424.9175630022401</c:v>
                </c:pt>
                <c:pt idx="632">
                  <c:v>4484.6440823304083</c:v>
                </c:pt>
                <c:pt idx="633">
                  <c:v>10704.364297245203</c:v>
                </c:pt>
                <c:pt idx="634">
                  <c:v>12321.823956665834</c:v>
                </c:pt>
                <c:pt idx="635">
                  <c:v>7232.4844405096519</c:v>
                </c:pt>
                <c:pt idx="636">
                  <c:v>3447.4683847769211</c:v>
                </c:pt>
                <c:pt idx="637">
                  <c:v>2192.2369699074798</c:v>
                </c:pt>
                <c:pt idx="638">
                  <c:v>3823.7223355803435</c:v>
                </c:pt>
                <c:pt idx="639">
                  <c:v>18477.453429028603</c:v>
                </c:pt>
                <c:pt idx="640">
                  <c:v>9732.0915583967562</c:v>
                </c:pt>
                <c:pt idx="641">
                  <c:v>4292.1730974581496</c:v>
                </c:pt>
                <c:pt idx="642">
                  <c:v>12216.098922182986</c:v>
                </c:pt>
                <c:pt idx="643">
                  <c:v>6890.1146634733932</c:v>
                </c:pt>
                <c:pt idx="644">
                  <c:v>12619.663850838326</c:v>
                </c:pt>
                <c:pt idx="645">
                  <c:v>6665.0416446273211</c:v>
                </c:pt>
                <c:pt idx="646">
                  <c:v>23558.602930187582</c:v>
                </c:pt>
                <c:pt idx="647">
                  <c:v>6102.0052778228837</c:v>
                </c:pt>
                <c:pt idx="648">
                  <c:v>6065.482034834944</c:v>
                </c:pt>
                <c:pt idx="649">
                  <c:v>9112.7183913829904</c:v>
                </c:pt>
                <c:pt idx="650">
                  <c:v>10425.509833510943</c:v>
                </c:pt>
                <c:pt idx="651">
                  <c:v>10258.644940866958</c:v>
                </c:pt>
                <c:pt idx="652">
                  <c:v>6917.4817868293194</c:v>
                </c:pt>
                <c:pt idx="653">
                  <c:v>14024.13227567827</c:v>
                </c:pt>
                <c:pt idx="654">
                  <c:v>4238.1697344936028</c:v>
                </c:pt>
                <c:pt idx="655">
                  <c:v>9546.46818220155</c:v>
                </c:pt>
                <c:pt idx="656">
                  <c:v>11397.151956081629</c:v>
                </c:pt>
                <c:pt idx="657">
                  <c:v>7449.2475483709422</c:v>
                </c:pt>
                <c:pt idx="658">
                  <c:v>13983.952887233432</c:v>
                </c:pt>
                <c:pt idx="659">
                  <c:v>10311.856971900554</c:v>
                </c:pt>
                <c:pt idx="660">
                  <c:v>9122.7655489135796</c:v>
                </c:pt>
                <c:pt idx="661">
                  <c:v>14162.648092840696</c:v>
                </c:pt>
                <c:pt idx="662">
                  <c:v>8971.9990538268721</c:v>
                </c:pt>
                <c:pt idx="663">
                  <c:v>7276.428589411069</c:v>
                </c:pt>
                <c:pt idx="664">
                  <c:v>18560.789726497766</c:v>
                </c:pt>
                <c:pt idx="665">
                  <c:v>31172.272857438118</c:v>
                </c:pt>
                <c:pt idx="666">
                  <c:v>11018.53631419743</c:v>
                </c:pt>
                <c:pt idx="667">
                  <c:v>13454.048427110976</c:v>
                </c:pt>
                <c:pt idx="668">
                  <c:v>12632.360360889017</c:v>
                </c:pt>
                <c:pt idx="669">
                  <c:v>14227.055758049475</c:v>
                </c:pt>
                <c:pt idx="670">
                  <c:v>38153.188739217527</c:v>
                </c:pt>
                <c:pt idx="671">
                  <c:v>10080.630286052483</c:v>
                </c:pt>
                <c:pt idx="672">
                  <c:v>3269.796202980916</c:v>
                </c:pt>
                <c:pt idx="673">
                  <c:v>13686.479241256813</c:v>
                </c:pt>
                <c:pt idx="674">
                  <c:v>14184.733874017529</c:v>
                </c:pt>
                <c:pt idx="675">
                  <c:v>14627.112657208299</c:v>
                </c:pt>
                <c:pt idx="676">
                  <c:v>12897.430722863837</c:v>
                </c:pt>
                <c:pt idx="677">
                  <c:v>8110.9994549153307</c:v>
                </c:pt>
                <c:pt idx="678">
                  <c:v>6856.2724697220592</c:v>
                </c:pt>
                <c:pt idx="679">
                  <c:v>10653.473287410568</c:v>
                </c:pt>
                <c:pt idx="680">
                  <c:v>7477.5729209607143</c:v>
                </c:pt>
                <c:pt idx="681">
                  <c:v>2272.3050934718131</c:v>
                </c:pt>
                <c:pt idx="682">
                  <c:v>12760.216178668808</c:v>
                </c:pt>
                <c:pt idx="683">
                  <c:v>10108.352670188793</c:v>
                </c:pt>
                <c:pt idx="684">
                  <c:v>4858.5828778199493</c:v>
                </c:pt>
                <c:pt idx="685">
                  <c:v>6663.8192119570367</c:v>
                </c:pt>
                <c:pt idx="686">
                  <c:v>2288.1254383148871</c:v>
                </c:pt>
                <c:pt idx="687">
                  <c:v>8562.4173545838603</c:v>
                </c:pt>
                <c:pt idx="688">
                  <c:v>11036.490381845369</c:v>
                </c:pt>
                <c:pt idx="689">
                  <c:v>11478.026154330371</c:v>
                </c:pt>
                <c:pt idx="690">
                  <c:v>3153.461218461659</c:v>
                </c:pt>
                <c:pt idx="691">
                  <c:v>1956.1571610883484</c:v>
                </c:pt>
                <c:pt idx="692">
                  <c:v>12276.030325321612</c:v>
                </c:pt>
                <c:pt idx="693">
                  <c:v>6295.6231321436908</c:v>
                </c:pt>
                <c:pt idx="694">
                  <c:v>13992.370646937343</c:v>
                </c:pt>
                <c:pt idx="695">
                  <c:v>3041.0335919560639</c:v>
                </c:pt>
                <c:pt idx="696">
                  <c:v>3945.3964983931901</c:v>
                </c:pt>
                <c:pt idx="697">
                  <c:v>11924.203203977861</c:v>
                </c:pt>
                <c:pt idx="698">
                  <c:v>14979.340087685017</c:v>
                </c:pt>
                <c:pt idx="699">
                  <c:v>10002.170855585344</c:v>
                </c:pt>
                <c:pt idx="700">
                  <c:v>10138.595891590561</c:v>
                </c:pt>
                <c:pt idx="701">
                  <c:v>4367.012075259895</c:v>
                </c:pt>
                <c:pt idx="702">
                  <c:v>13778.47276590368</c:v>
                </c:pt>
                <c:pt idx="703">
                  <c:v>13290.313502808198</c:v>
                </c:pt>
                <c:pt idx="704">
                  <c:v>10117.911734033072</c:v>
                </c:pt>
                <c:pt idx="705">
                  <c:v>32367.663857066538</c:v>
                </c:pt>
                <c:pt idx="706">
                  <c:v>2197.1645417201089</c:v>
                </c:pt>
                <c:pt idx="707">
                  <c:v>24561.510320904825</c:v>
                </c:pt>
                <c:pt idx="708">
                  <c:v>25031.542123436342</c:v>
                </c:pt>
                <c:pt idx="709">
                  <c:v>40708.232822897487</c:v>
                </c:pt>
                <c:pt idx="710">
                  <c:v>16505.590520616955</c:v>
                </c:pt>
                <c:pt idx="711">
                  <c:v>13857.349736204038</c:v>
                </c:pt>
                <c:pt idx="712">
                  <c:v>11407.04399511701</c:v>
                </c:pt>
                <c:pt idx="713">
                  <c:v>36924.467927719401</c:v>
                </c:pt>
                <c:pt idx="714">
                  <c:v>11447.751323152481</c:v>
                </c:pt>
                <c:pt idx="715">
                  <c:v>8055.2675379588854</c:v>
                </c:pt>
                <c:pt idx="716">
                  <c:v>10499.197691680041</c:v>
                </c:pt>
                <c:pt idx="717">
                  <c:v>1550.4856660010271</c:v>
                </c:pt>
                <c:pt idx="718">
                  <c:v>12881.997918296482</c:v>
                </c:pt>
                <c:pt idx="719">
                  <c:v>11599.264449146627</c:v>
                </c:pt>
                <c:pt idx="720">
                  <c:v>4550.4727340367472</c:v>
                </c:pt>
                <c:pt idx="721">
                  <c:v>5928.1361401094009</c:v>
                </c:pt>
                <c:pt idx="722">
                  <c:v>12988.086389040465</c:v>
                </c:pt>
                <c:pt idx="723">
                  <c:v>2980.3931114381148</c:v>
                </c:pt>
                <c:pt idx="724">
                  <c:v>11146.373286172162</c:v>
                </c:pt>
                <c:pt idx="725">
                  <c:v>11409.051580408799</c:v>
                </c:pt>
                <c:pt idx="726">
                  <c:v>11747.067449102591</c:v>
                </c:pt>
                <c:pt idx="727">
                  <c:v>9261.8398371073999</c:v>
                </c:pt>
                <c:pt idx="728">
                  <c:v>10186.385439897533</c:v>
                </c:pt>
                <c:pt idx="729">
                  <c:v>2417.8011130261139</c:v>
                </c:pt>
                <c:pt idx="730">
                  <c:v>14460.038831890293</c:v>
                </c:pt>
                <c:pt idx="731">
                  <c:v>2286.0375875147192</c:v>
                </c:pt>
                <c:pt idx="732">
                  <c:v>10277.931799199807</c:v>
                </c:pt>
                <c:pt idx="733">
                  <c:v>10194.954381385747</c:v>
                </c:pt>
                <c:pt idx="734">
                  <c:v>14797.310064341138</c:v>
                </c:pt>
                <c:pt idx="735">
                  <c:v>12053.870771244048</c:v>
                </c:pt>
                <c:pt idx="736">
                  <c:v>4458.5364578393664</c:v>
                </c:pt>
                <c:pt idx="737">
                  <c:v>13449.357285623426</c:v>
                </c:pt>
                <c:pt idx="738">
                  <c:v>5990.1899583363493</c:v>
                </c:pt>
                <c:pt idx="739">
                  <c:v>9864.4056897081828</c:v>
                </c:pt>
                <c:pt idx="740">
                  <c:v>8488.4537613347347</c:v>
                </c:pt>
                <c:pt idx="741">
                  <c:v>5895.7645325165504</c:v>
                </c:pt>
                <c:pt idx="742">
                  <c:v>2075.7624113288284</c:v>
                </c:pt>
                <c:pt idx="743">
                  <c:v>19134.426046716762</c:v>
                </c:pt>
                <c:pt idx="744">
                  <c:v>10018.224930210436</c:v>
                </c:pt>
                <c:pt idx="745">
                  <c:v>5875.3707329878507</c:v>
                </c:pt>
                <c:pt idx="746">
                  <c:v>2937.1176584892009</c:v>
                </c:pt>
                <c:pt idx="747">
                  <c:v>9437.5112293359689</c:v>
                </c:pt>
                <c:pt idx="748">
                  <c:v>10675.185516825617</c:v>
                </c:pt>
                <c:pt idx="749">
                  <c:v>20231.70938114875</c:v>
                </c:pt>
                <c:pt idx="750">
                  <c:v>14532.462168434744</c:v>
                </c:pt>
                <c:pt idx="751">
                  <c:v>33295.210083152277</c:v>
                </c:pt>
                <c:pt idx="752">
                  <c:v>42152.737173861096</c:v>
                </c:pt>
                <c:pt idx="753">
                  <c:v>44272.104362151331</c:v>
                </c:pt>
                <c:pt idx="754">
                  <c:v>36180.029050904232</c:v>
                </c:pt>
                <c:pt idx="755">
                  <c:v>4459.6136573102531</c:v>
                </c:pt>
                <c:pt idx="756">
                  <c:v>10315.645946508739</c:v>
                </c:pt>
                <c:pt idx="757">
                  <c:v>11575.288016280789</c:v>
                </c:pt>
                <c:pt idx="758">
                  <c:v>8948.1910614770004</c:v>
                </c:pt>
                <c:pt idx="759">
                  <c:v>3107.1669192568961</c:v>
                </c:pt>
                <c:pt idx="760">
                  <c:v>4253.6607875994641</c:v>
                </c:pt>
                <c:pt idx="761">
                  <c:v>6725.1867421836751</c:v>
                </c:pt>
                <c:pt idx="762">
                  <c:v>1525.8110656354172</c:v>
                </c:pt>
                <c:pt idx="763">
                  <c:v>6473.7549665181359</c:v>
                </c:pt>
                <c:pt idx="764">
                  <c:v>7491.2052788720293</c:v>
                </c:pt>
                <c:pt idx="765">
                  <c:v>12846.171314200425</c:v>
                </c:pt>
                <c:pt idx="766">
                  <c:v>6047.9657592562316</c:v>
                </c:pt>
                <c:pt idx="767">
                  <c:v>14534.621136962161</c:v>
                </c:pt>
                <c:pt idx="768">
                  <c:v>3687.8070694561784</c:v>
                </c:pt>
                <c:pt idx="769">
                  <c:v>7440.1709082068128</c:v>
                </c:pt>
                <c:pt idx="770">
                  <c:v>14378.550133087701</c:v>
                </c:pt>
                <c:pt idx="771">
                  <c:v>4702.4573689453064</c:v>
                </c:pt>
                <c:pt idx="772">
                  <c:v>6651.4714325959931</c:v>
                </c:pt>
                <c:pt idx="773">
                  <c:v>35147.470486214232</c:v>
                </c:pt>
                <c:pt idx="774">
                  <c:v>1851.9325359157747</c:v>
                </c:pt>
                <c:pt idx="775">
                  <c:v>13685.917045489472</c:v>
                </c:pt>
                <c:pt idx="776">
                  <c:v>30797.463776810928</c:v>
                </c:pt>
                <c:pt idx="777">
                  <c:v>8928.2989432889826</c:v>
                </c:pt>
                <c:pt idx="778">
                  <c:v>13698.432552414411</c:v>
                </c:pt>
                <c:pt idx="779">
                  <c:v>12542.616481253954</c:v>
                </c:pt>
                <c:pt idx="780">
                  <c:v>7539.4601363724842</c:v>
                </c:pt>
                <c:pt idx="781">
                  <c:v>6449.364872883255</c:v>
                </c:pt>
                <c:pt idx="782">
                  <c:v>9098.841241405964</c:v>
                </c:pt>
                <c:pt idx="783">
                  <c:v>5698.7365591217649</c:v>
                </c:pt>
                <c:pt idx="784">
                  <c:v>2664.1077765318905</c:v>
                </c:pt>
                <c:pt idx="785">
                  <c:v>2572.8494090387512</c:v>
                </c:pt>
                <c:pt idx="786">
                  <c:v>6796.4004100289058</c:v>
                </c:pt>
                <c:pt idx="787">
                  <c:v>12186.684575840551</c:v>
                </c:pt>
                <c:pt idx="788">
                  <c:v>13094.354204129069</c:v>
                </c:pt>
                <c:pt idx="789">
                  <c:v>12899.058256879907</c:v>
                </c:pt>
                <c:pt idx="790">
                  <c:v>11434.997277515355</c:v>
                </c:pt>
                <c:pt idx="791">
                  <c:v>9768.8750107780706</c:v>
                </c:pt>
                <c:pt idx="792">
                  <c:v>12218.107030169174</c:v>
                </c:pt>
                <c:pt idx="793">
                  <c:v>32001.578609394201</c:v>
                </c:pt>
                <c:pt idx="794">
                  <c:v>16088.762235099919</c:v>
                </c:pt>
                <c:pt idx="795">
                  <c:v>12570.184188934383</c:v>
                </c:pt>
                <c:pt idx="796">
                  <c:v>2221.8170650314123</c:v>
                </c:pt>
                <c:pt idx="797">
                  <c:v>25516.345276747492</c:v>
                </c:pt>
                <c:pt idx="798">
                  <c:v>13399.464740412288</c:v>
                </c:pt>
                <c:pt idx="799">
                  <c:v>13872.603369295535</c:v>
                </c:pt>
                <c:pt idx="800">
                  <c:v>6247.4792203228808</c:v>
                </c:pt>
                <c:pt idx="801">
                  <c:v>2606.2509425806757</c:v>
                </c:pt>
                <c:pt idx="802">
                  <c:v>4036.0075036856815</c:v>
                </c:pt>
                <c:pt idx="803">
                  <c:v>3125.1983579856105</c:v>
                </c:pt>
                <c:pt idx="804">
                  <c:v>1989.1460284366992</c:v>
                </c:pt>
                <c:pt idx="805">
                  <c:v>10856.466954839048</c:v>
                </c:pt>
                <c:pt idx="806">
                  <c:v>28528.467310028904</c:v>
                </c:pt>
                <c:pt idx="807">
                  <c:v>34517.491900199013</c:v>
                </c:pt>
                <c:pt idx="808">
                  <c:v>25410.864752901514</c:v>
                </c:pt>
                <c:pt idx="809">
                  <c:v>4007.0515197043333</c:v>
                </c:pt>
                <c:pt idx="810">
                  <c:v>2528.4572054349601</c:v>
                </c:pt>
                <c:pt idx="811">
                  <c:v>2975.9939004474736</c:v>
                </c:pt>
                <c:pt idx="812">
                  <c:v>15927.909572699984</c:v>
                </c:pt>
                <c:pt idx="813">
                  <c:v>11121.381092276901</c:v>
                </c:pt>
                <c:pt idx="814">
                  <c:v>2156.5908379043713</c:v>
                </c:pt>
                <c:pt idx="815">
                  <c:v>11224.120785079442</c:v>
                </c:pt>
                <c:pt idx="816">
                  <c:v>10980.924097456827</c:v>
                </c:pt>
                <c:pt idx="817">
                  <c:v>6581.4884921379635</c:v>
                </c:pt>
                <c:pt idx="818">
                  <c:v>13696.690047090549</c:v>
                </c:pt>
                <c:pt idx="819">
                  <c:v>1442.2970336287424</c:v>
                </c:pt>
                <c:pt idx="820">
                  <c:v>43360.551830232303</c:v>
                </c:pt>
                <c:pt idx="821">
                  <c:v>11915.242282232994</c:v>
                </c:pt>
                <c:pt idx="822">
                  <c:v>2047.985460077766</c:v>
                </c:pt>
                <c:pt idx="823">
                  <c:v>13410.285181003817</c:v>
                </c:pt>
                <c:pt idx="824">
                  <c:v>3029.6317327234256</c:v>
                </c:pt>
                <c:pt idx="825">
                  <c:v>12829.530222977766</c:v>
                </c:pt>
                <c:pt idx="826">
                  <c:v>20772.186492334713</c:v>
                </c:pt>
                <c:pt idx="827">
                  <c:v>3086.7184383222993</c:v>
                </c:pt>
                <c:pt idx="828">
                  <c:v>6220.1609374433347</c:v>
                </c:pt>
                <c:pt idx="829">
                  <c:v>9493.7309394506592</c:v>
                </c:pt>
                <c:pt idx="830">
                  <c:v>10068.138740115106</c:v>
                </c:pt>
                <c:pt idx="831">
                  <c:v>13540.264208250828</c:v>
                </c:pt>
                <c:pt idx="832">
                  <c:v>35017.722359360429</c:v>
                </c:pt>
                <c:pt idx="833">
                  <c:v>9133.7286373836178</c:v>
                </c:pt>
                <c:pt idx="834">
                  <c:v>23115.144833107417</c:v>
                </c:pt>
                <c:pt idx="835">
                  <c:v>24763.309156495925</c:v>
                </c:pt>
                <c:pt idx="836">
                  <c:v>7987.7451399782331</c:v>
                </c:pt>
                <c:pt idx="837">
                  <c:v>8853.0463558368501</c:v>
                </c:pt>
                <c:pt idx="838">
                  <c:v>3719.923988583907</c:v>
                </c:pt>
                <c:pt idx="839">
                  <c:v>3898.6492981320025</c:v>
                </c:pt>
                <c:pt idx="840">
                  <c:v>4620.1266491262322</c:v>
                </c:pt>
                <c:pt idx="841">
                  <c:v>12018.562168596436</c:v>
                </c:pt>
                <c:pt idx="842">
                  <c:v>13274.846798158345</c:v>
                </c:pt>
                <c:pt idx="843">
                  <c:v>4054.7981608871833</c:v>
                </c:pt>
                <c:pt idx="844">
                  <c:v>11181.060675090586</c:v>
                </c:pt>
                <c:pt idx="845">
                  <c:v>1474.5638187222291</c:v>
                </c:pt>
                <c:pt idx="846">
                  <c:v>28873.674430552157</c:v>
                </c:pt>
                <c:pt idx="847">
                  <c:v>11889.936352637551</c:v>
                </c:pt>
                <c:pt idx="848">
                  <c:v>2822.2041136104326</c:v>
                </c:pt>
                <c:pt idx="849">
                  <c:v>10374.22702773413</c:v>
                </c:pt>
                <c:pt idx="850">
                  <c:v>6831.0838498598305</c:v>
                </c:pt>
                <c:pt idx="851">
                  <c:v>6051.9117175859301</c:v>
                </c:pt>
                <c:pt idx="852">
                  <c:v>11536.313205176681</c:v>
                </c:pt>
                <c:pt idx="853">
                  <c:v>6103.6095150570491</c:v>
                </c:pt>
                <c:pt idx="854">
                  <c:v>11925.211570514319</c:v>
                </c:pt>
                <c:pt idx="855">
                  <c:v>7567.3149465042643</c:v>
                </c:pt>
                <c:pt idx="856">
                  <c:v>24928.565858149337</c:v>
                </c:pt>
                <c:pt idx="857">
                  <c:v>2204.6114063082105</c:v>
                </c:pt>
                <c:pt idx="858">
                  <c:v>4025.4832675660136</c:v>
                </c:pt>
                <c:pt idx="859">
                  <c:v>10964.088458149563</c:v>
                </c:pt>
                <c:pt idx="860">
                  <c:v>10768.874495274338</c:v>
                </c:pt>
                <c:pt idx="861">
                  <c:v>2510.8738214086216</c:v>
                </c:pt>
                <c:pt idx="862">
                  <c:v>52636.894466683698</c:v>
                </c:pt>
                <c:pt idx="863">
                  <c:v>14793.035080642894</c:v>
                </c:pt>
                <c:pt idx="864">
                  <c:v>13617.958066560155</c:v>
                </c:pt>
                <c:pt idx="865">
                  <c:v>6747.6331103861294</c:v>
                </c:pt>
                <c:pt idx="866">
                  <c:v>13970.058120549425</c:v>
                </c:pt>
                <c:pt idx="867">
                  <c:v>8436.6457256536833</c:v>
                </c:pt>
                <c:pt idx="868">
                  <c:v>7626.9831369910708</c:v>
                </c:pt>
                <c:pt idx="869">
                  <c:v>10312.653557096008</c:v>
                </c:pt>
                <c:pt idx="870">
                  <c:v>10086.893838452983</c:v>
                </c:pt>
                <c:pt idx="871">
                  <c:v>10887.470684930955</c:v>
                </c:pt>
                <c:pt idx="872">
                  <c:v>7874.3821594628525</c:v>
                </c:pt>
                <c:pt idx="873">
                  <c:v>3868.8216322987009</c:v>
                </c:pt>
                <c:pt idx="874">
                  <c:v>14152.208838839861</c:v>
                </c:pt>
                <c:pt idx="875">
                  <c:v>59830.947331473471</c:v>
                </c:pt>
                <c:pt idx="876">
                  <c:v>11574.234024126468</c:v>
                </c:pt>
                <c:pt idx="877">
                  <c:v>27846.778110172094</c:v>
                </c:pt>
                <c:pt idx="878">
                  <c:v>5345.0183091552281</c:v>
                </c:pt>
                <c:pt idx="879">
                  <c:v>12741.682681997128</c:v>
                </c:pt>
                <c:pt idx="880">
                  <c:v>4947.7181227862411</c:v>
                </c:pt>
                <c:pt idx="881">
                  <c:v>55104.088870675165</c:v>
                </c:pt>
                <c:pt idx="882">
                  <c:v>13119.339280268578</c:v>
                </c:pt>
                <c:pt idx="883">
                  <c:v>5813.3982538338496</c:v>
                </c:pt>
                <c:pt idx="884">
                  <c:v>12676.441501053894</c:v>
                </c:pt>
                <c:pt idx="885">
                  <c:v>12775.008451654321</c:v>
                </c:pt>
                <c:pt idx="886">
                  <c:v>5189.3394017510118</c:v>
                </c:pt>
                <c:pt idx="887">
                  <c:v>4904.5422286724524</c:v>
                </c:pt>
                <c:pt idx="888">
                  <c:v>10655.276431283439</c:v>
                </c:pt>
                <c:pt idx="889">
                  <c:v>5916.6074816545934</c:v>
                </c:pt>
                <c:pt idx="890">
                  <c:v>36869.359532406052</c:v>
                </c:pt>
                <c:pt idx="891">
                  <c:v>2418.3597471743969</c:v>
                </c:pt>
                <c:pt idx="892">
                  <c:v>10964.529982761203</c:v>
                </c:pt>
                <c:pt idx="893">
                  <c:v>12695.215014495523</c:v>
                </c:pt>
                <c:pt idx="894">
                  <c:v>3592.313369780285</c:v>
                </c:pt>
                <c:pt idx="895">
                  <c:v>10936.202425710106</c:v>
                </c:pt>
                <c:pt idx="896">
                  <c:v>3346.1223084801813</c:v>
                </c:pt>
                <c:pt idx="897">
                  <c:v>2848.763608718501</c:v>
                </c:pt>
                <c:pt idx="898">
                  <c:v>8652.5024408108948</c:v>
                </c:pt>
                <c:pt idx="899">
                  <c:v>9318.104419168958</c:v>
                </c:pt>
                <c:pt idx="900">
                  <c:v>12900.739428979989</c:v>
                </c:pt>
                <c:pt idx="901">
                  <c:v>49306.783122943714</c:v>
                </c:pt>
                <c:pt idx="902">
                  <c:v>5149.6369624770387</c:v>
                </c:pt>
                <c:pt idx="903">
                  <c:v>2856.7930386007056</c:v>
                </c:pt>
                <c:pt idx="904">
                  <c:v>6728.6846458109976</c:v>
                </c:pt>
                <c:pt idx="905">
                  <c:v>15477.863107265268</c:v>
                </c:pt>
                <c:pt idx="906">
                  <c:v>14694.229289637509</c:v>
                </c:pt>
                <c:pt idx="907">
                  <c:v>13100.42965943892</c:v>
                </c:pt>
                <c:pt idx="908">
                  <c:v>2602.9442207292823</c:v>
                </c:pt>
                <c:pt idx="909">
                  <c:v>42011.413973986746</c:v>
                </c:pt>
                <c:pt idx="910">
                  <c:v>10786.113441459462</c:v>
                </c:pt>
                <c:pt idx="911">
                  <c:v>4850.3483536511858</c:v>
                </c:pt>
                <c:pt idx="912">
                  <c:v>13942.07104138588</c:v>
                </c:pt>
                <c:pt idx="913">
                  <c:v>2324.5962657850841</c:v>
                </c:pt>
                <c:pt idx="914">
                  <c:v>8626.8919687938105</c:v>
                </c:pt>
                <c:pt idx="915">
                  <c:v>6300.6396729131593</c:v>
                </c:pt>
                <c:pt idx="916">
                  <c:v>1290.4533390711483</c:v>
                </c:pt>
                <c:pt idx="917">
                  <c:v>6652.8108446296783</c:v>
                </c:pt>
                <c:pt idx="918">
                  <c:v>4967.5199951911864</c:v>
                </c:pt>
                <c:pt idx="919">
                  <c:v>30489.231816860418</c:v>
                </c:pt>
                <c:pt idx="920">
                  <c:v>14607.891972939724</c:v>
                </c:pt>
                <c:pt idx="921">
                  <c:v>8021.1507527809044</c:v>
                </c:pt>
                <c:pt idx="922">
                  <c:v>12288.737745251856</c:v>
                </c:pt>
                <c:pt idx="923">
                  <c:v>10108.370101085617</c:v>
                </c:pt>
                <c:pt idx="924">
                  <c:v>3330.3240406914101</c:v>
                </c:pt>
                <c:pt idx="925">
                  <c:v>15367.131355174293</c:v>
                </c:pt>
                <c:pt idx="926">
                  <c:v>7882.8093424303461</c:v>
                </c:pt>
                <c:pt idx="927">
                  <c:v>11186.656349708343</c:v>
                </c:pt>
                <c:pt idx="928">
                  <c:v>9643.5684039044299</c:v>
                </c:pt>
                <c:pt idx="929">
                  <c:v>8003.863373029857</c:v>
                </c:pt>
                <c:pt idx="930">
                  <c:v>9038.7918643284647</c:v>
                </c:pt>
                <c:pt idx="931">
                  <c:v>12885.000227899476</c:v>
                </c:pt>
                <c:pt idx="932">
                  <c:v>2304.8282447162228</c:v>
                </c:pt>
                <c:pt idx="933">
                  <c:v>10807.836867891008</c:v>
                </c:pt>
                <c:pt idx="934">
                  <c:v>11689.547160299948</c:v>
                </c:pt>
                <c:pt idx="935">
                  <c:v>16231.261319415504</c:v>
                </c:pt>
                <c:pt idx="936">
                  <c:v>23491.892775914741</c:v>
                </c:pt>
                <c:pt idx="937">
                  <c:v>10936.674565522395</c:v>
                </c:pt>
                <c:pt idx="938">
                  <c:v>5411.7678195818917</c:v>
                </c:pt>
                <c:pt idx="939">
                  <c:v>27319.40331902885</c:v>
                </c:pt>
                <c:pt idx="940">
                  <c:v>6359.4550194443109</c:v>
                </c:pt>
                <c:pt idx="941">
                  <c:v>40667.454988147874</c:v>
                </c:pt>
                <c:pt idx="942">
                  <c:v>10376.429486164498</c:v>
                </c:pt>
                <c:pt idx="943">
                  <c:v>8284.1121765905373</c:v>
                </c:pt>
                <c:pt idx="944">
                  <c:v>3182.8989619174963</c:v>
                </c:pt>
                <c:pt idx="945">
                  <c:v>8908.3083070737848</c:v>
                </c:pt>
                <c:pt idx="946">
                  <c:v>2716.8714761258962</c:v>
                </c:pt>
                <c:pt idx="947">
                  <c:v>42235.471288925313</c:v>
                </c:pt>
                <c:pt idx="948">
                  <c:v>13146.642704181071</c:v>
                </c:pt>
                <c:pt idx="949">
                  <c:v>27746.48164311334</c:v>
                </c:pt>
                <c:pt idx="950">
                  <c:v>29371.491306462322</c:v>
                </c:pt>
                <c:pt idx="951">
                  <c:v>11649.035171662887</c:v>
                </c:pt>
                <c:pt idx="952">
                  <c:v>4990.2983572338662</c:v>
                </c:pt>
                <c:pt idx="953">
                  <c:v>37445.239962737185</c:v>
                </c:pt>
                <c:pt idx="954">
                  <c:v>10349.713503741896</c:v>
                </c:pt>
                <c:pt idx="955">
                  <c:v>31235.810681532621</c:v>
                </c:pt>
                <c:pt idx="956">
                  <c:v>12869.594056580954</c:v>
                </c:pt>
                <c:pt idx="957">
                  <c:v>5408.8302277886523</c:v>
                </c:pt>
                <c:pt idx="958">
                  <c:v>9098.8276592651455</c:v>
                </c:pt>
                <c:pt idx="959">
                  <c:v>6396.1731110449209</c:v>
                </c:pt>
                <c:pt idx="960">
                  <c:v>11933.591414822858</c:v>
                </c:pt>
                <c:pt idx="961">
                  <c:v>45876.807933329495</c:v>
                </c:pt>
                <c:pt idx="962">
                  <c:v>11162.579604305198</c:v>
                </c:pt>
                <c:pt idx="963">
                  <c:v>2776.0925012681155</c:v>
                </c:pt>
                <c:pt idx="964">
                  <c:v>5145.2249875153311</c:v>
                </c:pt>
                <c:pt idx="965">
                  <c:v>9452.0908024792261</c:v>
                </c:pt>
                <c:pt idx="966">
                  <c:v>10701.946390637091</c:v>
                </c:pt>
                <c:pt idx="967">
                  <c:v>14918.641253410882</c:v>
                </c:pt>
                <c:pt idx="968">
                  <c:v>3322.6238022149219</c:v>
                </c:pt>
                <c:pt idx="969">
                  <c:v>8947.7634061431309</c:v>
                </c:pt>
                <c:pt idx="970">
                  <c:v>26338.040180301916</c:v>
                </c:pt>
                <c:pt idx="971">
                  <c:v>14074.592896012273</c:v>
                </c:pt>
                <c:pt idx="972">
                  <c:v>8342.3607815283685</c:v>
                </c:pt>
                <c:pt idx="973">
                  <c:v>29802.281662666614</c:v>
                </c:pt>
                <c:pt idx="974">
                  <c:v>14044.055464803136</c:v>
                </c:pt>
                <c:pt idx="975">
                  <c:v>5753.8118956434628</c:v>
                </c:pt>
                <c:pt idx="976">
                  <c:v>9492.7354476164983</c:v>
                </c:pt>
                <c:pt idx="977">
                  <c:v>12308.667794036701</c:v>
                </c:pt>
                <c:pt idx="978">
                  <c:v>8118.7386673105329</c:v>
                </c:pt>
                <c:pt idx="979">
                  <c:v>10578.141553882935</c:v>
                </c:pt>
                <c:pt idx="980">
                  <c:v>2568.5744253405073</c:v>
                </c:pt>
                <c:pt idx="981">
                  <c:v>13758.550198552179</c:v>
                </c:pt>
                <c:pt idx="982">
                  <c:v>11745.480566691034</c:v>
                </c:pt>
                <c:pt idx="983">
                  <c:v>12157.488239237082</c:v>
                </c:pt>
                <c:pt idx="984">
                  <c:v>10086.858279589358</c:v>
                </c:pt>
                <c:pt idx="985">
                  <c:v>10566.45946784331</c:v>
                </c:pt>
                <c:pt idx="986">
                  <c:v>13073.404578400152</c:v>
                </c:pt>
                <c:pt idx="987">
                  <c:v>27037.29778494938</c:v>
                </c:pt>
                <c:pt idx="988">
                  <c:v>4667.1281716188032</c:v>
                </c:pt>
                <c:pt idx="989">
                  <c:v>5664.0491702033387</c:v>
                </c:pt>
                <c:pt idx="990">
                  <c:v>11757.091535003405</c:v>
                </c:pt>
                <c:pt idx="991">
                  <c:v>15764.563459985608</c:v>
                </c:pt>
                <c:pt idx="992">
                  <c:v>8706.2658580637781</c:v>
                </c:pt>
                <c:pt idx="993">
                  <c:v>12918.939178051425</c:v>
                </c:pt>
                <c:pt idx="994">
                  <c:v>7442.4439070991521</c:v>
                </c:pt>
                <c:pt idx="995">
                  <c:v>1674.4652179015875</c:v>
                </c:pt>
                <c:pt idx="996">
                  <c:v>26472.16691387754</c:v>
                </c:pt>
                <c:pt idx="997">
                  <c:v>43070.498896458463</c:v>
                </c:pt>
                <c:pt idx="998">
                  <c:v>2709.6608848991682</c:v>
                </c:pt>
                <c:pt idx="999">
                  <c:v>9129.3411544422779</c:v>
                </c:pt>
                <c:pt idx="1000">
                  <c:v>10649.286288462237</c:v>
                </c:pt>
                <c:pt idx="1001">
                  <c:v>6165.9648883292884</c:v>
                </c:pt>
                <c:pt idx="1002">
                  <c:v>23140.753551787508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458-934E-8887-2B70D7A24A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5391999"/>
        <c:axId val="2045393679"/>
      </c:scatterChart>
      <c:valAx>
        <c:axId val="204539199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/>
                  <a:t>sesmoker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5393679"/>
        <c:crosses val="autoZero"/>
        <c:crossBetween val="midCat"/>
      </c:valAx>
      <c:valAx>
        <c:axId val="204539367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/>
                  <a:t>charges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53919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ja-JP"/>
              <a:t>nwsmoker </a:t>
            </a:r>
            <a:r>
              <a:rPr lang="ja-JP" altLang="en-US"/>
              <a:t>観測値グラフ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charges</c:v>
          </c:tx>
          <c:spPr>
            <a:ln w="19050">
              <a:noFill/>
            </a:ln>
          </c:spPr>
          <c:xVal>
            <c:numRef>
              <c:f>cv_res!$P$2:$P$1004</c:f>
              <c:numCache>
                <c:formatCode>General</c:formatCode>
                <c:ptCount val="1003"/>
              </c:numCache>
            </c:numRef>
          </c:xVal>
          <c:yVal>
            <c:numRef>
              <c:f>'作業（標準化済み）'!#REF!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010-924D-B5ED-DF299414A184}"/>
            </c:ext>
          </c:extLst>
        </c:ser>
        <c:ser>
          <c:idx val="1"/>
          <c:order val="1"/>
          <c:tx>
            <c:v>予測値: charges</c:v>
          </c:tx>
          <c:spPr>
            <a:ln w="19050">
              <a:noFill/>
            </a:ln>
          </c:spPr>
          <c:xVal>
            <c:numRef>
              <c:f>cv_res!$P$2:$P$1004</c:f>
              <c:numCache>
                <c:formatCode>General</c:formatCode>
                <c:ptCount val="1003"/>
              </c:numCache>
            </c:numRef>
          </c:xVal>
          <c:yVal>
            <c:numRef>
              <c:f>cv_res!$B$39:$B$1041</c:f>
              <c:numCache>
                <c:formatCode>General</c:formatCode>
                <c:ptCount val="1003"/>
                <c:pt idx="0">
                  <c:v>5528.1446837854792</c:v>
                </c:pt>
                <c:pt idx="1">
                  <c:v>11869.494989458708</c:v>
                </c:pt>
                <c:pt idx="2">
                  <c:v>9526.2445008746145</c:v>
                </c:pt>
                <c:pt idx="3">
                  <c:v>16613.965753883705</c:v>
                </c:pt>
                <c:pt idx="4">
                  <c:v>15916.707020965614</c:v>
                </c:pt>
                <c:pt idx="5">
                  <c:v>10614.472818159898</c:v>
                </c:pt>
                <c:pt idx="6">
                  <c:v>6972.5363365140647</c:v>
                </c:pt>
                <c:pt idx="7">
                  <c:v>12806.484021030454</c:v>
                </c:pt>
                <c:pt idx="8">
                  <c:v>3324.426946087794</c:v>
                </c:pt>
                <c:pt idx="9">
                  <c:v>5098.9466421845909</c:v>
                </c:pt>
                <c:pt idx="10">
                  <c:v>13968.964771894134</c:v>
                </c:pt>
                <c:pt idx="11">
                  <c:v>4594.1153089882064</c:v>
                </c:pt>
                <c:pt idx="12">
                  <c:v>10063.240886236585</c:v>
                </c:pt>
                <c:pt idx="13">
                  <c:v>27638.023750648208</c:v>
                </c:pt>
                <c:pt idx="14">
                  <c:v>41035.799543830501</c:v>
                </c:pt>
                <c:pt idx="15">
                  <c:v>2065.6655001732188</c:v>
                </c:pt>
                <c:pt idx="16">
                  <c:v>10679.167852188699</c:v>
                </c:pt>
                <c:pt idx="17">
                  <c:v>2609.2151213902762</c:v>
                </c:pt>
                <c:pt idx="18">
                  <c:v>19922.263641826023</c:v>
                </c:pt>
                <c:pt idx="19">
                  <c:v>3157.1290341141994</c:v>
                </c:pt>
                <c:pt idx="20">
                  <c:v>10754.19070673874</c:v>
                </c:pt>
                <c:pt idx="21">
                  <c:v>9081.8377742033117</c:v>
                </c:pt>
                <c:pt idx="22">
                  <c:v>24025.88284839633</c:v>
                </c:pt>
                <c:pt idx="23">
                  <c:v>42081.939577685436</c:v>
                </c:pt>
                <c:pt idx="24">
                  <c:v>6257.5033062236944</c:v>
                </c:pt>
                <c:pt idx="25">
                  <c:v>13573.529492652546</c:v>
                </c:pt>
                <c:pt idx="26">
                  <c:v>13580.674463959989</c:v>
                </c:pt>
                <c:pt idx="27">
                  <c:v>12879.303994357579</c:v>
                </c:pt>
                <c:pt idx="28">
                  <c:v>35994.216611744145</c:v>
                </c:pt>
                <c:pt idx="29">
                  <c:v>33851.210570080286</c:v>
                </c:pt>
                <c:pt idx="30">
                  <c:v>3633.7127532700351</c:v>
                </c:pt>
                <c:pt idx="31">
                  <c:v>3436.4027452092241</c:v>
                </c:pt>
                <c:pt idx="32">
                  <c:v>27349.832451377919</c:v>
                </c:pt>
                <c:pt idx="33">
                  <c:v>2465.7952245868355</c:v>
                </c:pt>
                <c:pt idx="34">
                  <c:v>27565.314409056209</c:v>
                </c:pt>
                <c:pt idx="35">
                  <c:v>4293.5571241435</c:v>
                </c:pt>
                <c:pt idx="36">
                  <c:v>13069.869107853592</c:v>
                </c:pt>
                <c:pt idx="37">
                  <c:v>24948.351423395208</c:v>
                </c:pt>
                <c:pt idx="38">
                  <c:v>9641.6676854611924</c:v>
                </c:pt>
                <c:pt idx="39">
                  <c:v>58697.192779582459</c:v>
                </c:pt>
                <c:pt idx="40">
                  <c:v>4871.6464095416868</c:v>
                </c:pt>
                <c:pt idx="41">
                  <c:v>35201.40037995993</c:v>
                </c:pt>
                <c:pt idx="42">
                  <c:v>10170.871602298845</c:v>
                </c:pt>
                <c:pt idx="43">
                  <c:v>14695.051413174826</c:v>
                </c:pt>
                <c:pt idx="44">
                  <c:v>11380.201278442857</c:v>
                </c:pt>
                <c:pt idx="45">
                  <c:v>33591.701066424619</c:v>
                </c:pt>
                <c:pt idx="46">
                  <c:v>4793.3164456718014</c:v>
                </c:pt>
                <c:pt idx="47">
                  <c:v>11790.030577668454</c:v>
                </c:pt>
                <c:pt idx="48">
                  <c:v>9642.0253179747779</c:v>
                </c:pt>
                <c:pt idx="49">
                  <c:v>9305.9410700618264</c:v>
                </c:pt>
                <c:pt idx="50">
                  <c:v>3897.9804257737869</c:v>
                </c:pt>
                <c:pt idx="51">
                  <c:v>6411.6201103736721</c:v>
                </c:pt>
                <c:pt idx="52">
                  <c:v>3230.0360845561481</c:v>
                </c:pt>
                <c:pt idx="53">
                  <c:v>12468.131320051145</c:v>
                </c:pt>
                <c:pt idx="54">
                  <c:v>51710.913065662324</c:v>
                </c:pt>
                <c:pt idx="55">
                  <c:v>8545.2894647784269</c:v>
                </c:pt>
                <c:pt idx="56">
                  <c:v>6904.07549983835</c:v>
                </c:pt>
                <c:pt idx="57">
                  <c:v>8574.2652842541193</c:v>
                </c:pt>
                <c:pt idx="58">
                  <c:v>10852.723952567057</c:v>
                </c:pt>
                <c:pt idx="59">
                  <c:v>8391.3530626980719</c:v>
                </c:pt>
                <c:pt idx="60">
                  <c:v>14379.742276040961</c:v>
                </c:pt>
                <c:pt idx="61">
                  <c:v>12275.820121334911</c:v>
                </c:pt>
                <c:pt idx="62">
                  <c:v>39822.5458548717</c:v>
                </c:pt>
                <c:pt idx="63">
                  <c:v>14526.1366003275</c:v>
                </c:pt>
                <c:pt idx="64">
                  <c:v>2866.1811491142053</c:v>
                </c:pt>
                <c:pt idx="65">
                  <c:v>13798.005774555306</c:v>
                </c:pt>
                <c:pt idx="66">
                  <c:v>14009.828918349001</c:v>
                </c:pt>
                <c:pt idx="67">
                  <c:v>6413.3836161221716</c:v>
                </c:pt>
                <c:pt idx="68">
                  <c:v>10023.841568993656</c:v>
                </c:pt>
                <c:pt idx="69">
                  <c:v>3315.1369989743825</c:v>
                </c:pt>
                <c:pt idx="70">
                  <c:v>29279.978883358399</c:v>
                </c:pt>
                <c:pt idx="71">
                  <c:v>15338.504705291527</c:v>
                </c:pt>
                <c:pt idx="72">
                  <c:v>2623.8938464582034</c:v>
                </c:pt>
                <c:pt idx="73">
                  <c:v>6298.0220463827727</c:v>
                </c:pt>
                <c:pt idx="74">
                  <c:v>7735.2497335915077</c:v>
                </c:pt>
                <c:pt idx="75">
                  <c:v>5521.1592796348586</c:v>
                </c:pt>
                <c:pt idx="76">
                  <c:v>15396.381962402098</c:v>
                </c:pt>
                <c:pt idx="77">
                  <c:v>15237.285983444501</c:v>
                </c:pt>
                <c:pt idx="78">
                  <c:v>12363.40335475676</c:v>
                </c:pt>
                <c:pt idx="79">
                  <c:v>12392.922352675203</c:v>
                </c:pt>
                <c:pt idx="80">
                  <c:v>11521.537273533633</c:v>
                </c:pt>
                <c:pt idx="81">
                  <c:v>11102.83919567062</c:v>
                </c:pt>
                <c:pt idx="82">
                  <c:v>41015.373012524848</c:v>
                </c:pt>
                <c:pt idx="83">
                  <c:v>12905.602136418889</c:v>
                </c:pt>
                <c:pt idx="84">
                  <c:v>4338.5194058075431</c:v>
                </c:pt>
                <c:pt idx="85">
                  <c:v>27377.996300969698</c:v>
                </c:pt>
                <c:pt idx="86">
                  <c:v>12611.927440877638</c:v>
                </c:pt>
                <c:pt idx="87">
                  <c:v>5498.4722582822187</c:v>
                </c:pt>
                <c:pt idx="88">
                  <c:v>42916.40270005379</c:v>
                </c:pt>
                <c:pt idx="89">
                  <c:v>2734.4788211397981</c:v>
                </c:pt>
                <c:pt idx="90">
                  <c:v>12131.992404691942</c:v>
                </c:pt>
                <c:pt idx="91">
                  <c:v>4645.5275813622729</c:v>
                </c:pt>
                <c:pt idx="92">
                  <c:v>14693.5923305907</c:v>
                </c:pt>
                <c:pt idx="93">
                  <c:v>12195.142655632095</c:v>
                </c:pt>
                <c:pt idx="94">
                  <c:v>5271.4361330015372</c:v>
                </c:pt>
                <c:pt idx="95">
                  <c:v>12299.655459885686</c:v>
                </c:pt>
                <c:pt idx="96">
                  <c:v>6223.8414276016028</c:v>
                </c:pt>
                <c:pt idx="97">
                  <c:v>11675.834759046587</c:v>
                </c:pt>
                <c:pt idx="98">
                  <c:v>10772.387888766592</c:v>
                </c:pt>
                <c:pt idx="99">
                  <c:v>12141.46323080876</c:v>
                </c:pt>
                <c:pt idx="100">
                  <c:v>3905.7999582482453</c:v>
                </c:pt>
                <c:pt idx="101">
                  <c:v>10325.208872500141</c:v>
                </c:pt>
                <c:pt idx="102">
                  <c:v>13275.460696491355</c:v>
                </c:pt>
                <c:pt idx="103">
                  <c:v>42403.143573644891</c:v>
                </c:pt>
                <c:pt idx="104">
                  <c:v>26961.96688694254</c:v>
                </c:pt>
                <c:pt idx="105">
                  <c:v>6912.1329937597156</c:v>
                </c:pt>
                <c:pt idx="106">
                  <c:v>3815.249573227461</c:v>
                </c:pt>
                <c:pt idx="107">
                  <c:v>12028.946028239299</c:v>
                </c:pt>
                <c:pt idx="108">
                  <c:v>11610.57651577031</c:v>
                </c:pt>
                <c:pt idx="109">
                  <c:v>31277.889114980309</c:v>
                </c:pt>
                <c:pt idx="110">
                  <c:v>36805.208078526426</c:v>
                </c:pt>
                <c:pt idx="111">
                  <c:v>7320.2852304963517</c:v>
                </c:pt>
                <c:pt idx="112">
                  <c:v>29374.780801128491</c:v>
                </c:pt>
                <c:pt idx="113">
                  <c:v>10340.463882749369</c:v>
                </c:pt>
                <c:pt idx="114">
                  <c:v>45747.766695000493</c:v>
                </c:pt>
                <c:pt idx="115">
                  <c:v>6136.2650114074404</c:v>
                </c:pt>
                <c:pt idx="116">
                  <c:v>46740.843790793282</c:v>
                </c:pt>
                <c:pt idx="117">
                  <c:v>14383.167684783301</c:v>
                </c:pt>
                <c:pt idx="118">
                  <c:v>10986.405359754765</c:v>
                </c:pt>
                <c:pt idx="119">
                  <c:v>7913.2936835475375</c:v>
                </c:pt>
                <c:pt idx="120">
                  <c:v>6074.796756219489</c:v>
                </c:pt>
                <c:pt idx="121">
                  <c:v>1776.5648560560701</c:v>
                </c:pt>
                <c:pt idx="122">
                  <c:v>10506.018471229349</c:v>
                </c:pt>
                <c:pt idx="123">
                  <c:v>5059.5289967782928</c:v>
                </c:pt>
                <c:pt idx="124">
                  <c:v>13106.940351847477</c:v>
                </c:pt>
                <c:pt idx="125">
                  <c:v>11345.84865060481</c:v>
                </c:pt>
                <c:pt idx="126">
                  <c:v>4766.2361004483091</c:v>
                </c:pt>
                <c:pt idx="127">
                  <c:v>12764.984365753506</c:v>
                </c:pt>
                <c:pt idx="128">
                  <c:v>9097.5340219272293</c:v>
                </c:pt>
                <c:pt idx="129">
                  <c:v>4543.2601585452621</c:v>
                </c:pt>
                <c:pt idx="130">
                  <c:v>5576.9634147390743</c:v>
                </c:pt>
                <c:pt idx="131">
                  <c:v>29659.673508539534</c:v>
                </c:pt>
                <c:pt idx="132">
                  <c:v>10790.052869698424</c:v>
                </c:pt>
                <c:pt idx="133">
                  <c:v>9623.2577324030517</c:v>
                </c:pt>
                <c:pt idx="134">
                  <c:v>11025.776536417887</c:v>
                </c:pt>
                <c:pt idx="135">
                  <c:v>8378.4377235739503</c:v>
                </c:pt>
                <c:pt idx="136">
                  <c:v>10884.467792549129</c:v>
                </c:pt>
                <c:pt idx="137">
                  <c:v>12856.330804936937</c:v>
                </c:pt>
                <c:pt idx="138">
                  <c:v>40946.385325330273</c:v>
                </c:pt>
                <c:pt idx="139">
                  <c:v>3140.2922049210838</c:v>
                </c:pt>
                <c:pt idx="140">
                  <c:v>11414.427737956612</c:v>
                </c:pt>
                <c:pt idx="141">
                  <c:v>7627.8646039738624</c:v>
                </c:pt>
                <c:pt idx="142">
                  <c:v>3128.804645731353</c:v>
                </c:pt>
                <c:pt idx="143">
                  <c:v>13277.137758980316</c:v>
                </c:pt>
                <c:pt idx="144">
                  <c:v>35525.856131760527</c:v>
                </c:pt>
                <c:pt idx="145">
                  <c:v>7768.900932838792</c:v>
                </c:pt>
                <c:pt idx="146">
                  <c:v>12819.873459276063</c:v>
                </c:pt>
                <c:pt idx="147">
                  <c:v>9496.7749310975651</c:v>
                </c:pt>
                <c:pt idx="148">
                  <c:v>46350.54172068269</c:v>
                </c:pt>
                <c:pt idx="149">
                  <c:v>4942.7637979200863</c:v>
                </c:pt>
                <c:pt idx="150">
                  <c:v>3663.1769535689891</c:v>
                </c:pt>
                <c:pt idx="151">
                  <c:v>5641.88394242294</c:v>
                </c:pt>
                <c:pt idx="152">
                  <c:v>9861.3115673675493</c:v>
                </c:pt>
                <c:pt idx="153">
                  <c:v>7241.8492542412496</c:v>
                </c:pt>
                <c:pt idx="154">
                  <c:v>5533.8297203108796</c:v>
                </c:pt>
                <c:pt idx="155">
                  <c:v>3089.1354805281817</c:v>
                </c:pt>
                <c:pt idx="156">
                  <c:v>9213.3411955390147</c:v>
                </c:pt>
                <c:pt idx="157">
                  <c:v>7545.6507631866916</c:v>
                </c:pt>
                <c:pt idx="158">
                  <c:v>12116.600202982685</c:v>
                </c:pt>
                <c:pt idx="159">
                  <c:v>5710.1785230440109</c:v>
                </c:pt>
                <c:pt idx="160">
                  <c:v>6178.8452458550664</c:v>
                </c:pt>
                <c:pt idx="161">
                  <c:v>8265.4072193461252</c:v>
                </c:pt>
                <c:pt idx="162">
                  <c:v>22307.05296801306</c:v>
                </c:pt>
                <c:pt idx="163">
                  <c:v>28153.277167121018</c:v>
                </c:pt>
                <c:pt idx="164">
                  <c:v>12407.319162881799</c:v>
                </c:pt>
                <c:pt idx="165">
                  <c:v>8499.4160906202269</c:v>
                </c:pt>
                <c:pt idx="166">
                  <c:v>6173.1774638207735</c:v>
                </c:pt>
                <c:pt idx="167">
                  <c:v>2731.3430958520439</c:v>
                </c:pt>
                <c:pt idx="168">
                  <c:v>26331.193340043352</c:v>
                </c:pt>
                <c:pt idx="169">
                  <c:v>8085.161377856467</c:v>
                </c:pt>
                <c:pt idx="170">
                  <c:v>4537.7627421767347</c:v>
                </c:pt>
                <c:pt idx="171">
                  <c:v>27322.921714347762</c:v>
                </c:pt>
                <c:pt idx="172">
                  <c:v>10272.982107100013</c:v>
                </c:pt>
                <c:pt idx="173">
                  <c:v>4160.3519360288274</c:v>
                </c:pt>
                <c:pt idx="174">
                  <c:v>3585.5248880036143</c:v>
                </c:pt>
                <c:pt idx="175">
                  <c:v>11594.808586444979</c:v>
                </c:pt>
                <c:pt idx="176">
                  <c:v>23806.824592294455</c:v>
                </c:pt>
                <c:pt idx="177">
                  <c:v>10790.72628788262</c:v>
                </c:pt>
                <c:pt idx="178">
                  <c:v>34713.001447314571</c:v>
                </c:pt>
                <c:pt idx="179">
                  <c:v>14262.937756503503</c:v>
                </c:pt>
                <c:pt idx="180">
                  <c:v>26296.393906585465</c:v>
                </c:pt>
                <c:pt idx="181">
                  <c:v>3012.9069495992844</c:v>
                </c:pt>
                <c:pt idx="182">
                  <c:v>7240.7328339561836</c:v>
                </c:pt>
                <c:pt idx="183">
                  <c:v>9637.0530311789898</c:v>
                </c:pt>
                <c:pt idx="184">
                  <c:v>14335.189592802271</c:v>
                </c:pt>
                <c:pt idx="185">
                  <c:v>10634.12652175808</c:v>
                </c:pt>
                <c:pt idx="186">
                  <c:v>5856.6516297284588</c:v>
                </c:pt>
                <c:pt idx="187">
                  <c:v>4562.4534966129331</c:v>
                </c:pt>
                <c:pt idx="188">
                  <c:v>26015.075802897609</c:v>
                </c:pt>
                <c:pt idx="189">
                  <c:v>7755.450443620166</c:v>
                </c:pt>
                <c:pt idx="190">
                  <c:v>8442.7238532248011</c:v>
                </c:pt>
                <c:pt idx="191">
                  <c:v>6261.9179534466721</c:v>
                </c:pt>
                <c:pt idx="192">
                  <c:v>8141.171171121402</c:v>
                </c:pt>
                <c:pt idx="193">
                  <c:v>10826.235428622269</c:v>
                </c:pt>
                <c:pt idx="194">
                  <c:v>3146.8908820795587</c:v>
                </c:pt>
                <c:pt idx="195">
                  <c:v>11956.045895356536</c:v>
                </c:pt>
                <c:pt idx="196">
                  <c:v>21049.865550151746</c:v>
                </c:pt>
                <c:pt idx="197">
                  <c:v>6902.1362540598047</c:v>
                </c:pt>
                <c:pt idx="198">
                  <c:v>13838.222376890262</c:v>
                </c:pt>
                <c:pt idx="199">
                  <c:v>35779.480534449009</c:v>
                </c:pt>
                <c:pt idx="200">
                  <c:v>25112.498093597493</c:v>
                </c:pt>
                <c:pt idx="201">
                  <c:v>12768.448694781961</c:v>
                </c:pt>
                <c:pt idx="202">
                  <c:v>7413.6484027526985</c:v>
                </c:pt>
                <c:pt idx="203">
                  <c:v>8411.8433363766198</c:v>
                </c:pt>
                <c:pt idx="204">
                  <c:v>2435.1417787480214</c:v>
                </c:pt>
                <c:pt idx="205">
                  <c:v>11958.381617394138</c:v>
                </c:pt>
                <c:pt idx="206">
                  <c:v>5566.4985220648787</c:v>
                </c:pt>
                <c:pt idx="207">
                  <c:v>2770.5265391021048</c:v>
                </c:pt>
                <c:pt idx="208">
                  <c:v>7330.2044938978052</c:v>
                </c:pt>
                <c:pt idx="209">
                  <c:v>5827.5766284863539</c:v>
                </c:pt>
                <c:pt idx="210">
                  <c:v>40429.56425081323</c:v>
                </c:pt>
                <c:pt idx="211">
                  <c:v>9630.8762736425488</c:v>
                </c:pt>
                <c:pt idx="212">
                  <c:v>6731.3634997201152</c:v>
                </c:pt>
                <c:pt idx="213">
                  <c:v>8503.0331580722777</c:v>
                </c:pt>
                <c:pt idx="214">
                  <c:v>9979.1945765932451</c:v>
                </c:pt>
                <c:pt idx="215">
                  <c:v>16816.404169621466</c:v>
                </c:pt>
                <c:pt idx="216">
                  <c:v>9152.5548534487443</c:v>
                </c:pt>
                <c:pt idx="217">
                  <c:v>6872.0351786472029</c:v>
                </c:pt>
                <c:pt idx="218">
                  <c:v>8811.3330061421766</c:v>
                </c:pt>
                <c:pt idx="219">
                  <c:v>9263.7474731098246</c:v>
                </c:pt>
                <c:pt idx="220">
                  <c:v>11739.37482166416</c:v>
                </c:pt>
                <c:pt idx="221">
                  <c:v>13182.091683305491</c:v>
                </c:pt>
                <c:pt idx="222">
                  <c:v>41587.81978924662</c:v>
                </c:pt>
                <c:pt idx="223">
                  <c:v>14407.329596166321</c:v>
                </c:pt>
                <c:pt idx="224">
                  <c:v>13756.193794895305</c:v>
                </c:pt>
                <c:pt idx="225">
                  <c:v>11654.578626073282</c:v>
                </c:pt>
                <c:pt idx="226">
                  <c:v>10405.694956230458</c:v>
                </c:pt>
                <c:pt idx="227">
                  <c:v>4184.9820519160157</c:v>
                </c:pt>
                <c:pt idx="228">
                  <c:v>14866.383268228034</c:v>
                </c:pt>
                <c:pt idx="229">
                  <c:v>13120.264242040503</c:v>
                </c:pt>
                <c:pt idx="230">
                  <c:v>9246.1047456380129</c:v>
                </c:pt>
                <c:pt idx="231">
                  <c:v>4800.0285405746226</c:v>
                </c:pt>
                <c:pt idx="232">
                  <c:v>50995.67902819252</c:v>
                </c:pt>
                <c:pt idx="233">
                  <c:v>47062.890814860373</c:v>
                </c:pt>
                <c:pt idx="234">
                  <c:v>5229.6777398404665</c:v>
                </c:pt>
                <c:pt idx="235">
                  <c:v>4834.8108318021496</c:v>
                </c:pt>
                <c:pt idx="236">
                  <c:v>1668.2016655010875</c:v>
                </c:pt>
                <c:pt idx="237">
                  <c:v>6676.4072320442638</c:v>
                </c:pt>
                <c:pt idx="238">
                  <c:v>10550.21829828517</c:v>
                </c:pt>
                <c:pt idx="239">
                  <c:v>7508.1565203849614</c:v>
                </c:pt>
                <c:pt idx="240">
                  <c:v>2317.3553495172227</c:v>
                </c:pt>
                <c:pt idx="241">
                  <c:v>35302.385474415525</c:v>
                </c:pt>
                <c:pt idx="242">
                  <c:v>27373.340440554857</c:v>
                </c:pt>
                <c:pt idx="243">
                  <c:v>1273.370923433419</c:v>
                </c:pt>
                <c:pt idx="244">
                  <c:v>22134.708911449503</c:v>
                </c:pt>
                <c:pt idx="245">
                  <c:v>9883.5990277758556</c:v>
                </c:pt>
                <c:pt idx="246">
                  <c:v>6319.3947712510344</c:v>
                </c:pt>
                <c:pt idx="247">
                  <c:v>8225.9608456950064</c:v>
                </c:pt>
                <c:pt idx="248">
                  <c:v>13186.339320802828</c:v>
                </c:pt>
                <c:pt idx="249">
                  <c:v>12638.977883852553</c:v>
                </c:pt>
                <c:pt idx="250">
                  <c:v>13743.538600654785</c:v>
                </c:pt>
                <c:pt idx="251">
                  <c:v>11985.937750989358</c:v>
                </c:pt>
                <c:pt idx="252">
                  <c:v>6645.8209603587475</c:v>
                </c:pt>
                <c:pt idx="253">
                  <c:v>4569.5241133871305</c:v>
                </c:pt>
                <c:pt idx="254">
                  <c:v>8764.486647905429</c:v>
                </c:pt>
                <c:pt idx="255">
                  <c:v>8926.0568467342455</c:v>
                </c:pt>
                <c:pt idx="256">
                  <c:v>12560.346346032709</c:v>
                </c:pt>
                <c:pt idx="257">
                  <c:v>27220.215400137939</c:v>
                </c:pt>
                <c:pt idx="258">
                  <c:v>11523.764123652873</c:v>
                </c:pt>
                <c:pt idx="259">
                  <c:v>29195.639293375822</c:v>
                </c:pt>
                <c:pt idx="260">
                  <c:v>2320.0590829151579</c:v>
                </c:pt>
                <c:pt idx="261">
                  <c:v>10058.41264275434</c:v>
                </c:pt>
                <c:pt idx="262">
                  <c:v>4826.5346255894774</c:v>
                </c:pt>
                <c:pt idx="263">
                  <c:v>4511.3842800361654</c:v>
                </c:pt>
                <c:pt idx="264">
                  <c:v>11069.291498863606</c:v>
                </c:pt>
                <c:pt idx="265">
                  <c:v>6643.2761292414089</c:v>
                </c:pt>
                <c:pt idx="266">
                  <c:v>21928.149301120171</c:v>
                </c:pt>
                <c:pt idx="267">
                  <c:v>11397.689372691651</c:v>
                </c:pt>
                <c:pt idx="268">
                  <c:v>4188.5335420422662</c:v>
                </c:pt>
                <c:pt idx="269">
                  <c:v>6272.5971531591686</c:v>
                </c:pt>
                <c:pt idx="270">
                  <c:v>31707.319619685277</c:v>
                </c:pt>
                <c:pt idx="271">
                  <c:v>5540.2461413082201</c:v>
                </c:pt>
                <c:pt idx="272">
                  <c:v>10128.615295592697</c:v>
                </c:pt>
                <c:pt idx="273">
                  <c:v>30363.450848189117</c:v>
                </c:pt>
                <c:pt idx="274">
                  <c:v>14101.82797618173</c:v>
                </c:pt>
                <c:pt idx="275">
                  <c:v>2193.0243989834007</c:v>
                </c:pt>
                <c:pt idx="276">
                  <c:v>46560.935966513935</c:v>
                </c:pt>
                <c:pt idx="277">
                  <c:v>10685.168286916261</c:v>
                </c:pt>
                <c:pt idx="278">
                  <c:v>5526.5883162430764</c:v>
                </c:pt>
                <c:pt idx="279">
                  <c:v>6998.7649326888759</c:v>
                </c:pt>
                <c:pt idx="280">
                  <c:v>40354.28413337595</c:v>
                </c:pt>
                <c:pt idx="281">
                  <c:v>9150.9679710371875</c:v>
                </c:pt>
                <c:pt idx="282">
                  <c:v>9396.8072407532218</c:v>
                </c:pt>
                <c:pt idx="283">
                  <c:v>33081.451311792502</c:v>
                </c:pt>
                <c:pt idx="284">
                  <c:v>2269.5637062142641</c:v>
                </c:pt>
                <c:pt idx="285">
                  <c:v>11136.009529687391</c:v>
                </c:pt>
                <c:pt idx="286">
                  <c:v>13084.721914170434</c:v>
                </c:pt>
                <c:pt idx="287">
                  <c:v>2167.0676350335898</c:v>
                </c:pt>
                <c:pt idx="288">
                  <c:v>2523.4958285187213</c:v>
                </c:pt>
                <c:pt idx="289">
                  <c:v>5884.4562987667759</c:v>
                </c:pt>
                <c:pt idx="290">
                  <c:v>7142.7491664881163</c:v>
                </c:pt>
                <c:pt idx="291">
                  <c:v>3346.064672562251</c:v>
                </c:pt>
                <c:pt idx="292">
                  <c:v>31878.133218211045</c:v>
                </c:pt>
                <c:pt idx="293">
                  <c:v>38935.143928091311</c:v>
                </c:pt>
                <c:pt idx="294">
                  <c:v>3992.6687582037921</c:v>
                </c:pt>
                <c:pt idx="295">
                  <c:v>29022.782610049733</c:v>
                </c:pt>
                <c:pt idx="296">
                  <c:v>24842.366578399709</c:v>
                </c:pt>
                <c:pt idx="297">
                  <c:v>3674.5803901559284</c:v>
                </c:pt>
                <c:pt idx="298">
                  <c:v>17323.629894569214</c:v>
                </c:pt>
                <c:pt idx="299">
                  <c:v>27030.620681111894</c:v>
                </c:pt>
                <c:pt idx="300">
                  <c:v>28138.934817846075</c:v>
                </c:pt>
                <c:pt idx="301">
                  <c:v>8502.2368033815619</c:v>
                </c:pt>
                <c:pt idx="302">
                  <c:v>8913.9861255119358</c:v>
                </c:pt>
                <c:pt idx="303">
                  <c:v>6479.3779873367948</c:v>
                </c:pt>
                <c:pt idx="304">
                  <c:v>6266.4994205984485</c:v>
                </c:pt>
                <c:pt idx="305">
                  <c:v>33539.936935696882</c:v>
                </c:pt>
                <c:pt idx="306">
                  <c:v>20112.885769606488</c:v>
                </c:pt>
                <c:pt idx="307">
                  <c:v>3152.426395082085</c:v>
                </c:pt>
                <c:pt idx="308">
                  <c:v>1814.5257796954672</c:v>
                </c:pt>
                <c:pt idx="309">
                  <c:v>2044.0148095311297</c:v>
                </c:pt>
                <c:pt idx="310">
                  <c:v>9627.3628801502964</c:v>
                </c:pt>
                <c:pt idx="311">
                  <c:v>9233.9705554770117</c:v>
                </c:pt>
                <c:pt idx="312">
                  <c:v>7269.7640149255303</c:v>
                </c:pt>
                <c:pt idx="313">
                  <c:v>32908.871568492017</c:v>
                </c:pt>
                <c:pt idx="314">
                  <c:v>13409.777482327901</c:v>
                </c:pt>
                <c:pt idx="315">
                  <c:v>46599.726563779332</c:v>
                </c:pt>
                <c:pt idx="316">
                  <c:v>5997.4777308158327</c:v>
                </c:pt>
                <c:pt idx="317">
                  <c:v>14036.842889311651</c:v>
                </c:pt>
                <c:pt idx="318">
                  <c:v>9525.0440449271373</c:v>
                </c:pt>
                <c:pt idx="319">
                  <c:v>10920.911856597251</c:v>
                </c:pt>
                <c:pt idx="320">
                  <c:v>5510.7271433897758</c:v>
                </c:pt>
                <c:pt idx="321">
                  <c:v>11533.007578232255</c:v>
                </c:pt>
                <c:pt idx="322">
                  <c:v>13539.803048341415</c:v>
                </c:pt>
                <c:pt idx="323">
                  <c:v>3115.4014434256605</c:v>
                </c:pt>
                <c:pt idx="324">
                  <c:v>12762.217139626027</c:v>
                </c:pt>
                <c:pt idx="325">
                  <c:v>12293.108195133362</c:v>
                </c:pt>
                <c:pt idx="326">
                  <c:v>3159.4580915701672</c:v>
                </c:pt>
                <c:pt idx="327">
                  <c:v>2260.9833779127175</c:v>
                </c:pt>
                <c:pt idx="328">
                  <c:v>2442.1870573769247</c:v>
                </c:pt>
                <c:pt idx="329">
                  <c:v>35844.291676969631</c:v>
                </c:pt>
                <c:pt idx="330">
                  <c:v>9964.1984344013817</c:v>
                </c:pt>
                <c:pt idx="331">
                  <c:v>36061.169225405087</c:v>
                </c:pt>
                <c:pt idx="332">
                  <c:v>40758.774319105381</c:v>
                </c:pt>
                <c:pt idx="333">
                  <c:v>8533.410822598591</c:v>
                </c:pt>
                <c:pt idx="334">
                  <c:v>6570.9480824745042</c:v>
                </c:pt>
                <c:pt idx="335">
                  <c:v>6054.3287597918124</c:v>
                </c:pt>
                <c:pt idx="336">
                  <c:v>6359.9684750667702</c:v>
                </c:pt>
                <c:pt idx="337">
                  <c:v>8233.4003620226158</c:v>
                </c:pt>
                <c:pt idx="338">
                  <c:v>52328.455953221579</c:v>
                </c:pt>
                <c:pt idx="339">
                  <c:v>9026.2087009638344</c:v>
                </c:pt>
                <c:pt idx="340">
                  <c:v>13884.33398923258</c:v>
                </c:pt>
                <c:pt idx="341">
                  <c:v>39101.219329758183</c:v>
                </c:pt>
                <c:pt idx="342">
                  <c:v>13130.94043360837</c:v>
                </c:pt>
                <c:pt idx="343">
                  <c:v>11819.281188767363</c:v>
                </c:pt>
                <c:pt idx="344">
                  <c:v>2870.2094355787722</c:v>
                </c:pt>
                <c:pt idx="345">
                  <c:v>1282.8611543432696</c:v>
                </c:pt>
                <c:pt idx="346">
                  <c:v>39385.230389839198</c:v>
                </c:pt>
                <c:pt idx="347">
                  <c:v>11197.957665898932</c:v>
                </c:pt>
                <c:pt idx="348">
                  <c:v>6064.8652008945701</c:v>
                </c:pt>
                <c:pt idx="349">
                  <c:v>12960.672108944849</c:v>
                </c:pt>
                <c:pt idx="350">
                  <c:v>10045.966858121617</c:v>
                </c:pt>
                <c:pt idx="351">
                  <c:v>7645.4699647230063</c:v>
                </c:pt>
                <c:pt idx="352">
                  <c:v>9873.8959206180334</c:v>
                </c:pt>
                <c:pt idx="353">
                  <c:v>28383.760951298122</c:v>
                </c:pt>
                <c:pt idx="354">
                  <c:v>3340.381013194582</c:v>
                </c:pt>
                <c:pt idx="355">
                  <c:v>9577.5890218301029</c:v>
                </c:pt>
                <c:pt idx="356">
                  <c:v>3210.7956949664722</c:v>
                </c:pt>
                <c:pt idx="357">
                  <c:v>3515.3739536130242</c:v>
                </c:pt>
                <c:pt idx="358">
                  <c:v>4787.3580998986008</c:v>
                </c:pt>
                <c:pt idx="359">
                  <c:v>4884.0543505179603</c:v>
                </c:pt>
                <c:pt idx="360">
                  <c:v>13598.437515869166</c:v>
                </c:pt>
                <c:pt idx="361">
                  <c:v>38944.443168506587</c:v>
                </c:pt>
                <c:pt idx="362">
                  <c:v>12169.913223641735</c:v>
                </c:pt>
                <c:pt idx="363">
                  <c:v>4804.2398010385832</c:v>
                </c:pt>
                <c:pt idx="364">
                  <c:v>3016.8463778382438</c:v>
                </c:pt>
                <c:pt idx="365">
                  <c:v>11866.288533912149</c:v>
                </c:pt>
                <c:pt idx="366">
                  <c:v>11079.55295854631</c:v>
                </c:pt>
                <c:pt idx="367">
                  <c:v>7325.9082513150106</c:v>
                </c:pt>
                <c:pt idx="368">
                  <c:v>10823.670694543405</c:v>
                </c:pt>
                <c:pt idx="369">
                  <c:v>6925.6421085855554</c:v>
                </c:pt>
                <c:pt idx="370">
                  <c:v>45232.382533964941</c:v>
                </c:pt>
                <c:pt idx="371">
                  <c:v>11985.351304074935</c:v>
                </c:pt>
                <c:pt idx="372">
                  <c:v>8333.0444013626948</c:v>
                </c:pt>
                <c:pt idx="373">
                  <c:v>7840.785647135016</c:v>
                </c:pt>
                <c:pt idx="374">
                  <c:v>2291.1533865912452</c:v>
                </c:pt>
                <c:pt idx="375">
                  <c:v>11646.675965571503</c:v>
                </c:pt>
                <c:pt idx="376">
                  <c:v>10374.84092606714</c:v>
                </c:pt>
                <c:pt idx="377">
                  <c:v>3324.7334295413275</c:v>
                </c:pt>
                <c:pt idx="378">
                  <c:v>3174.8938938824203</c:v>
                </c:pt>
                <c:pt idx="379">
                  <c:v>12289.832088482617</c:v>
                </c:pt>
                <c:pt idx="380">
                  <c:v>11221.004068042814</c:v>
                </c:pt>
                <c:pt idx="381">
                  <c:v>13636.785990152828</c:v>
                </c:pt>
                <c:pt idx="382">
                  <c:v>12604.290494934125</c:v>
                </c:pt>
                <c:pt idx="383">
                  <c:v>13219.437155048432</c:v>
                </c:pt>
                <c:pt idx="384">
                  <c:v>12053.234785488188</c:v>
                </c:pt>
                <c:pt idx="385">
                  <c:v>12346.986350189687</c:v>
                </c:pt>
                <c:pt idx="386">
                  <c:v>12980.128890169082</c:v>
                </c:pt>
                <c:pt idx="387">
                  <c:v>1569.4661278207248</c:v>
                </c:pt>
                <c:pt idx="388">
                  <c:v>12118.362031045386</c:v>
                </c:pt>
                <c:pt idx="389">
                  <c:v>41625.890248039133</c:v>
                </c:pt>
                <c:pt idx="390">
                  <c:v>8689.173852605596</c:v>
                </c:pt>
                <c:pt idx="391">
                  <c:v>17366.189610322068</c:v>
                </c:pt>
                <c:pt idx="392">
                  <c:v>3318.1347523828508</c:v>
                </c:pt>
                <c:pt idx="393">
                  <c:v>8916.8997563176126</c:v>
                </c:pt>
                <c:pt idx="394">
                  <c:v>20987.557966393182</c:v>
                </c:pt>
                <c:pt idx="395">
                  <c:v>10883.56681555562</c:v>
                </c:pt>
                <c:pt idx="396">
                  <c:v>5079.6221299921244</c:v>
                </c:pt>
                <c:pt idx="397">
                  <c:v>11593.005442572106</c:v>
                </c:pt>
                <c:pt idx="398">
                  <c:v>14374.433387464393</c:v>
                </c:pt>
                <c:pt idx="399">
                  <c:v>11451.806483770353</c:v>
                </c:pt>
                <c:pt idx="400">
                  <c:v>41975.651184338458</c:v>
                </c:pt>
                <c:pt idx="401">
                  <c:v>4373.6813062714618</c:v>
                </c:pt>
                <c:pt idx="402">
                  <c:v>30457.682402710696</c:v>
                </c:pt>
                <c:pt idx="403">
                  <c:v>37006.295653326917</c:v>
                </c:pt>
                <c:pt idx="404">
                  <c:v>10799.742007246978</c:v>
                </c:pt>
                <c:pt idx="405">
                  <c:v>25279.444053680087</c:v>
                </c:pt>
                <c:pt idx="406">
                  <c:v>41436.025209190091</c:v>
                </c:pt>
                <c:pt idx="407">
                  <c:v>5505.0719489208332</c:v>
                </c:pt>
                <c:pt idx="408">
                  <c:v>10444.182516773573</c:v>
                </c:pt>
                <c:pt idx="409">
                  <c:v>11627.933872109166</c:v>
                </c:pt>
                <c:pt idx="410">
                  <c:v>6552.1683351525544</c:v>
                </c:pt>
                <c:pt idx="411">
                  <c:v>2156.9038856080415</c:v>
                </c:pt>
                <c:pt idx="412">
                  <c:v>10099.763416272453</c:v>
                </c:pt>
                <c:pt idx="413">
                  <c:v>4710.3386403892937</c:v>
                </c:pt>
                <c:pt idx="414">
                  <c:v>24283.859082862098</c:v>
                </c:pt>
                <c:pt idx="415">
                  <c:v>2822.9056961652914</c:v>
                </c:pt>
                <c:pt idx="416">
                  <c:v>14365.103058924164</c:v>
                </c:pt>
                <c:pt idx="417">
                  <c:v>12572.99599987178</c:v>
                </c:pt>
                <c:pt idx="418">
                  <c:v>6602.6658530819077</c:v>
                </c:pt>
                <c:pt idx="419">
                  <c:v>7165.5213408829441</c:v>
                </c:pt>
                <c:pt idx="420">
                  <c:v>10302.841252536196</c:v>
                </c:pt>
                <c:pt idx="421">
                  <c:v>29067.933195972095</c:v>
                </c:pt>
                <c:pt idx="422">
                  <c:v>7674.2219791665084</c:v>
                </c:pt>
                <c:pt idx="423">
                  <c:v>36182.226158379577</c:v>
                </c:pt>
                <c:pt idx="424">
                  <c:v>5442.7883874232493</c:v>
                </c:pt>
                <c:pt idx="425">
                  <c:v>3211.0540453821504</c:v>
                </c:pt>
                <c:pt idx="426">
                  <c:v>25498.593357289588</c:v>
                </c:pt>
                <c:pt idx="427">
                  <c:v>4902.0256276314467</c:v>
                </c:pt>
                <c:pt idx="428">
                  <c:v>11347.350220527724</c:v>
                </c:pt>
                <c:pt idx="429">
                  <c:v>12924.302271100107</c:v>
                </c:pt>
                <c:pt idx="430">
                  <c:v>9503.5652207332751</c:v>
                </c:pt>
                <c:pt idx="431">
                  <c:v>8644.492992987005</c:v>
                </c:pt>
                <c:pt idx="432">
                  <c:v>14078.717315379699</c:v>
                </c:pt>
                <c:pt idx="433">
                  <c:v>8839.6627585207607</c:v>
                </c:pt>
                <c:pt idx="434">
                  <c:v>14453.347624155924</c:v>
                </c:pt>
                <c:pt idx="435">
                  <c:v>12097.592007493635</c:v>
                </c:pt>
                <c:pt idx="436">
                  <c:v>10122.526388315273</c:v>
                </c:pt>
                <c:pt idx="437">
                  <c:v>24332.95378490903</c:v>
                </c:pt>
                <c:pt idx="438">
                  <c:v>9386.6238863380713</c:v>
                </c:pt>
                <c:pt idx="439">
                  <c:v>12158.463895576899</c:v>
                </c:pt>
                <c:pt idx="440">
                  <c:v>9086.0795707711331</c:v>
                </c:pt>
                <c:pt idx="441">
                  <c:v>9924.1473751689937</c:v>
                </c:pt>
                <c:pt idx="442">
                  <c:v>7945.5515430262312</c:v>
                </c:pt>
                <c:pt idx="443">
                  <c:v>11284.508571796759</c:v>
                </c:pt>
                <c:pt idx="444">
                  <c:v>21077.880099218248</c:v>
                </c:pt>
                <c:pt idx="445">
                  <c:v>1816.4390723129372</c:v>
                </c:pt>
                <c:pt idx="446">
                  <c:v>11033.655799806265</c:v>
                </c:pt>
                <c:pt idx="447">
                  <c:v>31170.362387101515</c:v>
                </c:pt>
                <c:pt idx="448">
                  <c:v>6142.6386256121586</c:v>
                </c:pt>
                <c:pt idx="449">
                  <c:v>7943.3648408294639</c:v>
                </c:pt>
                <c:pt idx="450">
                  <c:v>13837.27463062551</c:v>
                </c:pt>
                <c:pt idx="451">
                  <c:v>2972.5666376136178</c:v>
                </c:pt>
                <c:pt idx="452">
                  <c:v>7126.6469530161858</c:v>
                </c:pt>
                <c:pt idx="453">
                  <c:v>13766.632054320669</c:v>
                </c:pt>
                <c:pt idx="454">
                  <c:v>7909.0468642199521</c:v>
                </c:pt>
                <c:pt idx="455">
                  <c:v>1421.4185256270728</c:v>
                </c:pt>
                <c:pt idx="456">
                  <c:v>4051.4946077040395</c:v>
                </c:pt>
                <c:pt idx="457">
                  <c:v>20058.706650145617</c:v>
                </c:pt>
                <c:pt idx="458">
                  <c:v>9340.356043976426</c:v>
                </c:pt>
                <c:pt idx="459">
                  <c:v>25523.359886862861</c:v>
                </c:pt>
                <c:pt idx="460">
                  <c:v>6223.5926670063782</c:v>
                </c:pt>
                <c:pt idx="461">
                  <c:v>6749.3949384488296</c:v>
                </c:pt>
                <c:pt idx="462">
                  <c:v>12366.557638712622</c:v>
                </c:pt>
                <c:pt idx="463">
                  <c:v>22350.607670666315</c:v>
                </c:pt>
                <c:pt idx="464">
                  <c:v>8993.4746224121027</c:v>
                </c:pt>
                <c:pt idx="465">
                  <c:v>14410.426724548872</c:v>
                </c:pt>
                <c:pt idx="466">
                  <c:v>2437.2432116890086</c:v>
                </c:pt>
                <c:pt idx="467">
                  <c:v>42575.818520421584</c:v>
                </c:pt>
                <c:pt idx="468">
                  <c:v>2861.1621064382934</c:v>
                </c:pt>
                <c:pt idx="469">
                  <c:v>9826.2570564465786</c:v>
                </c:pt>
                <c:pt idx="470">
                  <c:v>9197.6936118857593</c:v>
                </c:pt>
                <c:pt idx="471">
                  <c:v>2964.1648165822726</c:v>
                </c:pt>
                <c:pt idx="472">
                  <c:v>1607.6539922962465</c:v>
                </c:pt>
                <c:pt idx="473">
                  <c:v>4956.9147211540012</c:v>
                </c:pt>
                <c:pt idx="474">
                  <c:v>10911.500091675147</c:v>
                </c:pt>
                <c:pt idx="475">
                  <c:v>8550.0903620597674</c:v>
                </c:pt>
                <c:pt idx="476">
                  <c:v>12130.610662799418</c:v>
                </c:pt>
                <c:pt idx="477">
                  <c:v>6274.7072574193553</c:v>
                </c:pt>
                <c:pt idx="478">
                  <c:v>7624.6625744485882</c:v>
                </c:pt>
                <c:pt idx="479">
                  <c:v>2687.6415649235605</c:v>
                </c:pt>
                <c:pt idx="480">
                  <c:v>4052.1633036565408</c:v>
                </c:pt>
                <c:pt idx="481">
                  <c:v>4422.0334378142179</c:v>
                </c:pt>
                <c:pt idx="482">
                  <c:v>28627.602965066977</c:v>
                </c:pt>
                <c:pt idx="483">
                  <c:v>37888.993630641024</c:v>
                </c:pt>
                <c:pt idx="484">
                  <c:v>9001.1749910618346</c:v>
                </c:pt>
                <c:pt idx="485">
                  <c:v>3930.7387658411453</c:v>
                </c:pt>
                <c:pt idx="486">
                  <c:v>2152.4151363040373</c:v>
                </c:pt>
                <c:pt idx="487">
                  <c:v>10178.794832523954</c:v>
                </c:pt>
                <c:pt idx="488">
                  <c:v>13049.327732665508</c:v>
                </c:pt>
                <c:pt idx="489">
                  <c:v>16498.717615709425</c:v>
                </c:pt>
                <c:pt idx="490">
                  <c:v>37295.084818739037</c:v>
                </c:pt>
                <c:pt idx="491">
                  <c:v>28101.569764295087</c:v>
                </c:pt>
                <c:pt idx="492">
                  <c:v>33869.193006842237</c:v>
                </c:pt>
                <c:pt idx="493">
                  <c:v>8035.7940491584477</c:v>
                </c:pt>
                <c:pt idx="494">
                  <c:v>13162.994342453885</c:v>
                </c:pt>
                <c:pt idx="495">
                  <c:v>7256.5940068094824</c:v>
                </c:pt>
                <c:pt idx="496">
                  <c:v>6277.792995577739</c:v>
                </c:pt>
                <c:pt idx="497">
                  <c:v>12711.498106970856</c:v>
                </c:pt>
                <c:pt idx="498">
                  <c:v>7469.545862811714</c:v>
                </c:pt>
                <c:pt idx="499">
                  <c:v>9240.7811143079889</c:v>
                </c:pt>
                <c:pt idx="500">
                  <c:v>5991.6267745855803</c:v>
                </c:pt>
                <c:pt idx="501">
                  <c:v>13141.233272562458</c:v>
                </c:pt>
                <c:pt idx="502">
                  <c:v>8670.0792497209331</c:v>
                </c:pt>
                <c:pt idx="503">
                  <c:v>13444.249427954768</c:v>
                </c:pt>
                <c:pt idx="504">
                  <c:v>2016.8130182150414</c:v>
                </c:pt>
                <c:pt idx="505">
                  <c:v>13340.187632915586</c:v>
                </c:pt>
                <c:pt idx="506">
                  <c:v>30319.651894784089</c:v>
                </c:pt>
                <c:pt idx="507">
                  <c:v>34663.557405480075</c:v>
                </c:pt>
                <c:pt idx="508">
                  <c:v>11863.290780503679</c:v>
                </c:pt>
                <c:pt idx="509">
                  <c:v>39361.211026933037</c:v>
                </c:pt>
                <c:pt idx="510">
                  <c:v>11123.524337435036</c:v>
                </c:pt>
                <c:pt idx="511">
                  <c:v>3901.6839875618307</c:v>
                </c:pt>
                <c:pt idx="512">
                  <c:v>3996.8089009405003</c:v>
                </c:pt>
                <c:pt idx="513">
                  <c:v>11887.400346803508</c:v>
                </c:pt>
                <c:pt idx="514">
                  <c:v>32639.487458793243</c:v>
                </c:pt>
                <c:pt idx="515">
                  <c:v>14640.189771070858</c:v>
                </c:pt>
                <c:pt idx="516">
                  <c:v>42054.968676639997</c:v>
                </c:pt>
                <c:pt idx="517">
                  <c:v>13436.154567310738</c:v>
                </c:pt>
                <c:pt idx="518">
                  <c:v>26163.640802755344</c:v>
                </c:pt>
                <c:pt idx="519">
                  <c:v>2249.8313741822703</c:v>
                </c:pt>
                <c:pt idx="520">
                  <c:v>37126.218507640391</c:v>
                </c:pt>
                <c:pt idx="521">
                  <c:v>18540.416712078266</c:v>
                </c:pt>
                <c:pt idx="522">
                  <c:v>4612.1219685596016</c:v>
                </c:pt>
                <c:pt idx="523">
                  <c:v>11481.203404698326</c:v>
                </c:pt>
                <c:pt idx="524">
                  <c:v>57387.75451275985</c:v>
                </c:pt>
                <c:pt idx="525">
                  <c:v>8742.5032937039032</c:v>
                </c:pt>
                <c:pt idx="526">
                  <c:v>13602.712499567409</c:v>
                </c:pt>
                <c:pt idx="527">
                  <c:v>7691.1247056866878</c:v>
                </c:pt>
                <c:pt idx="528">
                  <c:v>9843.067529128075</c:v>
                </c:pt>
                <c:pt idx="529">
                  <c:v>8194.100303086745</c:v>
                </c:pt>
                <c:pt idx="530">
                  <c:v>1743.3642943070963</c:v>
                </c:pt>
                <c:pt idx="531">
                  <c:v>12364.756866572954</c:v>
                </c:pt>
                <c:pt idx="532">
                  <c:v>13849.315926533023</c:v>
                </c:pt>
                <c:pt idx="533">
                  <c:v>5234.0168895473798</c:v>
                </c:pt>
                <c:pt idx="534">
                  <c:v>9783.5750786713161</c:v>
                </c:pt>
                <c:pt idx="535">
                  <c:v>4824.4071366649387</c:v>
                </c:pt>
                <c:pt idx="536">
                  <c:v>7854.9916685164917</c:v>
                </c:pt>
                <c:pt idx="537">
                  <c:v>8403.8824522918967</c:v>
                </c:pt>
                <c:pt idx="538">
                  <c:v>11081.246517548745</c:v>
                </c:pt>
                <c:pt idx="539">
                  <c:v>3861.6107643347586</c:v>
                </c:pt>
                <c:pt idx="540">
                  <c:v>10459.800182296151</c:v>
                </c:pt>
                <c:pt idx="541">
                  <c:v>8574.8023753805137</c:v>
                </c:pt>
                <c:pt idx="542">
                  <c:v>7850.2449757072654</c:v>
                </c:pt>
                <c:pt idx="543">
                  <c:v>7919.0342908366229</c:v>
                </c:pt>
                <c:pt idx="544">
                  <c:v>4113.8969375193992</c:v>
                </c:pt>
                <c:pt idx="545">
                  <c:v>3908.6733840328197</c:v>
                </c:pt>
                <c:pt idx="546">
                  <c:v>3767.1785869929436</c:v>
                </c:pt>
                <c:pt idx="547">
                  <c:v>46183.029616951411</c:v>
                </c:pt>
                <c:pt idx="548">
                  <c:v>6187.3890256037012</c:v>
                </c:pt>
                <c:pt idx="549">
                  <c:v>26474.582496943724</c:v>
                </c:pt>
                <c:pt idx="550">
                  <c:v>34936.093673231575</c:v>
                </c:pt>
                <c:pt idx="551">
                  <c:v>7335.9323372158251</c:v>
                </c:pt>
                <c:pt idx="552">
                  <c:v>2440.7303356100256</c:v>
                </c:pt>
                <c:pt idx="553">
                  <c:v>13020.049775365693</c:v>
                </c:pt>
                <c:pt idx="554">
                  <c:v>33422.437634567425</c:v>
                </c:pt>
                <c:pt idx="555">
                  <c:v>9223.2448870213411</c:v>
                </c:pt>
                <c:pt idx="556">
                  <c:v>12005.158435257934</c:v>
                </c:pt>
                <c:pt idx="557">
                  <c:v>45438.596595685332</c:v>
                </c:pt>
                <c:pt idx="558">
                  <c:v>14274.277169328088</c:v>
                </c:pt>
                <c:pt idx="559">
                  <c:v>13366.888986875874</c:v>
                </c:pt>
                <c:pt idx="560">
                  <c:v>18769.404541389722</c:v>
                </c:pt>
                <c:pt idx="561">
                  <c:v>2816.4878980102194</c:v>
                </c:pt>
                <c:pt idx="562">
                  <c:v>2325.7067527178906</c:v>
                </c:pt>
                <c:pt idx="563">
                  <c:v>2697.2995233973024</c:v>
                </c:pt>
                <c:pt idx="564">
                  <c:v>10653.900942744438</c:v>
                </c:pt>
                <c:pt idx="565">
                  <c:v>51470.960862765394</c:v>
                </c:pt>
                <c:pt idx="566">
                  <c:v>6423.3598323312235</c:v>
                </c:pt>
                <c:pt idx="567">
                  <c:v>9933.9374725012585</c:v>
                </c:pt>
                <c:pt idx="568">
                  <c:v>12933.481438571042</c:v>
                </c:pt>
                <c:pt idx="569">
                  <c:v>6401.5412268533637</c:v>
                </c:pt>
                <c:pt idx="570">
                  <c:v>6788.8173273215343</c:v>
                </c:pt>
                <c:pt idx="571">
                  <c:v>9639.3571434404712</c:v>
                </c:pt>
                <c:pt idx="572">
                  <c:v>15052.538209107832</c:v>
                </c:pt>
                <c:pt idx="573">
                  <c:v>21747.709994617282</c:v>
                </c:pt>
                <c:pt idx="574">
                  <c:v>3662.223384652023</c:v>
                </c:pt>
                <c:pt idx="575">
                  <c:v>28572.450819717375</c:v>
                </c:pt>
                <c:pt idx="576">
                  <c:v>15118.270150646033</c:v>
                </c:pt>
                <c:pt idx="577">
                  <c:v>9144.985176476479</c:v>
                </c:pt>
                <c:pt idx="578">
                  <c:v>7088.6548503019749</c:v>
                </c:pt>
                <c:pt idx="579">
                  <c:v>3793.5878857654425</c:v>
                </c:pt>
                <c:pt idx="580">
                  <c:v>27806.945523369512</c:v>
                </c:pt>
                <c:pt idx="581">
                  <c:v>22755.923608988913</c:v>
                </c:pt>
                <c:pt idx="582">
                  <c:v>13066.997690124628</c:v>
                </c:pt>
                <c:pt idx="583">
                  <c:v>7294.5176640577138</c:v>
                </c:pt>
                <c:pt idx="584">
                  <c:v>13270.741650411102</c:v>
                </c:pt>
                <c:pt idx="585">
                  <c:v>13426.381437332635</c:v>
                </c:pt>
                <c:pt idx="586">
                  <c:v>7098.5576773820731</c:v>
                </c:pt>
                <c:pt idx="587">
                  <c:v>6390.9907504356715</c:v>
                </c:pt>
                <c:pt idx="588">
                  <c:v>7685.4590082486529</c:v>
                </c:pt>
                <c:pt idx="589">
                  <c:v>12275.416426988602</c:v>
                </c:pt>
                <c:pt idx="590">
                  <c:v>3042.5875877652661</c:v>
                </c:pt>
                <c:pt idx="591">
                  <c:v>12442.788454434343</c:v>
                </c:pt>
                <c:pt idx="592">
                  <c:v>13942.01152153469</c:v>
                </c:pt>
                <c:pt idx="593">
                  <c:v>8355.435805908488</c:v>
                </c:pt>
                <c:pt idx="594">
                  <c:v>4622.0535238845205</c:v>
                </c:pt>
                <c:pt idx="595">
                  <c:v>7917.4802950274216</c:v>
                </c:pt>
                <c:pt idx="596">
                  <c:v>11465.543810745003</c:v>
                </c:pt>
                <c:pt idx="597">
                  <c:v>8970.0559592923219</c:v>
                </c:pt>
                <c:pt idx="598">
                  <c:v>6618.9330920147186</c:v>
                </c:pt>
                <c:pt idx="599">
                  <c:v>12524.748490631817</c:v>
                </c:pt>
                <c:pt idx="600">
                  <c:v>10643.449201509753</c:v>
                </c:pt>
                <c:pt idx="601">
                  <c:v>10956.676162735803</c:v>
                </c:pt>
                <c:pt idx="602">
                  <c:v>2707.4078784648782</c:v>
                </c:pt>
                <c:pt idx="603">
                  <c:v>10851.977221328118</c:v>
                </c:pt>
                <c:pt idx="604">
                  <c:v>1476.1193918857325</c:v>
                </c:pt>
                <c:pt idx="605">
                  <c:v>11487.227122118398</c:v>
                </c:pt>
                <c:pt idx="606">
                  <c:v>3316.3316085099805</c:v>
                </c:pt>
                <c:pt idx="607">
                  <c:v>2173.1321804638837</c:v>
                </c:pt>
                <c:pt idx="608">
                  <c:v>13430.655990329569</c:v>
                </c:pt>
                <c:pt idx="609">
                  <c:v>12476.300266894108</c:v>
                </c:pt>
                <c:pt idx="610">
                  <c:v>8835.0479040419905</c:v>
                </c:pt>
                <c:pt idx="611">
                  <c:v>37480.46841464741</c:v>
                </c:pt>
                <c:pt idx="612">
                  <c:v>8420.2913494139284</c:v>
                </c:pt>
                <c:pt idx="613">
                  <c:v>27561.250005997721</c:v>
                </c:pt>
                <c:pt idx="614">
                  <c:v>12690.414117214181</c:v>
                </c:pt>
                <c:pt idx="615">
                  <c:v>52351.374834741</c:v>
                </c:pt>
                <c:pt idx="616">
                  <c:v>6305.848520207267</c:v>
                </c:pt>
                <c:pt idx="617">
                  <c:v>33196.969609022628</c:v>
                </c:pt>
                <c:pt idx="618">
                  <c:v>26596.689297354074</c:v>
                </c:pt>
                <c:pt idx="619">
                  <c:v>5810.8382632213925</c:v>
                </c:pt>
                <c:pt idx="620">
                  <c:v>35116.74932214235</c:v>
                </c:pt>
                <c:pt idx="621">
                  <c:v>4162.3359589051006</c:v>
                </c:pt>
                <c:pt idx="622">
                  <c:v>40206.309410791582</c:v>
                </c:pt>
                <c:pt idx="623">
                  <c:v>10697.417436311982</c:v>
                </c:pt>
                <c:pt idx="624">
                  <c:v>3609.3236780014768</c:v>
                </c:pt>
                <c:pt idx="625">
                  <c:v>4559.9366084349804</c:v>
                </c:pt>
                <c:pt idx="626">
                  <c:v>14718.788588325513</c:v>
                </c:pt>
                <c:pt idx="627">
                  <c:v>11666.106853826781</c:v>
                </c:pt>
                <c:pt idx="628">
                  <c:v>12344.604590110219</c:v>
                </c:pt>
                <c:pt idx="629">
                  <c:v>6231.0895619567136</c:v>
                </c:pt>
                <c:pt idx="630">
                  <c:v>26839.641699510932</c:v>
                </c:pt>
                <c:pt idx="631">
                  <c:v>9424.9175630022401</c:v>
                </c:pt>
                <c:pt idx="632">
                  <c:v>4484.6440823304083</c:v>
                </c:pt>
                <c:pt idx="633">
                  <c:v>10704.364297245203</c:v>
                </c:pt>
                <c:pt idx="634">
                  <c:v>12321.823956665834</c:v>
                </c:pt>
                <c:pt idx="635">
                  <c:v>7232.4844405096519</c:v>
                </c:pt>
                <c:pt idx="636">
                  <c:v>3447.4683847769211</c:v>
                </c:pt>
                <c:pt idx="637">
                  <c:v>2192.2369699074798</c:v>
                </c:pt>
                <c:pt idx="638">
                  <c:v>3823.7223355803435</c:v>
                </c:pt>
                <c:pt idx="639">
                  <c:v>18477.453429028603</c:v>
                </c:pt>
                <c:pt idx="640">
                  <c:v>9732.0915583967562</c:v>
                </c:pt>
                <c:pt idx="641">
                  <c:v>4292.1730974581496</c:v>
                </c:pt>
                <c:pt idx="642">
                  <c:v>12216.098922182986</c:v>
                </c:pt>
                <c:pt idx="643">
                  <c:v>6890.1146634733932</c:v>
                </c:pt>
                <c:pt idx="644">
                  <c:v>12619.663850838326</c:v>
                </c:pt>
                <c:pt idx="645">
                  <c:v>6665.0416446273211</c:v>
                </c:pt>
                <c:pt idx="646">
                  <c:v>23558.602930187582</c:v>
                </c:pt>
                <c:pt idx="647">
                  <c:v>6102.0052778228837</c:v>
                </c:pt>
                <c:pt idx="648">
                  <c:v>6065.482034834944</c:v>
                </c:pt>
                <c:pt idx="649">
                  <c:v>9112.7183913829904</c:v>
                </c:pt>
                <c:pt idx="650">
                  <c:v>10425.509833510943</c:v>
                </c:pt>
                <c:pt idx="651">
                  <c:v>10258.644940866958</c:v>
                </c:pt>
                <c:pt idx="652">
                  <c:v>6917.4817868293194</c:v>
                </c:pt>
                <c:pt idx="653">
                  <c:v>14024.13227567827</c:v>
                </c:pt>
                <c:pt idx="654">
                  <c:v>4238.1697344936028</c:v>
                </c:pt>
                <c:pt idx="655">
                  <c:v>9546.46818220155</c:v>
                </c:pt>
                <c:pt idx="656">
                  <c:v>11397.151956081629</c:v>
                </c:pt>
                <c:pt idx="657">
                  <c:v>7449.2475483709422</c:v>
                </c:pt>
                <c:pt idx="658">
                  <c:v>13983.952887233432</c:v>
                </c:pt>
                <c:pt idx="659">
                  <c:v>10311.856971900554</c:v>
                </c:pt>
                <c:pt idx="660">
                  <c:v>9122.7655489135796</c:v>
                </c:pt>
                <c:pt idx="661">
                  <c:v>14162.648092840696</c:v>
                </c:pt>
                <c:pt idx="662">
                  <c:v>8971.9990538268721</c:v>
                </c:pt>
                <c:pt idx="663">
                  <c:v>7276.428589411069</c:v>
                </c:pt>
                <c:pt idx="664">
                  <c:v>18560.789726497766</c:v>
                </c:pt>
                <c:pt idx="665">
                  <c:v>31172.272857438118</c:v>
                </c:pt>
                <c:pt idx="666">
                  <c:v>11018.53631419743</c:v>
                </c:pt>
                <c:pt idx="667">
                  <c:v>13454.048427110976</c:v>
                </c:pt>
                <c:pt idx="668">
                  <c:v>12632.360360889017</c:v>
                </c:pt>
                <c:pt idx="669">
                  <c:v>14227.055758049475</c:v>
                </c:pt>
                <c:pt idx="670">
                  <c:v>38153.188739217527</c:v>
                </c:pt>
                <c:pt idx="671">
                  <c:v>10080.630286052483</c:v>
                </c:pt>
                <c:pt idx="672">
                  <c:v>3269.796202980916</c:v>
                </c:pt>
                <c:pt idx="673">
                  <c:v>13686.479241256813</c:v>
                </c:pt>
                <c:pt idx="674">
                  <c:v>14184.733874017529</c:v>
                </c:pt>
                <c:pt idx="675">
                  <c:v>14627.112657208299</c:v>
                </c:pt>
                <c:pt idx="676">
                  <c:v>12897.430722863837</c:v>
                </c:pt>
                <c:pt idx="677">
                  <c:v>8110.9994549153307</c:v>
                </c:pt>
                <c:pt idx="678">
                  <c:v>6856.2724697220592</c:v>
                </c:pt>
                <c:pt idx="679">
                  <c:v>10653.473287410568</c:v>
                </c:pt>
                <c:pt idx="680">
                  <c:v>7477.5729209607143</c:v>
                </c:pt>
                <c:pt idx="681">
                  <c:v>2272.3050934718131</c:v>
                </c:pt>
                <c:pt idx="682">
                  <c:v>12760.216178668808</c:v>
                </c:pt>
                <c:pt idx="683">
                  <c:v>10108.352670188793</c:v>
                </c:pt>
                <c:pt idx="684">
                  <c:v>4858.5828778199493</c:v>
                </c:pt>
                <c:pt idx="685">
                  <c:v>6663.8192119570367</c:v>
                </c:pt>
                <c:pt idx="686">
                  <c:v>2288.1254383148871</c:v>
                </c:pt>
                <c:pt idx="687">
                  <c:v>8562.4173545838603</c:v>
                </c:pt>
                <c:pt idx="688">
                  <c:v>11036.490381845369</c:v>
                </c:pt>
                <c:pt idx="689">
                  <c:v>11478.026154330371</c:v>
                </c:pt>
                <c:pt idx="690">
                  <c:v>3153.461218461659</c:v>
                </c:pt>
                <c:pt idx="691">
                  <c:v>1956.1571610883484</c:v>
                </c:pt>
                <c:pt idx="692">
                  <c:v>12276.030325321612</c:v>
                </c:pt>
                <c:pt idx="693">
                  <c:v>6295.6231321436908</c:v>
                </c:pt>
                <c:pt idx="694">
                  <c:v>13992.370646937343</c:v>
                </c:pt>
                <c:pt idx="695">
                  <c:v>3041.0335919560639</c:v>
                </c:pt>
                <c:pt idx="696">
                  <c:v>3945.3964983931901</c:v>
                </c:pt>
                <c:pt idx="697">
                  <c:v>11924.203203977861</c:v>
                </c:pt>
                <c:pt idx="698">
                  <c:v>14979.340087685017</c:v>
                </c:pt>
                <c:pt idx="699">
                  <c:v>10002.170855585344</c:v>
                </c:pt>
                <c:pt idx="700">
                  <c:v>10138.595891590561</c:v>
                </c:pt>
                <c:pt idx="701">
                  <c:v>4367.012075259895</c:v>
                </c:pt>
                <c:pt idx="702">
                  <c:v>13778.47276590368</c:v>
                </c:pt>
                <c:pt idx="703">
                  <c:v>13290.313502808198</c:v>
                </c:pt>
                <c:pt idx="704">
                  <c:v>10117.911734033072</c:v>
                </c:pt>
                <c:pt idx="705">
                  <c:v>32367.663857066538</c:v>
                </c:pt>
                <c:pt idx="706">
                  <c:v>2197.1645417201089</c:v>
                </c:pt>
                <c:pt idx="707">
                  <c:v>24561.510320904825</c:v>
                </c:pt>
                <c:pt idx="708">
                  <c:v>25031.542123436342</c:v>
                </c:pt>
                <c:pt idx="709">
                  <c:v>40708.232822897487</c:v>
                </c:pt>
                <c:pt idx="710">
                  <c:v>16505.590520616955</c:v>
                </c:pt>
                <c:pt idx="711">
                  <c:v>13857.349736204038</c:v>
                </c:pt>
                <c:pt idx="712">
                  <c:v>11407.04399511701</c:v>
                </c:pt>
                <c:pt idx="713">
                  <c:v>36924.467927719401</c:v>
                </c:pt>
                <c:pt idx="714">
                  <c:v>11447.751323152481</c:v>
                </c:pt>
                <c:pt idx="715">
                  <c:v>8055.2675379588854</c:v>
                </c:pt>
                <c:pt idx="716">
                  <c:v>10499.197691680041</c:v>
                </c:pt>
                <c:pt idx="717">
                  <c:v>1550.4856660010271</c:v>
                </c:pt>
                <c:pt idx="718">
                  <c:v>12881.997918296482</c:v>
                </c:pt>
                <c:pt idx="719">
                  <c:v>11599.264449146627</c:v>
                </c:pt>
                <c:pt idx="720">
                  <c:v>4550.4727340367472</c:v>
                </c:pt>
                <c:pt idx="721">
                  <c:v>5928.1361401094009</c:v>
                </c:pt>
                <c:pt idx="722">
                  <c:v>12988.086389040465</c:v>
                </c:pt>
                <c:pt idx="723">
                  <c:v>2980.3931114381148</c:v>
                </c:pt>
                <c:pt idx="724">
                  <c:v>11146.373286172162</c:v>
                </c:pt>
                <c:pt idx="725">
                  <c:v>11409.051580408799</c:v>
                </c:pt>
                <c:pt idx="726">
                  <c:v>11747.067449102591</c:v>
                </c:pt>
                <c:pt idx="727">
                  <c:v>9261.8398371073999</c:v>
                </c:pt>
                <c:pt idx="728">
                  <c:v>10186.385439897533</c:v>
                </c:pt>
                <c:pt idx="729">
                  <c:v>2417.8011130261139</c:v>
                </c:pt>
                <c:pt idx="730">
                  <c:v>14460.038831890293</c:v>
                </c:pt>
                <c:pt idx="731">
                  <c:v>2286.0375875147192</c:v>
                </c:pt>
                <c:pt idx="732">
                  <c:v>10277.931799199807</c:v>
                </c:pt>
                <c:pt idx="733">
                  <c:v>10194.954381385747</c:v>
                </c:pt>
                <c:pt idx="734">
                  <c:v>14797.310064341138</c:v>
                </c:pt>
                <c:pt idx="735">
                  <c:v>12053.870771244048</c:v>
                </c:pt>
                <c:pt idx="736">
                  <c:v>4458.5364578393664</c:v>
                </c:pt>
                <c:pt idx="737">
                  <c:v>13449.357285623426</c:v>
                </c:pt>
                <c:pt idx="738">
                  <c:v>5990.1899583363493</c:v>
                </c:pt>
                <c:pt idx="739">
                  <c:v>9864.4056897081828</c:v>
                </c:pt>
                <c:pt idx="740">
                  <c:v>8488.4537613347347</c:v>
                </c:pt>
                <c:pt idx="741">
                  <c:v>5895.7645325165504</c:v>
                </c:pt>
                <c:pt idx="742">
                  <c:v>2075.7624113288284</c:v>
                </c:pt>
                <c:pt idx="743">
                  <c:v>19134.426046716762</c:v>
                </c:pt>
                <c:pt idx="744">
                  <c:v>10018.224930210436</c:v>
                </c:pt>
                <c:pt idx="745">
                  <c:v>5875.3707329878507</c:v>
                </c:pt>
                <c:pt idx="746">
                  <c:v>2937.1176584892009</c:v>
                </c:pt>
                <c:pt idx="747">
                  <c:v>9437.5112293359689</c:v>
                </c:pt>
                <c:pt idx="748">
                  <c:v>10675.185516825617</c:v>
                </c:pt>
                <c:pt idx="749">
                  <c:v>20231.70938114875</c:v>
                </c:pt>
                <c:pt idx="750">
                  <c:v>14532.462168434744</c:v>
                </c:pt>
                <c:pt idx="751">
                  <c:v>33295.210083152277</c:v>
                </c:pt>
                <c:pt idx="752">
                  <c:v>42152.737173861096</c:v>
                </c:pt>
                <c:pt idx="753">
                  <c:v>44272.104362151331</c:v>
                </c:pt>
                <c:pt idx="754">
                  <c:v>36180.029050904232</c:v>
                </c:pt>
                <c:pt idx="755">
                  <c:v>4459.6136573102531</c:v>
                </c:pt>
                <c:pt idx="756">
                  <c:v>10315.645946508739</c:v>
                </c:pt>
                <c:pt idx="757">
                  <c:v>11575.288016280789</c:v>
                </c:pt>
                <c:pt idx="758">
                  <c:v>8948.1910614770004</c:v>
                </c:pt>
                <c:pt idx="759">
                  <c:v>3107.1669192568961</c:v>
                </c:pt>
                <c:pt idx="760">
                  <c:v>4253.6607875994641</c:v>
                </c:pt>
                <c:pt idx="761">
                  <c:v>6725.1867421836751</c:v>
                </c:pt>
                <c:pt idx="762">
                  <c:v>1525.8110656354172</c:v>
                </c:pt>
                <c:pt idx="763">
                  <c:v>6473.7549665181359</c:v>
                </c:pt>
                <c:pt idx="764">
                  <c:v>7491.2052788720293</c:v>
                </c:pt>
                <c:pt idx="765">
                  <c:v>12846.171314200425</c:v>
                </c:pt>
                <c:pt idx="766">
                  <c:v>6047.9657592562316</c:v>
                </c:pt>
                <c:pt idx="767">
                  <c:v>14534.621136962161</c:v>
                </c:pt>
                <c:pt idx="768">
                  <c:v>3687.8070694561784</c:v>
                </c:pt>
                <c:pt idx="769">
                  <c:v>7440.1709082068128</c:v>
                </c:pt>
                <c:pt idx="770">
                  <c:v>14378.550133087701</c:v>
                </c:pt>
                <c:pt idx="771">
                  <c:v>4702.4573689453064</c:v>
                </c:pt>
                <c:pt idx="772">
                  <c:v>6651.4714325959931</c:v>
                </c:pt>
                <c:pt idx="773">
                  <c:v>35147.470486214232</c:v>
                </c:pt>
                <c:pt idx="774">
                  <c:v>1851.9325359157747</c:v>
                </c:pt>
                <c:pt idx="775">
                  <c:v>13685.917045489472</c:v>
                </c:pt>
                <c:pt idx="776">
                  <c:v>30797.463776810928</c:v>
                </c:pt>
                <c:pt idx="777">
                  <c:v>8928.2989432889826</c:v>
                </c:pt>
                <c:pt idx="778">
                  <c:v>13698.432552414411</c:v>
                </c:pt>
                <c:pt idx="779">
                  <c:v>12542.616481253954</c:v>
                </c:pt>
                <c:pt idx="780">
                  <c:v>7539.4601363724842</c:v>
                </c:pt>
                <c:pt idx="781">
                  <c:v>6449.364872883255</c:v>
                </c:pt>
                <c:pt idx="782">
                  <c:v>9098.841241405964</c:v>
                </c:pt>
                <c:pt idx="783">
                  <c:v>5698.7365591217649</c:v>
                </c:pt>
                <c:pt idx="784">
                  <c:v>2664.1077765318905</c:v>
                </c:pt>
                <c:pt idx="785">
                  <c:v>2572.8494090387512</c:v>
                </c:pt>
                <c:pt idx="786">
                  <c:v>6796.4004100289058</c:v>
                </c:pt>
                <c:pt idx="787">
                  <c:v>12186.684575840551</c:v>
                </c:pt>
                <c:pt idx="788">
                  <c:v>13094.354204129069</c:v>
                </c:pt>
                <c:pt idx="789">
                  <c:v>12899.058256879907</c:v>
                </c:pt>
                <c:pt idx="790">
                  <c:v>11434.997277515355</c:v>
                </c:pt>
                <c:pt idx="791">
                  <c:v>9768.8750107780706</c:v>
                </c:pt>
                <c:pt idx="792">
                  <c:v>12218.107030169174</c:v>
                </c:pt>
                <c:pt idx="793">
                  <c:v>32001.578609394201</c:v>
                </c:pt>
                <c:pt idx="794">
                  <c:v>16088.762235099919</c:v>
                </c:pt>
                <c:pt idx="795">
                  <c:v>12570.184188934383</c:v>
                </c:pt>
                <c:pt idx="796">
                  <c:v>2221.8170650314123</c:v>
                </c:pt>
                <c:pt idx="797">
                  <c:v>25516.345276747492</c:v>
                </c:pt>
                <c:pt idx="798">
                  <c:v>13399.464740412288</c:v>
                </c:pt>
                <c:pt idx="799">
                  <c:v>13872.603369295535</c:v>
                </c:pt>
                <c:pt idx="800">
                  <c:v>6247.4792203228808</c:v>
                </c:pt>
                <c:pt idx="801">
                  <c:v>2606.2509425806757</c:v>
                </c:pt>
                <c:pt idx="802">
                  <c:v>4036.0075036856815</c:v>
                </c:pt>
                <c:pt idx="803">
                  <c:v>3125.1983579856105</c:v>
                </c:pt>
                <c:pt idx="804">
                  <c:v>1989.1460284366992</c:v>
                </c:pt>
                <c:pt idx="805">
                  <c:v>10856.466954839048</c:v>
                </c:pt>
                <c:pt idx="806">
                  <c:v>28528.467310028904</c:v>
                </c:pt>
                <c:pt idx="807">
                  <c:v>34517.491900199013</c:v>
                </c:pt>
                <c:pt idx="808">
                  <c:v>25410.864752901514</c:v>
                </c:pt>
                <c:pt idx="809">
                  <c:v>4007.0515197043333</c:v>
                </c:pt>
                <c:pt idx="810">
                  <c:v>2528.4572054349601</c:v>
                </c:pt>
                <c:pt idx="811">
                  <c:v>2975.9939004474736</c:v>
                </c:pt>
                <c:pt idx="812">
                  <c:v>15927.909572699984</c:v>
                </c:pt>
                <c:pt idx="813">
                  <c:v>11121.381092276901</c:v>
                </c:pt>
                <c:pt idx="814">
                  <c:v>2156.5908379043713</c:v>
                </c:pt>
                <c:pt idx="815">
                  <c:v>11224.120785079442</c:v>
                </c:pt>
                <c:pt idx="816">
                  <c:v>10980.924097456827</c:v>
                </c:pt>
                <c:pt idx="817">
                  <c:v>6581.4884921379635</c:v>
                </c:pt>
                <c:pt idx="818">
                  <c:v>13696.690047090549</c:v>
                </c:pt>
                <c:pt idx="819">
                  <c:v>1442.2970336287424</c:v>
                </c:pt>
                <c:pt idx="820">
                  <c:v>43360.551830232303</c:v>
                </c:pt>
                <c:pt idx="821">
                  <c:v>11915.242282232994</c:v>
                </c:pt>
                <c:pt idx="822">
                  <c:v>2047.985460077766</c:v>
                </c:pt>
                <c:pt idx="823">
                  <c:v>13410.285181003817</c:v>
                </c:pt>
                <c:pt idx="824">
                  <c:v>3029.6317327234256</c:v>
                </c:pt>
                <c:pt idx="825">
                  <c:v>12829.530222977766</c:v>
                </c:pt>
                <c:pt idx="826">
                  <c:v>20772.186492334713</c:v>
                </c:pt>
                <c:pt idx="827">
                  <c:v>3086.7184383222993</c:v>
                </c:pt>
                <c:pt idx="828">
                  <c:v>6220.1609374433347</c:v>
                </c:pt>
                <c:pt idx="829">
                  <c:v>9493.7309394506592</c:v>
                </c:pt>
                <c:pt idx="830">
                  <c:v>10068.138740115106</c:v>
                </c:pt>
                <c:pt idx="831">
                  <c:v>13540.264208250828</c:v>
                </c:pt>
                <c:pt idx="832">
                  <c:v>35017.722359360429</c:v>
                </c:pt>
                <c:pt idx="833">
                  <c:v>9133.7286373836178</c:v>
                </c:pt>
                <c:pt idx="834">
                  <c:v>23115.144833107417</c:v>
                </c:pt>
                <c:pt idx="835">
                  <c:v>24763.309156495925</c:v>
                </c:pt>
                <c:pt idx="836">
                  <c:v>7987.7451399782331</c:v>
                </c:pt>
                <c:pt idx="837">
                  <c:v>8853.0463558368501</c:v>
                </c:pt>
                <c:pt idx="838">
                  <c:v>3719.923988583907</c:v>
                </c:pt>
                <c:pt idx="839">
                  <c:v>3898.6492981320025</c:v>
                </c:pt>
                <c:pt idx="840">
                  <c:v>4620.1266491262322</c:v>
                </c:pt>
                <c:pt idx="841">
                  <c:v>12018.562168596436</c:v>
                </c:pt>
                <c:pt idx="842">
                  <c:v>13274.846798158345</c:v>
                </c:pt>
                <c:pt idx="843">
                  <c:v>4054.7981608871833</c:v>
                </c:pt>
                <c:pt idx="844">
                  <c:v>11181.060675090586</c:v>
                </c:pt>
                <c:pt idx="845">
                  <c:v>1474.5638187222291</c:v>
                </c:pt>
                <c:pt idx="846">
                  <c:v>28873.674430552157</c:v>
                </c:pt>
                <c:pt idx="847">
                  <c:v>11889.936352637551</c:v>
                </c:pt>
                <c:pt idx="848">
                  <c:v>2822.2041136104326</c:v>
                </c:pt>
                <c:pt idx="849">
                  <c:v>10374.22702773413</c:v>
                </c:pt>
                <c:pt idx="850">
                  <c:v>6831.0838498598305</c:v>
                </c:pt>
                <c:pt idx="851">
                  <c:v>6051.9117175859301</c:v>
                </c:pt>
                <c:pt idx="852">
                  <c:v>11536.313205176681</c:v>
                </c:pt>
                <c:pt idx="853">
                  <c:v>6103.6095150570491</c:v>
                </c:pt>
                <c:pt idx="854">
                  <c:v>11925.211570514319</c:v>
                </c:pt>
                <c:pt idx="855">
                  <c:v>7567.3149465042643</c:v>
                </c:pt>
                <c:pt idx="856">
                  <c:v>24928.565858149337</c:v>
                </c:pt>
                <c:pt idx="857">
                  <c:v>2204.6114063082105</c:v>
                </c:pt>
                <c:pt idx="858">
                  <c:v>4025.4832675660136</c:v>
                </c:pt>
                <c:pt idx="859">
                  <c:v>10964.088458149563</c:v>
                </c:pt>
                <c:pt idx="860">
                  <c:v>10768.874495274338</c:v>
                </c:pt>
                <c:pt idx="861">
                  <c:v>2510.8738214086216</c:v>
                </c:pt>
                <c:pt idx="862">
                  <c:v>52636.894466683698</c:v>
                </c:pt>
                <c:pt idx="863">
                  <c:v>14793.035080642894</c:v>
                </c:pt>
                <c:pt idx="864">
                  <c:v>13617.958066560155</c:v>
                </c:pt>
                <c:pt idx="865">
                  <c:v>6747.6331103861294</c:v>
                </c:pt>
                <c:pt idx="866">
                  <c:v>13970.058120549425</c:v>
                </c:pt>
                <c:pt idx="867">
                  <c:v>8436.6457256536833</c:v>
                </c:pt>
                <c:pt idx="868">
                  <c:v>7626.9831369910708</c:v>
                </c:pt>
                <c:pt idx="869">
                  <c:v>10312.653557096008</c:v>
                </c:pt>
                <c:pt idx="870">
                  <c:v>10086.893838452983</c:v>
                </c:pt>
                <c:pt idx="871">
                  <c:v>10887.470684930955</c:v>
                </c:pt>
                <c:pt idx="872">
                  <c:v>7874.3821594628525</c:v>
                </c:pt>
                <c:pt idx="873">
                  <c:v>3868.8216322987009</c:v>
                </c:pt>
                <c:pt idx="874">
                  <c:v>14152.208838839861</c:v>
                </c:pt>
                <c:pt idx="875">
                  <c:v>59830.947331473471</c:v>
                </c:pt>
                <c:pt idx="876">
                  <c:v>11574.234024126468</c:v>
                </c:pt>
                <c:pt idx="877">
                  <c:v>27846.778110172094</c:v>
                </c:pt>
                <c:pt idx="878">
                  <c:v>5345.0183091552281</c:v>
                </c:pt>
                <c:pt idx="879">
                  <c:v>12741.682681997128</c:v>
                </c:pt>
                <c:pt idx="880">
                  <c:v>4947.7181227862411</c:v>
                </c:pt>
                <c:pt idx="881">
                  <c:v>55104.088870675165</c:v>
                </c:pt>
                <c:pt idx="882">
                  <c:v>13119.339280268578</c:v>
                </c:pt>
                <c:pt idx="883">
                  <c:v>5813.3982538338496</c:v>
                </c:pt>
                <c:pt idx="884">
                  <c:v>12676.441501053894</c:v>
                </c:pt>
                <c:pt idx="885">
                  <c:v>12775.008451654321</c:v>
                </c:pt>
                <c:pt idx="886">
                  <c:v>5189.3394017510118</c:v>
                </c:pt>
                <c:pt idx="887">
                  <c:v>4904.5422286724524</c:v>
                </c:pt>
                <c:pt idx="888">
                  <c:v>10655.276431283439</c:v>
                </c:pt>
                <c:pt idx="889">
                  <c:v>5916.6074816545934</c:v>
                </c:pt>
                <c:pt idx="890">
                  <c:v>36869.359532406052</c:v>
                </c:pt>
                <c:pt idx="891">
                  <c:v>2418.3597471743969</c:v>
                </c:pt>
                <c:pt idx="892">
                  <c:v>10964.529982761203</c:v>
                </c:pt>
                <c:pt idx="893">
                  <c:v>12695.215014495523</c:v>
                </c:pt>
                <c:pt idx="894">
                  <c:v>3592.313369780285</c:v>
                </c:pt>
                <c:pt idx="895">
                  <c:v>10936.202425710106</c:v>
                </c:pt>
                <c:pt idx="896">
                  <c:v>3346.1223084801813</c:v>
                </c:pt>
                <c:pt idx="897">
                  <c:v>2848.763608718501</c:v>
                </c:pt>
                <c:pt idx="898">
                  <c:v>8652.5024408108948</c:v>
                </c:pt>
                <c:pt idx="899">
                  <c:v>9318.104419168958</c:v>
                </c:pt>
                <c:pt idx="900">
                  <c:v>12900.739428979989</c:v>
                </c:pt>
                <c:pt idx="901">
                  <c:v>49306.783122943714</c:v>
                </c:pt>
                <c:pt idx="902">
                  <c:v>5149.6369624770387</c:v>
                </c:pt>
                <c:pt idx="903">
                  <c:v>2856.7930386007056</c:v>
                </c:pt>
                <c:pt idx="904">
                  <c:v>6728.6846458109976</c:v>
                </c:pt>
                <c:pt idx="905">
                  <c:v>15477.863107265268</c:v>
                </c:pt>
                <c:pt idx="906">
                  <c:v>14694.229289637509</c:v>
                </c:pt>
                <c:pt idx="907">
                  <c:v>13100.42965943892</c:v>
                </c:pt>
                <c:pt idx="908">
                  <c:v>2602.9442207292823</c:v>
                </c:pt>
                <c:pt idx="909">
                  <c:v>42011.413973986746</c:v>
                </c:pt>
                <c:pt idx="910">
                  <c:v>10786.113441459462</c:v>
                </c:pt>
                <c:pt idx="911">
                  <c:v>4850.3483536511858</c:v>
                </c:pt>
                <c:pt idx="912">
                  <c:v>13942.07104138588</c:v>
                </c:pt>
                <c:pt idx="913">
                  <c:v>2324.5962657850841</c:v>
                </c:pt>
                <c:pt idx="914">
                  <c:v>8626.8919687938105</c:v>
                </c:pt>
                <c:pt idx="915">
                  <c:v>6300.6396729131593</c:v>
                </c:pt>
                <c:pt idx="916">
                  <c:v>1290.4533390711483</c:v>
                </c:pt>
                <c:pt idx="917">
                  <c:v>6652.8108446296783</c:v>
                </c:pt>
                <c:pt idx="918">
                  <c:v>4967.5199951911864</c:v>
                </c:pt>
                <c:pt idx="919">
                  <c:v>30489.231816860418</c:v>
                </c:pt>
                <c:pt idx="920">
                  <c:v>14607.891972939724</c:v>
                </c:pt>
                <c:pt idx="921">
                  <c:v>8021.1507527809044</c:v>
                </c:pt>
                <c:pt idx="922">
                  <c:v>12288.737745251856</c:v>
                </c:pt>
                <c:pt idx="923">
                  <c:v>10108.370101085617</c:v>
                </c:pt>
                <c:pt idx="924">
                  <c:v>3330.3240406914101</c:v>
                </c:pt>
                <c:pt idx="925">
                  <c:v>15367.131355174293</c:v>
                </c:pt>
                <c:pt idx="926">
                  <c:v>7882.8093424303461</c:v>
                </c:pt>
                <c:pt idx="927">
                  <c:v>11186.656349708343</c:v>
                </c:pt>
                <c:pt idx="928">
                  <c:v>9643.5684039044299</c:v>
                </c:pt>
                <c:pt idx="929">
                  <c:v>8003.863373029857</c:v>
                </c:pt>
                <c:pt idx="930">
                  <c:v>9038.7918643284647</c:v>
                </c:pt>
                <c:pt idx="931">
                  <c:v>12885.000227899476</c:v>
                </c:pt>
                <c:pt idx="932">
                  <c:v>2304.8282447162228</c:v>
                </c:pt>
                <c:pt idx="933">
                  <c:v>10807.836867891008</c:v>
                </c:pt>
                <c:pt idx="934">
                  <c:v>11689.547160299948</c:v>
                </c:pt>
                <c:pt idx="935">
                  <c:v>16231.261319415504</c:v>
                </c:pt>
                <c:pt idx="936">
                  <c:v>23491.892775914741</c:v>
                </c:pt>
                <c:pt idx="937">
                  <c:v>10936.674565522395</c:v>
                </c:pt>
                <c:pt idx="938">
                  <c:v>5411.7678195818917</c:v>
                </c:pt>
                <c:pt idx="939">
                  <c:v>27319.40331902885</c:v>
                </c:pt>
                <c:pt idx="940">
                  <c:v>6359.4550194443109</c:v>
                </c:pt>
                <c:pt idx="941">
                  <c:v>40667.454988147874</c:v>
                </c:pt>
                <c:pt idx="942">
                  <c:v>10376.429486164498</c:v>
                </c:pt>
                <c:pt idx="943">
                  <c:v>8284.1121765905373</c:v>
                </c:pt>
                <c:pt idx="944">
                  <c:v>3182.8989619174963</c:v>
                </c:pt>
                <c:pt idx="945">
                  <c:v>8908.3083070737848</c:v>
                </c:pt>
                <c:pt idx="946">
                  <c:v>2716.8714761258962</c:v>
                </c:pt>
                <c:pt idx="947">
                  <c:v>42235.471288925313</c:v>
                </c:pt>
                <c:pt idx="948">
                  <c:v>13146.642704181071</c:v>
                </c:pt>
                <c:pt idx="949">
                  <c:v>27746.48164311334</c:v>
                </c:pt>
                <c:pt idx="950">
                  <c:v>29371.491306462322</c:v>
                </c:pt>
                <c:pt idx="951">
                  <c:v>11649.035171662887</c:v>
                </c:pt>
                <c:pt idx="952">
                  <c:v>4990.2983572338662</c:v>
                </c:pt>
                <c:pt idx="953">
                  <c:v>37445.239962737185</c:v>
                </c:pt>
                <c:pt idx="954">
                  <c:v>10349.713503741896</c:v>
                </c:pt>
                <c:pt idx="955">
                  <c:v>31235.810681532621</c:v>
                </c:pt>
                <c:pt idx="956">
                  <c:v>12869.594056580954</c:v>
                </c:pt>
                <c:pt idx="957">
                  <c:v>5408.8302277886523</c:v>
                </c:pt>
                <c:pt idx="958">
                  <c:v>9098.8276592651455</c:v>
                </c:pt>
                <c:pt idx="959">
                  <c:v>6396.1731110449209</c:v>
                </c:pt>
                <c:pt idx="960">
                  <c:v>11933.591414822858</c:v>
                </c:pt>
                <c:pt idx="961">
                  <c:v>45876.807933329495</c:v>
                </c:pt>
                <c:pt idx="962">
                  <c:v>11162.579604305198</c:v>
                </c:pt>
                <c:pt idx="963">
                  <c:v>2776.0925012681155</c:v>
                </c:pt>
                <c:pt idx="964">
                  <c:v>5145.2249875153311</c:v>
                </c:pt>
                <c:pt idx="965">
                  <c:v>9452.0908024792261</c:v>
                </c:pt>
                <c:pt idx="966">
                  <c:v>10701.946390637091</c:v>
                </c:pt>
                <c:pt idx="967">
                  <c:v>14918.641253410882</c:v>
                </c:pt>
                <c:pt idx="968">
                  <c:v>3322.6238022149219</c:v>
                </c:pt>
                <c:pt idx="969">
                  <c:v>8947.7634061431309</c:v>
                </c:pt>
                <c:pt idx="970">
                  <c:v>26338.040180301916</c:v>
                </c:pt>
                <c:pt idx="971">
                  <c:v>14074.592896012273</c:v>
                </c:pt>
                <c:pt idx="972">
                  <c:v>8342.3607815283685</c:v>
                </c:pt>
                <c:pt idx="973">
                  <c:v>29802.281662666614</c:v>
                </c:pt>
                <c:pt idx="974">
                  <c:v>14044.055464803136</c:v>
                </c:pt>
                <c:pt idx="975">
                  <c:v>5753.8118956434628</c:v>
                </c:pt>
                <c:pt idx="976">
                  <c:v>9492.7354476164983</c:v>
                </c:pt>
                <c:pt idx="977">
                  <c:v>12308.667794036701</c:v>
                </c:pt>
                <c:pt idx="978">
                  <c:v>8118.7386673105329</c:v>
                </c:pt>
                <c:pt idx="979">
                  <c:v>10578.141553882935</c:v>
                </c:pt>
                <c:pt idx="980">
                  <c:v>2568.5744253405073</c:v>
                </c:pt>
                <c:pt idx="981">
                  <c:v>13758.550198552179</c:v>
                </c:pt>
                <c:pt idx="982">
                  <c:v>11745.480566691034</c:v>
                </c:pt>
                <c:pt idx="983">
                  <c:v>12157.488239237082</c:v>
                </c:pt>
                <c:pt idx="984">
                  <c:v>10086.858279589358</c:v>
                </c:pt>
                <c:pt idx="985">
                  <c:v>10566.45946784331</c:v>
                </c:pt>
                <c:pt idx="986">
                  <c:v>13073.404578400152</c:v>
                </c:pt>
                <c:pt idx="987">
                  <c:v>27037.29778494938</c:v>
                </c:pt>
                <c:pt idx="988">
                  <c:v>4667.1281716188032</c:v>
                </c:pt>
                <c:pt idx="989">
                  <c:v>5664.0491702033387</c:v>
                </c:pt>
                <c:pt idx="990">
                  <c:v>11757.091535003405</c:v>
                </c:pt>
                <c:pt idx="991">
                  <c:v>15764.563459985608</c:v>
                </c:pt>
                <c:pt idx="992">
                  <c:v>8706.2658580637781</c:v>
                </c:pt>
                <c:pt idx="993">
                  <c:v>12918.939178051425</c:v>
                </c:pt>
                <c:pt idx="994">
                  <c:v>7442.4439070991521</c:v>
                </c:pt>
                <c:pt idx="995">
                  <c:v>1674.4652179015875</c:v>
                </c:pt>
                <c:pt idx="996">
                  <c:v>26472.16691387754</c:v>
                </c:pt>
                <c:pt idx="997">
                  <c:v>43070.498896458463</c:v>
                </c:pt>
                <c:pt idx="998">
                  <c:v>2709.6608848991682</c:v>
                </c:pt>
                <c:pt idx="999">
                  <c:v>9129.3411544422779</c:v>
                </c:pt>
                <c:pt idx="1000">
                  <c:v>10649.286288462237</c:v>
                </c:pt>
                <c:pt idx="1001">
                  <c:v>6165.9648883292884</c:v>
                </c:pt>
                <c:pt idx="1002">
                  <c:v>23140.753551787508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010-924D-B5ED-DF299414A1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6195071"/>
        <c:axId val="2046196751"/>
      </c:scatterChart>
      <c:valAx>
        <c:axId val="204619507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/>
                  <a:t>nwsmoker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6196751"/>
        <c:crosses val="autoZero"/>
        <c:crossBetween val="midCat"/>
      </c:valAx>
      <c:valAx>
        <c:axId val="204619675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/>
                  <a:t>charges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61950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cv_res!$C$38</c:f>
              <c:strCache>
                <c:ptCount val="1"/>
                <c:pt idx="0">
                  <c:v>残差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cv_res!$A$39:$A$1376</c:f>
              <c:numCache>
                <c:formatCode>General</c:formatCode>
                <c:ptCount val="133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</c:numCache>
            </c:numRef>
          </c:xVal>
          <c:yVal>
            <c:numRef>
              <c:f>cv_res!$C$39:$C$1376</c:f>
              <c:numCache>
                <c:formatCode>General</c:formatCode>
                <c:ptCount val="1338"/>
                <c:pt idx="0">
                  <c:v>17713.329846214521</c:v>
                </c:pt>
                <c:pt idx="1">
                  <c:v>-1911.7733894587072</c:v>
                </c:pt>
                <c:pt idx="2">
                  <c:v>-1257.2005008746146</c:v>
                </c:pt>
                <c:pt idx="3">
                  <c:v>2153.771946116296</c:v>
                </c:pt>
                <c:pt idx="4">
                  <c:v>20663.575139034387</c:v>
                </c:pt>
                <c:pt idx="5">
                  <c:v>-1849.2238181598987</c:v>
                </c:pt>
                <c:pt idx="6">
                  <c:v>-1589.0003365140647</c:v>
                </c:pt>
                <c:pt idx="7">
                  <c:v>-681.49162103045455</c:v>
                </c:pt>
                <c:pt idx="8">
                  <c:v>-615.18299608779398</c:v>
                </c:pt>
                <c:pt idx="9">
                  <c:v>-1111.020642184591</c:v>
                </c:pt>
                <c:pt idx="10">
                  <c:v>-1473.6739218941348</c:v>
                </c:pt>
                <c:pt idx="11">
                  <c:v>21424.835211011792</c:v>
                </c:pt>
                <c:pt idx="12">
                  <c:v>-1264.6478862365839</c:v>
                </c:pt>
                <c:pt idx="13">
                  <c:v>7957.5660493517935</c:v>
                </c:pt>
                <c:pt idx="14">
                  <c:v>1175.3386561695006</c:v>
                </c:pt>
                <c:pt idx="15">
                  <c:v>-354.63870017321869</c:v>
                </c:pt>
                <c:pt idx="16">
                  <c:v>-2109.3060521886982</c:v>
                </c:pt>
                <c:pt idx="17">
                  <c:v>-589.03812139027627</c:v>
                </c:pt>
                <c:pt idx="18">
                  <c:v>-3471.3689418260219</c:v>
                </c:pt>
                <c:pt idx="19">
                  <c:v>18438.2532558858</c:v>
                </c:pt>
                <c:pt idx="20">
                  <c:v>-903.75870673873942</c:v>
                </c:pt>
                <c:pt idx="21">
                  <c:v>-2203.8576742033119</c:v>
                </c:pt>
                <c:pt idx="22">
                  <c:v>-2348.5993983963308</c:v>
                </c:pt>
                <c:pt idx="23">
                  <c:v>2341.8634223145636</c:v>
                </c:pt>
                <c:pt idx="24">
                  <c:v>-2119.9806062236939</c:v>
                </c:pt>
                <c:pt idx="25">
                  <c:v>174.3428573474539</c:v>
                </c:pt>
                <c:pt idx="26">
                  <c:v>-630.60326395998891</c:v>
                </c:pt>
                <c:pt idx="27">
                  <c:v>-784.82599435757948</c:v>
                </c:pt>
                <c:pt idx="28">
                  <c:v>1490.2326882558555</c:v>
                </c:pt>
                <c:pt idx="29">
                  <c:v>5874.3074799197129</c:v>
                </c:pt>
                <c:pt idx="30">
                  <c:v>-1382.8775532700352</c:v>
                </c:pt>
                <c:pt idx="31">
                  <c:v>19057.256894790778</c:v>
                </c:pt>
                <c:pt idx="32">
                  <c:v>-7114.9777013779203</c:v>
                </c:pt>
                <c:pt idx="33">
                  <c:v>-761.09507458683561</c:v>
                </c:pt>
                <c:pt idx="34">
                  <c:v>5910.5027409437935</c:v>
                </c:pt>
                <c:pt idx="35">
                  <c:v>-1132.1031241434998</c:v>
                </c:pt>
                <c:pt idx="36">
                  <c:v>-1675.8035578535928</c:v>
                </c:pt>
                <c:pt idx="37">
                  <c:v>-3067.5314233952085</c:v>
                </c:pt>
                <c:pt idx="38">
                  <c:v>-2316.6194854611922</c:v>
                </c:pt>
                <c:pt idx="39">
                  <c:v>-14195.794579582456</c:v>
                </c:pt>
                <c:pt idx="40">
                  <c:v>-1277.4755595416868</c:v>
                </c:pt>
                <c:pt idx="41">
                  <c:v>4526.213620040071</c:v>
                </c:pt>
                <c:pt idx="42">
                  <c:v>-2147.7361522988449</c:v>
                </c:pt>
                <c:pt idx="43">
                  <c:v>-300.49351317482615</c:v>
                </c:pt>
                <c:pt idx="44">
                  <c:v>-2092.1745784428567</c:v>
                </c:pt>
                <c:pt idx="45">
                  <c:v>-8282.2120664246177</c:v>
                </c:pt>
                <c:pt idx="46">
                  <c:v>-1439.8461456718014</c:v>
                </c:pt>
                <c:pt idx="47">
                  <c:v>-1195.5290276684536</c:v>
                </c:pt>
                <c:pt idx="48">
                  <c:v>-1364.5023179747786</c:v>
                </c:pt>
                <c:pt idx="49">
                  <c:v>8623.3622999381751</c:v>
                </c:pt>
                <c:pt idx="50">
                  <c:v>-1417.0013257737869</c:v>
                </c:pt>
                <c:pt idx="51">
                  <c:v>-1948.8983103736718</c:v>
                </c:pt>
                <c:pt idx="52">
                  <c:v>-1248.4541845561482</c:v>
                </c:pt>
                <c:pt idx="53">
                  <c:v>-913.90772005114559</c:v>
                </c:pt>
                <c:pt idx="54">
                  <c:v>-2740.6654656623214</c:v>
                </c:pt>
                <c:pt idx="55">
                  <c:v>-1997.0944147784267</c:v>
                </c:pt>
                <c:pt idx="56">
                  <c:v>-1195.2084998383498</c:v>
                </c:pt>
                <c:pt idx="57">
                  <c:v>-1528.7662842541195</c:v>
                </c:pt>
                <c:pt idx="58">
                  <c:v>-1874.5388525670569</c:v>
                </c:pt>
                <c:pt idx="59">
                  <c:v>-2633.9396126980719</c:v>
                </c:pt>
                <c:pt idx="60">
                  <c:v>-29.887876040960691</c:v>
                </c:pt>
                <c:pt idx="61">
                  <c:v>-1346.971121334911</c:v>
                </c:pt>
                <c:pt idx="62">
                  <c:v>49.158445128297899</c:v>
                </c:pt>
                <c:pt idx="63">
                  <c:v>-551.68105032749918</c:v>
                </c:pt>
                <c:pt idx="64">
                  <c:v>-956.65369911420521</c:v>
                </c:pt>
                <c:pt idx="65">
                  <c:v>-1701.3545745553056</c:v>
                </c:pt>
                <c:pt idx="66">
                  <c:v>-805.54326834900166</c:v>
                </c:pt>
                <c:pt idx="67">
                  <c:v>-1850.5415161221717</c:v>
                </c:pt>
                <c:pt idx="68">
                  <c:v>-1472.4945689936558</c:v>
                </c:pt>
                <c:pt idx="69">
                  <c:v>-1212.8722989743824</c:v>
                </c:pt>
                <c:pt idx="70">
                  <c:v>5392.1683166416005</c:v>
                </c:pt>
                <c:pt idx="71">
                  <c:v>-176.97030529152653</c:v>
                </c:pt>
                <c:pt idx="72">
                  <c:v>9260.1547335417963</c:v>
                </c:pt>
                <c:pt idx="73">
                  <c:v>-1843.6193963827727</c:v>
                </c:pt>
                <c:pt idx="74">
                  <c:v>-1879.3472335915076</c:v>
                </c:pt>
                <c:pt idx="75">
                  <c:v>-1444.6622796348588</c:v>
                </c:pt>
                <c:pt idx="76">
                  <c:v>-376.62191240209722</c:v>
                </c:pt>
                <c:pt idx="77">
                  <c:v>3785.9740165554977</c:v>
                </c:pt>
                <c:pt idx="78">
                  <c:v>-1567.0531047567601</c:v>
                </c:pt>
                <c:pt idx="79">
                  <c:v>-1039.6947526752028</c:v>
                </c:pt>
                <c:pt idx="80">
                  <c:v>-1772.6266735336339</c:v>
                </c:pt>
                <c:pt idx="81">
                  <c:v>-525.75219567062049</c:v>
                </c:pt>
                <c:pt idx="82">
                  <c:v>660.70808747515548</c:v>
                </c:pt>
                <c:pt idx="83">
                  <c:v>-1619.06343641889</c:v>
                </c:pt>
                <c:pt idx="84">
                  <c:v>-747.03940580754306</c:v>
                </c:pt>
                <c:pt idx="85">
                  <c:v>6529.551699030304</c:v>
                </c:pt>
                <c:pt idx="86">
                  <c:v>-1312.5844408776375</c:v>
                </c:pt>
                <c:pt idx="87">
                  <c:v>-937.28375828221851</c:v>
                </c:pt>
                <c:pt idx="88">
                  <c:v>1724.7946999462074</c:v>
                </c:pt>
                <c:pt idx="89">
                  <c:v>-1059.8465211397981</c:v>
                </c:pt>
                <c:pt idx="90">
                  <c:v>10913.573755308056</c:v>
                </c:pt>
                <c:pt idx="91">
                  <c:v>-1418.4064813622731</c:v>
                </c:pt>
                <c:pt idx="92">
                  <c:v>2082.7117194092989</c:v>
                </c:pt>
                <c:pt idx="93">
                  <c:v>-941.72165563209455</c:v>
                </c:pt>
                <c:pt idx="94">
                  <c:v>-1800.0265330015372</c:v>
                </c:pt>
                <c:pt idx="95">
                  <c:v>-936.37225988568571</c:v>
                </c:pt>
                <c:pt idx="96">
                  <c:v>14196.763222398398</c:v>
                </c:pt>
                <c:pt idx="97">
                  <c:v>-1336.9031590465875</c:v>
                </c:pt>
                <c:pt idx="98">
                  <c:v>-1784.2291387665919</c:v>
                </c:pt>
                <c:pt idx="99">
                  <c:v>-1647.5174308087608</c:v>
                </c:pt>
                <c:pt idx="100">
                  <c:v>-1001.7119582482451</c:v>
                </c:pt>
                <c:pt idx="101">
                  <c:v>-1719.8473725001404</c:v>
                </c:pt>
                <c:pt idx="102">
                  <c:v>-1763.055696491354</c:v>
                </c:pt>
                <c:pt idx="103">
                  <c:v>-453.89947364488762</c:v>
                </c:pt>
                <c:pt idx="104">
                  <c:v>-2781.0333869425413</c:v>
                </c:pt>
                <c:pt idx="105">
                  <c:v>-1599.9631437597154</c:v>
                </c:pt>
                <c:pt idx="106">
                  <c:v>-1419.1536732274612</c:v>
                </c:pt>
                <c:pt idx="107">
                  <c:v>-1221.4597282392988</c:v>
                </c:pt>
                <c:pt idx="108">
                  <c:v>-2388.1739157703105</c:v>
                </c:pt>
                <c:pt idx="109">
                  <c:v>4846.6845850196914</c:v>
                </c:pt>
                <c:pt idx="110">
                  <c:v>1477.541421473572</c:v>
                </c:pt>
                <c:pt idx="111">
                  <c:v>-1626.8547304963513</c:v>
                </c:pt>
                <c:pt idx="112">
                  <c:v>4791.4921988715105</c:v>
                </c:pt>
                <c:pt idx="113">
                  <c:v>-1993.2995827493687</c:v>
                </c:pt>
                <c:pt idx="114">
                  <c:v>913.67570499950671</c:v>
                </c:pt>
                <c:pt idx="115">
                  <c:v>12767.226398592558</c:v>
                </c:pt>
                <c:pt idx="116">
                  <c:v>-5836.6442907932797</c:v>
                </c:pt>
                <c:pt idx="117">
                  <c:v>-128.55948478329992</c:v>
                </c:pt>
                <c:pt idx="118">
                  <c:v>-771.76935975476408</c:v>
                </c:pt>
                <c:pt idx="119">
                  <c:v>-2076.7732835475372</c:v>
                </c:pt>
                <c:pt idx="120">
                  <c:v>8283.5676137805094</c:v>
                </c:pt>
                <c:pt idx="121">
                  <c:v>-47.66785605607015</c:v>
                </c:pt>
                <c:pt idx="122">
                  <c:v>-1923.7161712293491</c:v>
                </c:pt>
                <c:pt idx="123">
                  <c:v>-1366.1009967782929</c:v>
                </c:pt>
                <c:pt idx="124">
                  <c:v>7602.0799881525218</c:v>
                </c:pt>
                <c:pt idx="125">
                  <c:v>-1354.81100060481</c:v>
                </c:pt>
                <c:pt idx="126">
                  <c:v>14907.099629551689</c:v>
                </c:pt>
                <c:pt idx="127">
                  <c:v>-1679.3975657535066</c:v>
                </c:pt>
                <c:pt idx="128">
                  <c:v>-1474.0160219272293</c:v>
                </c:pt>
                <c:pt idx="129">
                  <c:v>-1366.9724585452623</c:v>
                </c:pt>
                <c:pt idx="130">
                  <c:v>-1872.6089147390744</c:v>
                </c:pt>
                <c:pt idx="131">
                  <c:v>7239.0595714604642</c:v>
                </c:pt>
                <c:pt idx="132">
                  <c:v>-1742.0255696984241</c:v>
                </c:pt>
                <c:pt idx="133">
                  <c:v>-1668.7407324030519</c:v>
                </c:pt>
                <c:pt idx="134">
                  <c:v>16092.217243582114</c:v>
                </c:pt>
                <c:pt idx="135">
                  <c:v>-2040.3621235739502</c:v>
                </c:pt>
                <c:pt idx="136">
                  <c:v>-1254.0707925491279</c:v>
                </c:pt>
                <c:pt idx="137">
                  <c:v>-1567.2215549369375</c:v>
                </c:pt>
                <c:pt idx="138">
                  <c:v>11644.444064669726</c:v>
                </c:pt>
                <c:pt idx="139">
                  <c:v>-878.72340492108378</c:v>
                </c:pt>
                <c:pt idx="140">
                  <c:v>-622.46773795661284</c:v>
                </c:pt>
                <c:pt idx="141">
                  <c:v>-1648.1336039738626</c:v>
                </c:pt>
                <c:pt idx="142">
                  <c:v>-925.06869573135327</c:v>
                </c:pt>
                <c:pt idx="143">
                  <c:v>-1041.2985589803156</c:v>
                </c:pt>
                <c:pt idx="144">
                  <c:v>5415.4292682394735</c:v>
                </c:pt>
                <c:pt idx="145">
                  <c:v>-2138.4430828387922</c:v>
                </c:pt>
                <c:pt idx="146">
                  <c:v>-1804.6987592760634</c:v>
                </c:pt>
                <c:pt idx="147">
                  <c:v>-2268.559281097565</c:v>
                </c:pt>
                <c:pt idx="148">
                  <c:v>-6627.7955206826882</c:v>
                </c:pt>
                <c:pt idx="149">
                  <c:v>9483.3100520799144</c:v>
                </c:pt>
                <c:pt idx="150">
                  <c:v>-1203.4568535689891</c:v>
                </c:pt>
                <c:pt idx="151">
                  <c:v>-1652.0429424229401</c:v>
                </c:pt>
                <c:pt idx="152">
                  <c:v>-2134.0583673675492</c:v>
                </c:pt>
                <c:pt idx="153">
                  <c:v>-2117.6605542412499</c:v>
                </c:pt>
                <c:pt idx="154">
                  <c:v>13429.342199689121</c:v>
                </c:pt>
                <c:pt idx="155">
                  <c:v>-888.30463052818186</c:v>
                </c:pt>
                <c:pt idx="156">
                  <c:v>-2059.7872955390148</c:v>
                </c:pt>
                <c:pt idx="157">
                  <c:v>-2317.6620131866912</c:v>
                </c:pt>
                <c:pt idx="158">
                  <c:v>-1134.0989029826851</c:v>
                </c:pt>
                <c:pt idx="159">
                  <c:v>-1180.7015230440111</c:v>
                </c:pt>
                <c:pt idx="160">
                  <c:v>-1508.2052458550661</c:v>
                </c:pt>
                <c:pt idx="161">
                  <c:v>-2153.0542693461248</c:v>
                </c:pt>
                <c:pt idx="162">
                  <c:v>-5128.3705680130588</c:v>
                </c:pt>
                <c:pt idx="163">
                  <c:v>-5674.677167121019</c:v>
                </c:pt>
                <c:pt idx="164">
                  <c:v>-1313.6962628817982</c:v>
                </c:pt>
                <c:pt idx="165">
                  <c:v>-2041.5726906202271</c:v>
                </c:pt>
                <c:pt idx="166">
                  <c:v>-1739.2615638207735</c:v>
                </c:pt>
                <c:pt idx="167">
                  <c:v>-576.98209585204404</c:v>
                </c:pt>
                <c:pt idx="168">
                  <c:v>-2443.530640043351</c:v>
                </c:pt>
                <c:pt idx="169">
                  <c:v>-1588.2753778564665</c:v>
                </c:pt>
                <c:pt idx="170">
                  <c:v>-1638.2733921767349</c:v>
                </c:pt>
                <c:pt idx="171">
                  <c:v>-7972.5528143477604</c:v>
                </c:pt>
                <c:pt idx="172">
                  <c:v>-2622.208357100013</c:v>
                </c:pt>
                <c:pt idx="173">
                  <c:v>-1309.6681860288272</c:v>
                </c:pt>
                <c:pt idx="174">
                  <c:v>-952.53288800361406</c:v>
                </c:pt>
                <c:pt idx="175">
                  <c:v>-2147.4261864449782</c:v>
                </c:pt>
                <c:pt idx="176">
                  <c:v>-5478.5864922944565</c:v>
                </c:pt>
                <c:pt idx="177">
                  <c:v>-2186.9028878826211</c:v>
                </c:pt>
                <c:pt idx="178">
                  <c:v>2752.3423026854289</c:v>
                </c:pt>
                <c:pt idx="179">
                  <c:v>-418.14055650350201</c:v>
                </c:pt>
                <c:pt idx="180">
                  <c:v>-4525.0516065854645</c:v>
                </c:pt>
                <c:pt idx="181">
                  <c:v>10113.770500400715</c:v>
                </c:pt>
                <c:pt idx="182">
                  <c:v>-1913.332583956184</c:v>
                </c:pt>
                <c:pt idx="183">
                  <c:v>4088.4188088210103</c:v>
                </c:pt>
                <c:pt idx="184">
                  <c:v>-1316.0285428022707</c:v>
                </c:pt>
                <c:pt idx="185">
                  <c:v>-1962.9352717580805</c:v>
                </c:pt>
                <c:pt idx="186">
                  <c:v>-1722.5691797284589</c:v>
                </c:pt>
                <c:pt idx="187">
                  <c:v>14276.250163387067</c:v>
                </c:pt>
                <c:pt idx="188">
                  <c:v>7292.4749971023884</c:v>
                </c:pt>
                <c:pt idx="189">
                  <c:v>-2055.6129436201663</c:v>
                </c:pt>
                <c:pt idx="190">
                  <c:v>-2049.1204032248015</c:v>
                </c:pt>
                <c:pt idx="191">
                  <c:v>-1327.2129534466721</c:v>
                </c:pt>
                <c:pt idx="192">
                  <c:v>-1942.419371121402</c:v>
                </c:pt>
                <c:pt idx="193">
                  <c:v>-2093.0061786222686</c:v>
                </c:pt>
                <c:pt idx="194">
                  <c:v>-1091.5659820795586</c:v>
                </c:pt>
                <c:pt idx="195">
                  <c:v>-1991.9858953565363</c:v>
                </c:pt>
                <c:pt idx="196">
                  <c:v>-2826.4143501517465</c:v>
                </c:pt>
                <c:pt idx="197">
                  <c:v>-1785.6358540598048</c:v>
                </c:pt>
                <c:pt idx="198">
                  <c:v>23072.385653109741</c:v>
                </c:pt>
                <c:pt idx="199">
                  <c:v>2635.9934655509933</c:v>
                </c:pt>
                <c:pt idx="200">
                  <c:v>-4815.634643597492</c:v>
                </c:pt>
                <c:pt idx="201">
                  <c:v>-421.27669478196003</c:v>
                </c:pt>
                <c:pt idx="202">
                  <c:v>-2040.2841527526989</c:v>
                </c:pt>
                <c:pt idx="203">
                  <c:v>15151.172843623379</c:v>
                </c:pt>
                <c:pt idx="204">
                  <c:v>-732.68647874802127</c:v>
                </c:pt>
                <c:pt idx="205">
                  <c:v>-1151.5426173941378</c:v>
                </c:pt>
                <c:pt idx="206">
                  <c:v>-1610.4270720648788</c:v>
                </c:pt>
                <c:pt idx="207">
                  <c:v>10119.531110897897</c:v>
                </c:pt>
                <c:pt idx="208">
                  <c:v>-1914.5432938978056</c:v>
                </c:pt>
                <c:pt idx="209">
                  <c:v>-1769.4605284863537</c:v>
                </c:pt>
                <c:pt idx="210">
                  <c:v>1232.0377491867694</c:v>
                </c:pt>
                <c:pt idx="211">
                  <c:v>-2093.7123736425492</c:v>
                </c:pt>
                <c:pt idx="212">
                  <c:v>-2013.159949720115</c:v>
                </c:pt>
                <c:pt idx="213">
                  <c:v>-1909.5248580722773</c:v>
                </c:pt>
                <c:pt idx="214">
                  <c:v>-1536.5275765932456</c:v>
                </c:pt>
                <c:pt idx="215">
                  <c:v>9309.2706003785352</c:v>
                </c:pt>
                <c:pt idx="216">
                  <c:v>-2294.0752534487447</c:v>
                </c:pt>
                <c:pt idx="217">
                  <c:v>-2076.3783786472031</c:v>
                </c:pt>
                <c:pt idx="218">
                  <c:v>-2170.7881561421764</c:v>
                </c:pt>
                <c:pt idx="219">
                  <c:v>-2101.7352731098244</c:v>
                </c:pt>
                <c:pt idx="220">
                  <c:v>-1145.1491216641589</c:v>
                </c:pt>
                <c:pt idx="221">
                  <c:v>-1243.8357333054901</c:v>
                </c:pt>
                <c:pt idx="222">
                  <c:v>18433.579180753382</c:v>
                </c:pt>
                <c:pt idx="223">
                  <c:v>5760.0064338336779</c:v>
                </c:pt>
                <c:pt idx="224">
                  <c:v>-1276.4848448953053</c:v>
                </c:pt>
                <c:pt idx="225">
                  <c:v>-309.05962607328183</c:v>
                </c:pt>
                <c:pt idx="226">
                  <c:v>-1889.9362562304577</c:v>
                </c:pt>
                <c:pt idx="227">
                  <c:v>-1485.4137019160157</c:v>
                </c:pt>
                <c:pt idx="228">
                  <c:v>-416.52886822803339</c:v>
                </c:pt>
                <c:pt idx="229">
                  <c:v>-895.913392040502</c:v>
                </c:pt>
                <c:pt idx="230">
                  <c:v>-2260.5977956380129</c:v>
                </c:pt>
                <c:pt idx="231">
                  <c:v>-1561.5928405746226</c:v>
                </c:pt>
                <c:pt idx="232">
                  <c:v>-3725.8250281925211</c:v>
                </c:pt>
                <c:pt idx="233">
                  <c:v>2514.7715851396279</c:v>
                </c:pt>
                <c:pt idx="234">
                  <c:v>-933.40653984046639</c:v>
                </c:pt>
                <c:pt idx="235">
                  <c:v>-1663.1959318021495</c:v>
                </c:pt>
                <c:pt idx="236">
                  <c:v>-532.26096550108741</c:v>
                </c:pt>
                <c:pt idx="237">
                  <c:v>-1061.0382320442641</c:v>
                </c:pt>
                <c:pt idx="238">
                  <c:v>-1448.4202982851693</c:v>
                </c:pt>
                <c:pt idx="239">
                  <c:v>-1448.9835203849616</c:v>
                </c:pt>
                <c:pt idx="240">
                  <c:v>-683.39354951722271</c:v>
                </c:pt>
                <c:pt idx="241">
                  <c:v>2305.1422255844736</c:v>
                </c:pt>
                <c:pt idx="242">
                  <c:v>-8724.9187405548582</c:v>
                </c:pt>
                <c:pt idx="243">
                  <c:v>-31.805923433418911</c:v>
                </c:pt>
                <c:pt idx="244">
                  <c:v>-5901.8619114495032</c:v>
                </c:pt>
                <c:pt idx="245">
                  <c:v>5945.2227022241441</c:v>
                </c:pt>
                <c:pt idx="246">
                  <c:v>-1904.2359712510342</c:v>
                </c:pt>
                <c:pt idx="247">
                  <c:v>-1751.9478456950064</c:v>
                </c:pt>
                <c:pt idx="248">
                  <c:v>-1749.6011708028291</c:v>
                </c:pt>
                <c:pt idx="249">
                  <c:v>-1333.0433338525527</c:v>
                </c:pt>
                <c:pt idx="250">
                  <c:v>16320.041949345214</c:v>
                </c:pt>
                <c:pt idx="251">
                  <c:v>-1788.165550989359</c:v>
                </c:pt>
                <c:pt idx="252">
                  <c:v>-2101.5861603587473</c:v>
                </c:pt>
                <c:pt idx="253">
                  <c:v>-1292.3631133871304</c:v>
                </c:pt>
                <c:pt idx="254">
                  <c:v>-1994.2941479054289</c:v>
                </c:pt>
                <c:pt idx="255">
                  <c:v>-1588.3088467342459</c:v>
                </c:pt>
                <c:pt idx="256">
                  <c:v>-2189.4337960327102</c:v>
                </c:pt>
                <c:pt idx="257">
                  <c:v>-293.70100013793854</c:v>
                </c:pt>
                <c:pt idx="258">
                  <c:v>-819.29412365287317</c:v>
                </c:pt>
                <c:pt idx="259">
                  <c:v>5058.4140566241804</c:v>
                </c:pt>
                <c:pt idx="260">
                  <c:v>-439.57208291515781</c:v>
                </c:pt>
                <c:pt idx="261">
                  <c:v>-1443.1126427543404</c:v>
                </c:pt>
                <c:pt idx="262">
                  <c:v>-1534.0047755894775</c:v>
                </c:pt>
                <c:pt idx="263">
                  <c:v>-1489.5751300361653</c:v>
                </c:pt>
                <c:pt idx="264">
                  <c:v>3409.038651136394</c:v>
                </c:pt>
                <c:pt idx="265">
                  <c:v>-1896.2232292414092</c:v>
                </c:pt>
                <c:pt idx="266">
                  <c:v>-4884.8079011201698</c:v>
                </c:pt>
                <c:pt idx="267">
                  <c:v>-438.35937269165152</c:v>
                </c:pt>
                <c:pt idx="268">
                  <c:v>-1446.5855420422663</c:v>
                </c:pt>
                <c:pt idx="269">
                  <c:v>-1915.5535031591689</c:v>
                </c:pt>
                <c:pt idx="270">
                  <c:v>-9245.2758696852761</c:v>
                </c:pt>
                <c:pt idx="271">
                  <c:v>-1351.1330413082205</c:v>
                </c:pt>
                <c:pt idx="272">
                  <c:v>-1844.9345955926965</c:v>
                </c:pt>
                <c:pt idx="273">
                  <c:v>-5827.7522981891161</c:v>
                </c:pt>
                <c:pt idx="274">
                  <c:v>181.63142381826947</c:v>
                </c:pt>
                <c:pt idx="275">
                  <c:v>-472.67069898340083</c:v>
                </c:pt>
                <c:pt idx="276">
                  <c:v>842.94403348606284</c:v>
                </c:pt>
                <c:pt idx="277">
                  <c:v>-2150.4964869162613</c:v>
                </c:pt>
                <c:pt idx="278">
                  <c:v>-1793.9632162430762</c:v>
                </c:pt>
                <c:pt idx="279">
                  <c:v>-1526.3159326888763</c:v>
                </c:pt>
                <c:pt idx="280">
                  <c:v>-2009.7181333759509</c:v>
                </c:pt>
                <c:pt idx="281">
                  <c:v>-2003.4951710371879</c:v>
                </c:pt>
                <c:pt idx="282">
                  <c:v>-2262.9047407532216</c:v>
                </c:pt>
                <c:pt idx="283">
                  <c:v>1747.2026882075006</c:v>
                </c:pt>
                <c:pt idx="284">
                  <c:v>-754.21880621426408</c:v>
                </c:pt>
                <c:pt idx="285">
                  <c:v>-1834.1159796873908</c:v>
                </c:pt>
                <c:pt idx="286">
                  <c:v>-1153.5966641704345</c:v>
                </c:pt>
                <c:pt idx="287">
                  <c:v>-202.28763503358982</c:v>
                </c:pt>
                <c:pt idx="288">
                  <c:v>-814.57007851872117</c:v>
                </c:pt>
                <c:pt idx="289">
                  <c:v>-1544.0153987667763</c:v>
                </c:pt>
                <c:pt idx="290">
                  <c:v>-1881.2797164881167</c:v>
                </c:pt>
                <c:pt idx="291">
                  <c:v>-635.23612256225078</c:v>
                </c:pt>
                <c:pt idx="292">
                  <c:v>30714.739871788955</c:v>
                </c:pt>
                <c:pt idx="293">
                  <c:v>7783.0193219086868</c:v>
                </c:pt>
                <c:pt idx="294">
                  <c:v>-783.88175820379229</c:v>
                </c:pt>
                <c:pt idx="295">
                  <c:v>8806.9415899502637</c:v>
                </c:pt>
                <c:pt idx="296">
                  <c:v>-3582.9886283997112</c:v>
                </c:pt>
                <c:pt idx="297">
                  <c:v>-1209.9615901559282</c:v>
                </c:pt>
                <c:pt idx="298">
                  <c:v>-1208.325394569214</c:v>
                </c:pt>
                <c:pt idx="299">
                  <c:v>-5558.1418811118929</c:v>
                </c:pt>
                <c:pt idx="300">
                  <c:v>5761.7181821539234</c:v>
                </c:pt>
                <c:pt idx="301">
                  <c:v>-1626.2758033815617</c:v>
                </c:pt>
                <c:pt idx="302">
                  <c:v>-1973.0762755119358</c:v>
                </c:pt>
                <c:pt idx="303">
                  <c:v>-1907.9649373367947</c:v>
                </c:pt>
                <c:pt idx="304">
                  <c:v>-1730.2404205984485</c:v>
                </c:pt>
                <c:pt idx="305">
                  <c:v>2857.6390643031191</c:v>
                </c:pt>
                <c:pt idx="306">
                  <c:v>-1347.0103196064883</c:v>
                </c:pt>
                <c:pt idx="307">
                  <c:v>8119.9049949179143</c:v>
                </c:pt>
                <c:pt idx="308">
                  <c:v>-82.848779695467329</c:v>
                </c:pt>
                <c:pt idx="309">
                  <c:v>-880.55210953112964</c:v>
                </c:pt>
                <c:pt idx="310">
                  <c:v>9869.3562898497039</c:v>
                </c:pt>
                <c:pt idx="311">
                  <c:v>-2032.2697054770115</c:v>
                </c:pt>
                <c:pt idx="312">
                  <c:v>-1844.7406649255299</c:v>
                </c:pt>
                <c:pt idx="313">
                  <c:v>-4807.538518492016</c:v>
                </c:pt>
                <c:pt idx="314">
                  <c:v>-428.4317823279016</c:v>
                </c:pt>
                <c:pt idx="315">
                  <c:v>-2703.3502637793281</c:v>
                </c:pt>
                <c:pt idx="316">
                  <c:v>-1757.585080815833</c:v>
                </c:pt>
                <c:pt idx="317">
                  <c:v>-893.50623931165137</c:v>
                </c:pt>
                <c:pt idx="318">
                  <c:v>-2475.022744927137</c:v>
                </c:pt>
                <c:pt idx="319">
                  <c:v>-1543.0071565972521</c:v>
                </c:pt>
                <c:pt idx="320">
                  <c:v>16885.017096610223</c:v>
                </c:pt>
                <c:pt idx="321">
                  <c:v>-1207.8015782322545</c:v>
                </c:pt>
                <c:pt idx="322">
                  <c:v>-910.63744834141471</c:v>
                </c:pt>
                <c:pt idx="323">
                  <c:v>7680.5358865743401</c:v>
                </c:pt>
                <c:pt idx="324">
                  <c:v>-1350.5321396260279</c:v>
                </c:pt>
                <c:pt idx="325">
                  <c:v>-1692.5598951333614</c:v>
                </c:pt>
                <c:pt idx="326">
                  <c:v>-953.47729157016738</c:v>
                </c:pt>
                <c:pt idx="327">
                  <c:v>-631.14987791271756</c:v>
                </c:pt>
                <c:pt idx="328">
                  <c:v>-434.24205737692478</c:v>
                </c:pt>
                <c:pt idx="329">
                  <c:v>-6702.9313769696309</c:v>
                </c:pt>
                <c:pt idx="330">
                  <c:v>-1260.7424344013816</c:v>
                </c:pt>
                <c:pt idx="331">
                  <c:v>3942.1630245949127</c:v>
                </c:pt>
                <c:pt idx="332">
                  <c:v>4951.4335308946174</c:v>
                </c:pt>
                <c:pt idx="333">
                  <c:v>-2033.1749225985914</c:v>
                </c:pt>
                <c:pt idx="334">
                  <c:v>-1733.3657824745042</c:v>
                </c:pt>
                <c:pt idx="335">
                  <c:v>-2110.7333597918123</c:v>
                </c:pt>
                <c:pt idx="336">
                  <c:v>-1960.2374750667705</c:v>
                </c:pt>
                <c:pt idx="337">
                  <c:v>-2048.0795620226154</c:v>
                </c:pt>
                <c:pt idx="338">
                  <c:v>-6127.4708532215809</c:v>
                </c:pt>
                <c:pt idx="339">
                  <c:v>-1803.4224509638343</c:v>
                </c:pt>
                <c:pt idx="340">
                  <c:v>-1398.5330892325801</c:v>
                </c:pt>
                <c:pt idx="341">
                  <c:v>7029.3071702418165</c:v>
                </c:pt>
                <c:pt idx="342">
                  <c:v>-767.39343360836938</c:v>
                </c:pt>
                <c:pt idx="343">
                  <c:v>-1662.4979887673635</c:v>
                </c:pt>
                <c:pt idx="344">
                  <c:v>-284.94043557877239</c:v>
                </c:pt>
                <c:pt idx="345">
                  <c:v>-40.601154343269627</c:v>
                </c:pt>
                <c:pt idx="346">
                  <c:v>718.65961016080109</c:v>
                </c:pt>
                <c:pt idx="347">
                  <c:v>-1334.4858658989324</c:v>
                </c:pt>
                <c:pt idx="348">
                  <c:v>-1298.8432008945701</c:v>
                </c:pt>
                <c:pt idx="349">
                  <c:v>-1716.2952089448499</c:v>
                </c:pt>
                <c:pt idx="350">
                  <c:v>-2316.3211081216177</c:v>
                </c:pt>
                <c:pt idx="351">
                  <c:v>-2206.7208647230063</c:v>
                </c:pt>
                <c:pt idx="352">
                  <c:v>16362.684049381965</c:v>
                </c:pt>
                <c:pt idx="353">
                  <c:v>6422.7067487018794</c:v>
                </c:pt>
                <c:pt idx="354">
                  <c:v>-1236.2676131945818</c:v>
                </c:pt>
                <c:pt idx="355">
                  <c:v>-1509.4040218301025</c:v>
                </c:pt>
                <c:pt idx="356">
                  <c:v>-848.56664496647227</c:v>
                </c:pt>
                <c:pt idx="357">
                  <c:v>-1162.4055036130244</c:v>
                </c:pt>
                <c:pt idx="358">
                  <c:v>-1209.359099898601</c:v>
                </c:pt>
                <c:pt idx="359">
                  <c:v>-1682.8092005179601</c:v>
                </c:pt>
                <c:pt idx="360">
                  <c:v>15588.044844130836</c:v>
                </c:pt>
                <c:pt idx="361">
                  <c:v>1329.2023314934122</c:v>
                </c:pt>
                <c:pt idx="362">
                  <c:v>-1193.6674736417353</c:v>
                </c:pt>
                <c:pt idx="363">
                  <c:v>-1303.6275010385834</c:v>
                </c:pt>
                <c:pt idx="364">
                  <c:v>-996.29407783824377</c:v>
                </c:pt>
                <c:pt idx="365">
                  <c:v>-2324.5929839121491</c:v>
                </c:pt>
                <c:pt idx="366">
                  <c:v>-1575.2426585463108</c:v>
                </c:pt>
                <c:pt idx="367">
                  <c:v>-1940.5703513150102</c:v>
                </c:pt>
                <c:pt idx="368">
                  <c:v>-1892.7361445434053</c:v>
                </c:pt>
                <c:pt idx="369">
                  <c:v>-1550.6041085855559</c:v>
                </c:pt>
                <c:pt idx="370">
                  <c:v>-831.97613396494125</c:v>
                </c:pt>
                <c:pt idx="371">
                  <c:v>-1720.9092040749347</c:v>
                </c:pt>
                <c:pt idx="372">
                  <c:v>-2219.8133513626944</c:v>
                </c:pt>
                <c:pt idx="373">
                  <c:v>-2371.7790471350163</c:v>
                </c:pt>
                <c:pt idx="374">
                  <c:v>-563.61338659124522</c:v>
                </c:pt>
                <c:pt idx="375">
                  <c:v>-1539.4553655715026</c:v>
                </c:pt>
                <c:pt idx="376">
                  <c:v>-2064.0017760671399</c:v>
                </c:pt>
                <c:pt idx="377">
                  <c:v>-1340.2801295413276</c:v>
                </c:pt>
                <c:pt idx="378">
                  <c:v>-717.39189388242039</c:v>
                </c:pt>
                <c:pt idx="379">
                  <c:v>-142.86108848261756</c:v>
                </c:pt>
                <c:pt idx="380">
                  <c:v>-1654.013168042813</c:v>
                </c:pt>
                <c:pt idx="381">
                  <c:v>-524.181190152829</c:v>
                </c:pt>
                <c:pt idx="382">
                  <c:v>-1756.1561949341249</c:v>
                </c:pt>
                <c:pt idx="383">
                  <c:v>-987.82355504843144</c:v>
                </c:pt>
                <c:pt idx="384">
                  <c:v>-2177.5543854881889</c:v>
                </c:pt>
                <c:pt idx="385">
                  <c:v>-1082.4453501896878</c:v>
                </c:pt>
                <c:pt idx="386">
                  <c:v>-0.77089016908212216</c:v>
                </c:pt>
                <c:pt idx="387">
                  <c:v>-306.21712782072473</c:v>
                </c:pt>
                <c:pt idx="388">
                  <c:v>-2012.227781045387</c:v>
                </c:pt>
                <c:pt idx="389">
                  <c:v>-693.46074803913507</c:v>
                </c:pt>
                <c:pt idx="390">
                  <c:v>-2024.487902605596</c:v>
                </c:pt>
                <c:pt idx="391">
                  <c:v>-708.47216032206779</c:v>
                </c:pt>
                <c:pt idx="392">
                  <c:v>-1100.5335523828508</c:v>
                </c:pt>
                <c:pt idx="393">
                  <c:v>-2135.5455563176129</c:v>
                </c:pt>
                <c:pt idx="394">
                  <c:v>-1625.5591663931809</c:v>
                </c:pt>
                <c:pt idx="395">
                  <c:v>-818.15381555561908</c:v>
                </c:pt>
                <c:pt idx="396">
                  <c:v>-844.69512999212475</c:v>
                </c:pt>
                <c:pt idx="397">
                  <c:v>-2145.7550925721062</c:v>
                </c:pt>
                <c:pt idx="398">
                  <c:v>-367.21138746439283</c:v>
                </c:pt>
                <c:pt idx="399">
                  <c:v>-1867.9131837703535</c:v>
                </c:pt>
                <c:pt idx="400">
                  <c:v>-1556.6320843384601</c:v>
                </c:pt>
                <c:pt idx="401">
                  <c:v>-889.3503062714617</c:v>
                </c:pt>
                <c:pt idx="402">
                  <c:v>5731.4192972893034</c:v>
                </c:pt>
                <c:pt idx="403">
                  <c:v>7579.1602166730809</c:v>
                </c:pt>
                <c:pt idx="404">
                  <c:v>-2195.2583572469775</c:v>
                </c:pt>
                <c:pt idx="405">
                  <c:v>-7032.9485536800858</c:v>
                </c:pt>
                <c:pt idx="406">
                  <c:v>1818.3927408099116</c:v>
                </c:pt>
                <c:pt idx="407">
                  <c:v>-1747.2271489208333</c:v>
                </c:pt>
                <c:pt idx="408">
                  <c:v>-1616.9726167735735</c:v>
                </c:pt>
                <c:pt idx="409">
                  <c:v>-1717.5740221091655</c:v>
                </c:pt>
                <c:pt idx="410">
                  <c:v>5185.6805048474462</c:v>
                </c:pt>
                <c:pt idx="411">
                  <c:v>-529.62143560804157</c:v>
                </c:pt>
                <c:pt idx="412">
                  <c:v>-1542.8564162724542</c:v>
                </c:pt>
                <c:pt idx="413">
                  <c:v>-1647.8303903892938</c:v>
                </c:pt>
                <c:pt idx="414">
                  <c:v>-4744.6160828620996</c:v>
                </c:pt>
                <c:pt idx="415">
                  <c:v>-916.54744616529138</c:v>
                </c:pt>
                <c:pt idx="416">
                  <c:v>-154.56710892416413</c:v>
                </c:pt>
                <c:pt idx="417">
                  <c:v>-739.21369987177968</c:v>
                </c:pt>
                <c:pt idx="418">
                  <c:v>10525.760226918093</c:v>
                </c:pt>
                <c:pt idx="419">
                  <c:v>-2134.2517908829441</c:v>
                </c:pt>
                <c:pt idx="420">
                  <c:v>-2317.0262525361968</c:v>
                </c:pt>
                <c:pt idx="421">
                  <c:v>-6002.5124959720961</c:v>
                </c:pt>
                <c:pt idx="422">
                  <c:v>-2245.494279166508</c:v>
                </c:pt>
                <c:pt idx="423">
                  <c:v>125.5721416204251</c:v>
                </c:pt>
                <c:pt idx="424">
                  <c:v>-1517.0301874232491</c:v>
                </c:pt>
                <c:pt idx="425">
                  <c:v>-794.09904538215051</c:v>
                </c:pt>
                <c:pt idx="426">
                  <c:v>-6457.7173572895881</c:v>
                </c:pt>
                <c:pt idx="427">
                  <c:v>-1831.2169276314467</c:v>
                </c:pt>
                <c:pt idx="428">
                  <c:v>-2252.2819705277234</c:v>
                </c:pt>
                <c:pt idx="429">
                  <c:v>-1081.6785211001061</c:v>
                </c:pt>
                <c:pt idx="430">
                  <c:v>-1440.8012207332749</c:v>
                </c:pt>
                <c:pt idx="431">
                  <c:v>-1593.8509929870052</c:v>
                </c:pt>
                <c:pt idx="432">
                  <c:v>240.3136846203015</c:v>
                </c:pt>
                <c:pt idx="433">
                  <c:v>-1906.4205085207604</c:v>
                </c:pt>
                <c:pt idx="434">
                  <c:v>13487.939955844076</c:v>
                </c:pt>
                <c:pt idx="435">
                  <c:v>-946.81200749363416</c:v>
                </c:pt>
                <c:pt idx="436">
                  <c:v>2674.6832316847267</c:v>
                </c:pt>
                <c:pt idx="437">
                  <c:v>-6584.4475849090304</c:v>
                </c:pt>
                <c:pt idx="438">
                  <c:v>-2124.8828863380713</c:v>
                </c:pt>
                <c:pt idx="439">
                  <c:v>-1597.9721955768982</c:v>
                </c:pt>
                <c:pt idx="440">
                  <c:v>-2099.382570771133</c:v>
                </c:pt>
                <c:pt idx="441">
                  <c:v>-2475.7434251689938</c:v>
                </c:pt>
                <c:pt idx="442">
                  <c:v>-2011.1717430262315</c:v>
                </c:pt>
                <c:pt idx="443">
                  <c:v>-1414.6983717967596</c:v>
                </c:pt>
                <c:pt idx="444">
                  <c:v>-2818.6640992182474</c:v>
                </c:pt>
                <c:pt idx="445">
                  <c:v>-669.64247231293734</c:v>
                </c:pt>
                <c:pt idx="446">
                  <c:v>-1647.4944998062656</c:v>
                </c:pt>
                <c:pt idx="447">
                  <c:v>-6650.098387101516</c:v>
                </c:pt>
                <c:pt idx="448">
                  <c:v>-1792.1242256121586</c:v>
                </c:pt>
                <c:pt idx="449">
                  <c:v>-1529.186840829464</c:v>
                </c:pt>
                <c:pt idx="450">
                  <c:v>-1096.1071806255095</c:v>
                </c:pt>
                <c:pt idx="451">
                  <c:v>-1055.2482376136177</c:v>
                </c:pt>
                <c:pt idx="452">
                  <c:v>-1917.0681030161859</c:v>
                </c:pt>
                <c:pt idx="453">
                  <c:v>-308.6712543206686</c:v>
                </c:pt>
                <c:pt idx="454">
                  <c:v>-2246.8218642199517</c:v>
                </c:pt>
                <c:pt idx="455">
                  <c:v>-169.01152562707284</c:v>
                </c:pt>
                <c:pt idx="456">
                  <c:v>-1319.5824077040393</c:v>
                </c:pt>
                <c:pt idx="457">
                  <c:v>1137.1113498543818</c:v>
                </c:pt>
                <c:pt idx="458">
                  <c:v>-2130.8642439764262</c:v>
                </c:pt>
                <c:pt idx="459">
                  <c:v>-7212.6178868628631</c:v>
                </c:pt>
                <c:pt idx="460">
                  <c:v>-1957.4268670063784</c:v>
                </c:pt>
                <c:pt idx="461">
                  <c:v>-2029.8708884488296</c:v>
                </c:pt>
                <c:pt idx="462">
                  <c:v>-518.41663871262244</c:v>
                </c:pt>
                <c:pt idx="463">
                  <c:v>-4446.0806206663146</c:v>
                </c:pt>
                <c:pt idx="464">
                  <c:v>-1946.7524224121025</c:v>
                </c:pt>
                <c:pt idx="465">
                  <c:v>-96.580424548872543</c:v>
                </c:pt>
                <c:pt idx="466">
                  <c:v>-334.16321168900868</c:v>
                </c:pt>
                <c:pt idx="467">
                  <c:v>-3783.1329204215872</c:v>
                </c:pt>
                <c:pt idx="468">
                  <c:v>-1045.2862064382934</c:v>
                </c:pt>
                <c:pt idx="469">
                  <c:v>-2094.3992064465783</c:v>
                </c:pt>
                <c:pt idx="470">
                  <c:v>19279.041378114242</c:v>
                </c:pt>
                <c:pt idx="471">
                  <c:v>-827.28256658227247</c:v>
                </c:pt>
                <c:pt idx="472">
                  <c:v>-476.14739229624661</c:v>
                </c:pt>
                <c:pt idx="473">
                  <c:v>-1647.122121154001</c:v>
                </c:pt>
                <c:pt idx="474">
                  <c:v>-1496.5800916751468</c:v>
                </c:pt>
                <c:pt idx="475">
                  <c:v>-2189.0967620597676</c:v>
                </c:pt>
                <c:pt idx="476">
                  <c:v>-1116.8987627994175</c:v>
                </c:pt>
                <c:pt idx="477">
                  <c:v>-1845.8194074193552</c:v>
                </c:pt>
                <c:pt idx="478">
                  <c:v>-2040.3568744485883</c:v>
                </c:pt>
                <c:pt idx="479">
                  <c:v>-809.71216492356052</c:v>
                </c:pt>
                <c:pt idx="480">
                  <c:v>-1209.4025536565409</c:v>
                </c:pt>
                <c:pt idx="481">
                  <c:v>-824.4374378142179</c:v>
                </c:pt>
                <c:pt idx="482">
                  <c:v>-5226.2972150669775</c:v>
                </c:pt>
                <c:pt idx="483">
                  <c:v>17246.40845935898</c:v>
                </c:pt>
                <c:pt idx="484">
                  <c:v>-1555.2569910618349</c:v>
                </c:pt>
                <c:pt idx="485">
                  <c:v>-1249.7894658411451</c:v>
                </c:pt>
                <c:pt idx="486">
                  <c:v>-530.53243630403722</c:v>
                </c:pt>
                <c:pt idx="487">
                  <c:v>-1959.5909325239536</c:v>
                </c:pt>
                <c:pt idx="488">
                  <c:v>-525.72293266550878</c:v>
                </c:pt>
                <c:pt idx="489">
                  <c:v>-429.63286570942546</c:v>
                </c:pt>
                <c:pt idx="490">
                  <c:v>6518.7812812609627</c:v>
                </c:pt>
                <c:pt idx="491">
                  <c:v>-7327.9420142950876</c:v>
                </c:pt>
                <c:pt idx="492">
                  <c:v>5728.2141931577644</c:v>
                </c:pt>
                <c:pt idx="493">
                  <c:v>-1918.2995491584479</c:v>
                </c:pt>
                <c:pt idx="494">
                  <c:v>230.76165754611429</c:v>
                </c:pt>
                <c:pt idx="495">
                  <c:v>-1990.2284068094823</c:v>
                </c:pt>
                <c:pt idx="496">
                  <c:v>-1558.0564455777394</c:v>
                </c:pt>
                <c:pt idx="497">
                  <c:v>-967.56400697085519</c:v>
                </c:pt>
                <c:pt idx="498">
                  <c:v>-2092.0880628117138</c:v>
                </c:pt>
                <c:pt idx="499">
                  <c:v>-2080.4508143079893</c:v>
                </c:pt>
                <c:pt idx="500">
                  <c:v>-1589.3937745855801</c:v>
                </c:pt>
                <c:pt idx="501">
                  <c:v>-1483.5143725624584</c:v>
                </c:pt>
                <c:pt idx="502">
                  <c:v>-2267.7878997209327</c:v>
                </c:pt>
                <c:pt idx="503">
                  <c:v>-822.06992795476799</c:v>
                </c:pt>
                <c:pt idx="504">
                  <c:v>-490.50101821504154</c:v>
                </c:pt>
                <c:pt idx="505">
                  <c:v>-1016.251632915586</c:v>
                </c:pt>
                <c:pt idx="506">
                  <c:v>5701.3593052159122</c:v>
                </c:pt>
                <c:pt idx="507">
                  <c:v>-7129.6445054800752</c:v>
                </c:pt>
                <c:pt idx="508">
                  <c:v>-1791.2357305036785</c:v>
                </c:pt>
                <c:pt idx="509">
                  <c:v>5647.7444730669595</c:v>
                </c:pt>
                <c:pt idx="510">
                  <c:v>-1250.8233374350366</c:v>
                </c:pt>
                <c:pt idx="511">
                  <c:v>-1463.6287875618309</c:v>
                </c:pt>
                <c:pt idx="512">
                  <c:v>-1022.6829009405001</c:v>
                </c:pt>
                <c:pt idx="513">
                  <c:v>-1285.7680968035074</c:v>
                </c:pt>
                <c:pt idx="514">
                  <c:v>4630.6637412067575</c:v>
                </c:pt>
                <c:pt idx="515">
                  <c:v>-520.56977107085731</c:v>
                </c:pt>
                <c:pt idx="516">
                  <c:v>56.696023360003892</c:v>
                </c:pt>
                <c:pt idx="517">
                  <c:v>-1706.4750673107374</c:v>
                </c:pt>
                <c:pt idx="518">
                  <c:v>-2056.7282527553434</c:v>
                </c:pt>
                <c:pt idx="519">
                  <c:v>-374.48737418227029</c:v>
                </c:pt>
                <c:pt idx="520">
                  <c:v>3847.9463923596122</c:v>
                </c:pt>
                <c:pt idx="521">
                  <c:v>-2722.4310120782666</c:v>
                </c:pt>
                <c:pt idx="522">
                  <c:v>13606.0394214404</c:v>
                </c:pt>
                <c:pt idx="523">
                  <c:v>-515.75740469832635</c:v>
                </c:pt>
                <c:pt idx="524">
                  <c:v>-11274.243512759851</c:v>
                </c:pt>
                <c:pt idx="525">
                  <c:v>-1591.4112937039035</c:v>
                </c:pt>
                <c:pt idx="526">
                  <c:v>-1333.0238495674093</c:v>
                </c:pt>
                <c:pt idx="527">
                  <c:v>-2233.078255686688</c:v>
                </c:pt>
                <c:pt idx="528">
                  <c:v>-1060.5985291280758</c:v>
                </c:pt>
                <c:pt idx="529">
                  <c:v>-1593.7393030867452</c:v>
                </c:pt>
                <c:pt idx="530">
                  <c:v>-601.9191943070964</c:v>
                </c:pt>
                <c:pt idx="531">
                  <c:v>-788.6268665729549</c:v>
                </c:pt>
                <c:pt idx="532">
                  <c:v>-719.71247653302271</c:v>
                </c:pt>
                <c:pt idx="533">
                  <c:v>-842.36488954737979</c:v>
                </c:pt>
                <c:pt idx="534">
                  <c:v>-1325.7570786713168</c:v>
                </c:pt>
                <c:pt idx="535">
                  <c:v>-1432.0419366649385</c:v>
                </c:pt>
                <c:pt idx="536">
                  <c:v>-1888.1042685164921</c:v>
                </c:pt>
                <c:pt idx="537">
                  <c:v>-1554.8564522918969</c:v>
                </c:pt>
                <c:pt idx="538">
                  <c:v>-2190.1070175487457</c:v>
                </c:pt>
                <c:pt idx="539">
                  <c:v>-1171.4969643347586</c:v>
                </c:pt>
                <c:pt idx="540">
                  <c:v>15680.56011770385</c:v>
                </c:pt>
                <c:pt idx="541">
                  <c:v>-1921.0137753805138</c:v>
                </c:pt>
                <c:pt idx="542">
                  <c:v>-1568.0099757072658</c:v>
                </c:pt>
                <c:pt idx="543">
                  <c:v>-1607.0822908366226</c:v>
                </c:pt>
                <c:pt idx="544">
                  <c:v>-670.83293751939937</c:v>
                </c:pt>
                <c:pt idx="545">
                  <c:v>-1119.6159840328196</c:v>
                </c:pt>
                <c:pt idx="546">
                  <c:v>-1181.3279369929437</c:v>
                </c:pt>
                <c:pt idx="547">
                  <c:v>72.082883048591611</c:v>
                </c:pt>
                <c:pt idx="548">
                  <c:v>-1309.4079756037008</c:v>
                </c:pt>
                <c:pt idx="549">
                  <c:v>-6754.8877969437235</c:v>
                </c:pt>
                <c:pt idx="550">
                  <c:v>-7717.6564232315759</c:v>
                </c:pt>
                <c:pt idx="551">
                  <c:v>-2063.7565372158251</c:v>
                </c:pt>
                <c:pt idx="552">
                  <c:v>-758.1333356100256</c:v>
                </c:pt>
                <c:pt idx="553">
                  <c:v>-1074.9170753656927</c:v>
                </c:pt>
                <c:pt idx="554">
                  <c:v>-4091.4544845674245</c:v>
                </c:pt>
                <c:pt idx="555">
                  <c:v>-1979.4312870213407</c:v>
                </c:pt>
                <c:pt idx="556">
                  <c:v>-1582.2417852579347</c:v>
                </c:pt>
                <c:pt idx="557">
                  <c:v>-1235.9429956853346</c:v>
                </c:pt>
                <c:pt idx="558">
                  <c:v>-719.27226932808844</c:v>
                </c:pt>
                <c:pt idx="559">
                  <c:v>-303.00598687587444</c:v>
                </c:pt>
                <c:pt idx="560">
                  <c:v>1028.6500086102787</c:v>
                </c:pt>
                <c:pt idx="561">
                  <c:v>-594.92344801021954</c:v>
                </c:pt>
                <c:pt idx="562">
                  <c:v>-691.1333527178906</c:v>
                </c:pt>
                <c:pt idx="563">
                  <c:v>-579.96067339730234</c:v>
                </c:pt>
                <c:pt idx="564">
                  <c:v>-1965.0420927444375</c:v>
                </c:pt>
                <c:pt idx="565">
                  <c:v>-2797.4020627653954</c:v>
                </c:pt>
                <c:pt idx="566">
                  <c:v>-1762.0734823312232</c:v>
                </c:pt>
                <c:pt idx="567">
                  <c:v>-1808.1529725012588</c:v>
                </c:pt>
                <c:pt idx="568">
                  <c:v>-288.89243857104157</c:v>
                </c:pt>
                <c:pt idx="569">
                  <c:v>-1837.3497768533634</c:v>
                </c:pt>
                <c:pt idx="570">
                  <c:v>-1941.8971773215344</c:v>
                </c:pt>
                <c:pt idx="571">
                  <c:v>-2005.6365434404715</c:v>
                </c:pt>
                <c:pt idx="572">
                  <c:v>117.53079089216772</c:v>
                </c:pt>
                <c:pt idx="573">
                  <c:v>-4251.4039946172816</c:v>
                </c:pt>
                <c:pt idx="574">
                  <c:v>-1023.1804846520231</c:v>
                </c:pt>
                <c:pt idx="575">
                  <c:v>5160.2358802826238</c:v>
                </c:pt>
                <c:pt idx="576">
                  <c:v>-735.56110064603308</c:v>
                </c:pt>
                <c:pt idx="577">
                  <c:v>-1517.9921764764786</c:v>
                </c:pt>
                <c:pt idx="578">
                  <c:v>-1831.1469003019747</c:v>
                </c:pt>
                <c:pt idx="579">
                  <c:v>-1320.2537857654424</c:v>
                </c:pt>
                <c:pt idx="580">
                  <c:v>-6032.6233733695117</c:v>
                </c:pt>
                <c:pt idx="581">
                  <c:v>12313.450911011085</c:v>
                </c:pt>
                <c:pt idx="582">
                  <c:v>-25.07669012462793</c:v>
                </c:pt>
                <c:pt idx="583">
                  <c:v>-2049.2907640577141</c:v>
                </c:pt>
                <c:pt idx="584">
                  <c:v>180.38034958889693</c:v>
                </c:pt>
                <c:pt idx="585">
                  <c:v>36.138562667365477</c:v>
                </c:pt>
                <c:pt idx="586">
                  <c:v>-1610.2956773820733</c:v>
                </c:pt>
                <c:pt idx="587">
                  <c:v>-2070.5799004356713</c:v>
                </c:pt>
                <c:pt idx="588">
                  <c:v>-1435.0240082486525</c:v>
                </c:pt>
                <c:pt idx="589">
                  <c:v>13057.916413011397</c:v>
                </c:pt>
                <c:pt idx="590">
                  <c:v>-129.01858776526615</c:v>
                </c:pt>
                <c:pt idx="591">
                  <c:v>-410.46245443434418</c:v>
                </c:pt>
                <c:pt idx="592">
                  <c:v>-471.20712153468958</c:v>
                </c:pt>
                <c:pt idx="593">
                  <c:v>-2065.6809059084881</c:v>
                </c:pt>
                <c:pt idx="594">
                  <c:v>-1694.9888238845206</c:v>
                </c:pt>
                <c:pt idx="595">
                  <c:v>-1679.1822950274218</c:v>
                </c:pt>
                <c:pt idx="596">
                  <c:v>-1368.5738107450034</c:v>
                </c:pt>
                <c:pt idx="597">
                  <c:v>-1621.913959292322</c:v>
                </c:pt>
                <c:pt idx="598">
                  <c:v>-1945.5408920147183</c:v>
                </c:pt>
                <c:pt idx="599">
                  <c:v>-290.9204906318173</c:v>
                </c:pt>
                <c:pt idx="600">
                  <c:v>21465.213618490248</c:v>
                </c:pt>
                <c:pt idx="601">
                  <c:v>-1990.8804127358035</c:v>
                </c:pt>
                <c:pt idx="602">
                  <c:v>-403.40567846487829</c:v>
                </c:pt>
                <c:pt idx="603">
                  <c:v>-1364.333021328117</c:v>
                </c:pt>
                <c:pt idx="604">
                  <c:v>-354.24549188573246</c:v>
                </c:pt>
                <c:pt idx="605">
                  <c:v>-1937.6620221183985</c:v>
                </c:pt>
                <c:pt idx="606">
                  <c:v>-1098.8624585099806</c:v>
                </c:pt>
                <c:pt idx="607">
                  <c:v>-544.66128046388371</c:v>
                </c:pt>
                <c:pt idx="608">
                  <c:v>-447.78129032956895</c:v>
                </c:pt>
                <c:pt idx="609">
                  <c:v>-802.17026689410886</c:v>
                </c:pt>
                <c:pt idx="610">
                  <c:v>-1674.9539040419904</c:v>
                </c:pt>
                <c:pt idx="611">
                  <c:v>1566.8165853525934</c:v>
                </c:pt>
                <c:pt idx="612">
                  <c:v>-2061.5148994139281</c:v>
                </c:pt>
                <c:pt idx="613">
                  <c:v>-7627.7920059977223</c:v>
                </c:pt>
                <c:pt idx="614">
                  <c:v>-1155.5414672141815</c:v>
                </c:pt>
                <c:pt idx="615">
                  <c:v>-4888.4808347409999</c:v>
                </c:pt>
                <c:pt idx="616">
                  <c:v>-1778.6655702072667</c:v>
                </c:pt>
                <c:pt idx="617">
                  <c:v>5801.5763909773741</c:v>
                </c:pt>
                <c:pt idx="618">
                  <c:v>-6587.0556473540746</c:v>
                </c:pt>
                <c:pt idx="619">
                  <c:v>-1935.1041632213924</c:v>
                </c:pt>
                <c:pt idx="620">
                  <c:v>6882.7706778576467</c:v>
                </c:pt>
                <c:pt idx="621">
                  <c:v>8447.5510610948986</c:v>
                </c:pt>
                <c:pt idx="622">
                  <c:v>827.91198920841998</c:v>
                </c:pt>
                <c:pt idx="623">
                  <c:v>17771.50157368802</c:v>
                </c:pt>
                <c:pt idx="624">
                  <c:v>-879.21582800147689</c:v>
                </c:pt>
                <c:pt idx="625">
                  <c:v>-1206.6526084349803</c:v>
                </c:pt>
                <c:pt idx="626">
                  <c:v>-244.11358832551377</c:v>
                </c:pt>
                <c:pt idx="627">
                  <c:v>-2165.5338038267801</c:v>
                </c:pt>
                <c:pt idx="628">
                  <c:v>14122.492779889781</c:v>
                </c:pt>
                <c:pt idx="629">
                  <c:v>-1484.7455619567136</c:v>
                </c:pt>
                <c:pt idx="630">
                  <c:v>-2872.2586495109317</c:v>
                </c:pt>
                <c:pt idx="631">
                  <c:v>-1906.8922130022402</c:v>
                </c:pt>
                <c:pt idx="632">
                  <c:v>-1204.7755323304082</c:v>
                </c:pt>
                <c:pt idx="633">
                  <c:v>-2107.5364972452044</c:v>
                </c:pt>
                <c:pt idx="634">
                  <c:v>-1619.1815566658333</c:v>
                </c:pt>
                <c:pt idx="635">
                  <c:v>-2240.1080405096518</c:v>
                </c:pt>
                <c:pt idx="636">
                  <c:v>-919.64973477692092</c:v>
                </c:pt>
                <c:pt idx="637">
                  <c:v>-432.8989699074798</c:v>
                </c:pt>
                <c:pt idx="638">
                  <c:v>-1501.1005355803436</c:v>
                </c:pt>
                <c:pt idx="639">
                  <c:v>-2338.6913790286035</c:v>
                </c:pt>
                <c:pt idx="640">
                  <c:v>-1927.9310583967563</c:v>
                </c:pt>
                <c:pt idx="641">
                  <c:v>-1389.2665974581496</c:v>
                </c:pt>
                <c:pt idx="642">
                  <c:v>-2511.4308721829857</c:v>
                </c:pt>
                <c:pt idx="643">
                  <c:v>-2001.0778634733933</c:v>
                </c:pt>
                <c:pt idx="644">
                  <c:v>12897.449779161674</c:v>
                </c:pt>
                <c:pt idx="645">
                  <c:v>-2164.7023946273212</c:v>
                </c:pt>
                <c:pt idx="646">
                  <c:v>-4358.6589301875829</c:v>
                </c:pt>
                <c:pt idx="647">
                  <c:v>10694.406662177118</c:v>
                </c:pt>
                <c:pt idx="648">
                  <c:v>-1150.4221848349443</c:v>
                </c:pt>
                <c:pt idx="649">
                  <c:v>-1488.0883913829903</c:v>
                </c:pt>
                <c:pt idx="650">
                  <c:v>-2015.4629835109426</c:v>
                </c:pt>
                <c:pt idx="651">
                  <c:v>18081.543909133041</c:v>
                </c:pt>
                <c:pt idx="652">
                  <c:v>-2398.6555368293193</c:v>
                </c:pt>
                <c:pt idx="653">
                  <c:v>547.75852432172906</c:v>
                </c:pt>
                <c:pt idx="654">
                  <c:v>-859.25973449360299</c:v>
                </c:pt>
                <c:pt idx="655">
                  <c:v>-2401.60553220155</c:v>
                </c:pt>
                <c:pt idx="656">
                  <c:v>-1278.7279560816278</c:v>
                </c:pt>
                <c:pt idx="657">
                  <c:v>-1964.780248370942</c:v>
                </c:pt>
                <c:pt idx="658">
                  <c:v>2436.5416627665672</c:v>
                </c:pt>
                <c:pt idx="659">
                  <c:v>-2325.3817219005532</c:v>
                </c:pt>
                <c:pt idx="660">
                  <c:v>-1704.2435489135796</c:v>
                </c:pt>
                <c:pt idx="661">
                  <c:v>-274.67959284069548</c:v>
                </c:pt>
                <c:pt idx="662">
                  <c:v>-2420.2489538268719</c:v>
                </c:pt>
                <c:pt idx="663">
                  <c:v>-2008.6104394110689</c:v>
                </c:pt>
                <c:pt idx="664">
                  <c:v>-1199.0236264977648</c:v>
                </c:pt>
                <c:pt idx="665">
                  <c:v>3300.5681425618823</c:v>
                </c:pt>
                <c:pt idx="666">
                  <c:v>8126.0402058025684</c:v>
                </c:pt>
                <c:pt idx="667">
                  <c:v>368.75457288902362</c:v>
                </c:pt>
                <c:pt idx="668">
                  <c:v>-489.78176088901637</c:v>
                </c:pt>
                <c:pt idx="669">
                  <c:v>-289.38925804947576</c:v>
                </c:pt>
                <c:pt idx="670">
                  <c:v>3765.9082607824748</c:v>
                </c:pt>
                <c:pt idx="671">
                  <c:v>-1847.9914860524823</c:v>
                </c:pt>
                <c:pt idx="672">
                  <c:v>15685.423967019084</c:v>
                </c:pt>
                <c:pt idx="673">
                  <c:v>-334.37944125681315</c:v>
                </c:pt>
                <c:pt idx="674">
                  <c:v>-967.63937401752992</c:v>
                </c:pt>
                <c:pt idx="675">
                  <c:v>-645.26230720829881</c:v>
                </c:pt>
                <c:pt idx="676">
                  <c:v>-1920.2244228638374</c:v>
                </c:pt>
                <c:pt idx="677">
                  <c:v>-1926.7000549153308</c:v>
                </c:pt>
                <c:pt idx="678">
                  <c:v>-1966.2729697220593</c:v>
                </c:pt>
                <c:pt idx="679">
                  <c:v>-2319.0157374105693</c:v>
                </c:pt>
                <c:pt idx="680">
                  <c:v>-1999.5361209607145</c:v>
                </c:pt>
                <c:pt idx="681">
                  <c:v>-636.57144347181315</c:v>
                </c:pt>
                <c:pt idx="682">
                  <c:v>-929.60897866880805</c:v>
                </c:pt>
                <c:pt idx="683">
                  <c:v>-1176.2686701887924</c:v>
                </c:pt>
                <c:pt idx="684">
                  <c:v>-1304.3798778199493</c:v>
                </c:pt>
                <c:pt idx="685">
                  <c:v>5741.0598880429634</c:v>
                </c:pt>
                <c:pt idx="686">
                  <c:v>11844.912311685111</c:v>
                </c:pt>
                <c:pt idx="687">
                  <c:v>16040.63101541614</c:v>
                </c:pt>
                <c:pt idx="688">
                  <c:v>-2092.3752818453686</c:v>
                </c:pt>
                <c:pt idx="689">
                  <c:v>-1857.6954543303709</c:v>
                </c:pt>
                <c:pt idx="690">
                  <c:v>-1316.179318461659</c:v>
                </c:pt>
                <c:pt idx="691">
                  <c:v>-348.64706108834844</c:v>
                </c:pt>
                <c:pt idx="692">
                  <c:v>-2232.7813253216118</c:v>
                </c:pt>
                <c:pt idx="693">
                  <c:v>-1544.5531321436911</c:v>
                </c:pt>
                <c:pt idx="694">
                  <c:v>-147.86464693734342</c:v>
                </c:pt>
                <c:pt idx="695">
                  <c:v>-443.2545919560639</c:v>
                </c:pt>
                <c:pt idx="696">
                  <c:v>-764.88639839319012</c:v>
                </c:pt>
                <c:pt idx="697">
                  <c:v>-2145.8560039778604</c:v>
                </c:pt>
                <c:pt idx="698">
                  <c:v>-1549.0750876850179</c:v>
                </c:pt>
                <c:pt idx="699">
                  <c:v>-1985.1097055853434</c:v>
                </c:pt>
                <c:pt idx="700">
                  <c:v>-2022.3270415905608</c:v>
                </c:pt>
                <c:pt idx="701">
                  <c:v>-885.14407525989509</c:v>
                </c:pt>
                <c:pt idx="702">
                  <c:v>-363.43466590368007</c:v>
                </c:pt>
                <c:pt idx="703">
                  <c:v>-1261.0268028081973</c:v>
                </c:pt>
                <c:pt idx="704">
                  <c:v>-2478.4942840330723</c:v>
                </c:pt>
                <c:pt idx="705">
                  <c:v>3717.5551429334591</c:v>
                </c:pt>
                <c:pt idx="706">
                  <c:v>-805.63584172010883</c:v>
                </c:pt>
                <c:pt idx="707">
                  <c:v>-6527.5424209048251</c:v>
                </c:pt>
                <c:pt idx="708">
                  <c:v>-3371.6120234363407</c:v>
                </c:pt>
                <c:pt idx="709">
                  <c:v>-2581.9863228974864</c:v>
                </c:pt>
                <c:pt idx="710">
                  <c:v>-49.882670616956602</c:v>
                </c:pt>
                <c:pt idx="711">
                  <c:v>13143.634993795962</c:v>
                </c:pt>
                <c:pt idx="712">
                  <c:v>3599.5354548829891</c:v>
                </c:pt>
                <c:pt idx="713">
                  <c:v>5379.2242222806017</c:v>
                </c:pt>
                <c:pt idx="714">
                  <c:v>9333.7375968475189</c:v>
                </c:pt>
                <c:pt idx="715">
                  <c:v>-2208.3499379588857</c:v>
                </c:pt>
                <c:pt idx="716">
                  <c:v>-2196.6620416800415</c:v>
                </c:pt>
                <c:pt idx="717">
                  <c:v>-288.62666600102716</c:v>
                </c:pt>
                <c:pt idx="718">
                  <c:v>-1025.5864182964815</c:v>
                </c:pt>
                <c:pt idx="719">
                  <c:v>18685.378490853374</c:v>
                </c:pt>
                <c:pt idx="720">
                  <c:v>-1373.6568340367471</c:v>
                </c:pt>
                <c:pt idx="721">
                  <c:v>-1310.0562401094012</c:v>
                </c:pt>
                <c:pt idx="722">
                  <c:v>-2251.2156390404652</c:v>
                </c:pt>
                <c:pt idx="723">
                  <c:v>-842.32241143811461</c:v>
                </c:pt>
                <c:pt idx="724">
                  <c:v>-2182.3127361721617</c:v>
                </c:pt>
                <c:pt idx="725">
                  <c:v>-2118.9120804087997</c:v>
                </c:pt>
                <c:pt idx="726">
                  <c:v>-2336.0624491025919</c:v>
                </c:pt>
                <c:pt idx="727">
                  <c:v>-1735.1333871074003</c:v>
                </c:pt>
                <c:pt idx="728">
                  <c:v>-1664.3824398975321</c:v>
                </c:pt>
                <c:pt idx="729">
                  <c:v>14168.696596973885</c:v>
                </c:pt>
                <c:pt idx="730">
                  <c:v>528.3931681097074</c:v>
                </c:pt>
                <c:pt idx="731">
                  <c:v>-654.36928751471919</c:v>
                </c:pt>
                <c:pt idx="732">
                  <c:v>-1013.1347991998064</c:v>
                </c:pt>
                <c:pt idx="733">
                  <c:v>-2111.0345813857475</c:v>
                </c:pt>
                <c:pt idx="734">
                  <c:v>-104.64071434113794</c:v>
                </c:pt>
                <c:pt idx="735">
                  <c:v>-1784.4107712440491</c:v>
                </c:pt>
                <c:pt idx="736">
                  <c:v>-1198.3374578393664</c:v>
                </c:pt>
                <c:pt idx="737">
                  <c:v>-2052.4570856234259</c:v>
                </c:pt>
                <c:pt idx="738">
                  <c:v>-1805.0920583363495</c:v>
                </c:pt>
                <c:pt idx="739">
                  <c:v>-1324.7346897081825</c:v>
                </c:pt>
                <c:pt idx="740">
                  <c:v>-1835.9249613347347</c:v>
                </c:pt>
                <c:pt idx="741">
                  <c:v>-1821.3108325165504</c:v>
                </c:pt>
                <c:pt idx="742">
                  <c:v>-454.42221132882833</c:v>
                </c:pt>
                <c:pt idx="743">
                  <c:v>460.38360328323688</c:v>
                </c:pt>
                <c:pt idx="744">
                  <c:v>4437.4191197895652</c:v>
                </c:pt>
                <c:pt idx="745">
                  <c:v>-795.27473298785117</c:v>
                </c:pt>
                <c:pt idx="746">
                  <c:v>-802.21615848920101</c:v>
                </c:pt>
                <c:pt idx="747">
                  <c:v>-2091.7846293359689</c:v>
                </c:pt>
                <c:pt idx="748">
                  <c:v>-1534.2345168256179</c:v>
                </c:pt>
                <c:pt idx="749">
                  <c:v>-1623.4473811487514</c:v>
                </c:pt>
                <c:pt idx="750">
                  <c:v>-114.1817684347443</c:v>
                </c:pt>
                <c:pt idx="751">
                  <c:v>-4344.7408831522771</c:v>
                </c:pt>
                <c:pt idx="752">
                  <c:v>4736.5240261389044</c:v>
                </c:pt>
                <c:pt idx="753">
                  <c:v>2327.0040378486665</c:v>
                </c:pt>
                <c:pt idx="754">
                  <c:v>2945.3031990957679</c:v>
                </c:pt>
                <c:pt idx="755">
                  <c:v>-1732.2185573102529</c:v>
                </c:pt>
                <c:pt idx="756">
                  <c:v>-1347.3159465087392</c:v>
                </c:pt>
                <c:pt idx="757">
                  <c:v>-1786.422116280788</c:v>
                </c:pt>
                <c:pt idx="758">
                  <c:v>-2393.1207114770004</c:v>
                </c:pt>
                <c:pt idx="759">
                  <c:v>4216.5678997431041</c:v>
                </c:pt>
                <c:pt idx="760">
                  <c:v>-1086.2049375994643</c:v>
                </c:pt>
                <c:pt idx="761">
                  <c:v>12079.565657816325</c:v>
                </c:pt>
                <c:pt idx="762">
                  <c:v>21557.144264364582</c:v>
                </c:pt>
                <c:pt idx="763">
                  <c:v>-1567.3453165181363</c:v>
                </c:pt>
                <c:pt idx="764">
                  <c:v>-1521.4822788720294</c:v>
                </c:pt>
                <c:pt idx="765">
                  <c:v>-207.97631420042489</c:v>
                </c:pt>
                <c:pt idx="766">
                  <c:v>-1804.3757092562319</c:v>
                </c:pt>
                <c:pt idx="767">
                  <c:v>-614.79823696216226</c:v>
                </c:pt>
                <c:pt idx="768">
                  <c:v>-1433.0103694561785</c:v>
                </c:pt>
                <c:pt idx="769">
                  <c:v>-1513.3249082068132</c:v>
                </c:pt>
                <c:pt idx="770">
                  <c:v>-1786.0156330877016</c:v>
                </c:pt>
                <c:pt idx="771">
                  <c:v>-1805.1338689453064</c:v>
                </c:pt>
                <c:pt idx="772">
                  <c:v>-1913.2032325959926</c:v>
                </c:pt>
                <c:pt idx="773">
                  <c:v>1931.9015137857714</c:v>
                </c:pt>
                <c:pt idx="774">
                  <c:v>-702.5366359157747</c:v>
                </c:pt>
                <c:pt idx="775">
                  <c:v>14601.980614510527</c:v>
                </c:pt>
                <c:pt idx="776">
                  <c:v>-4688.1347268109275</c:v>
                </c:pt>
                <c:pt idx="777">
                  <c:v>-1583.2149432889828</c:v>
                </c:pt>
                <c:pt idx="778">
                  <c:v>-967.43295241441228</c:v>
                </c:pt>
                <c:pt idx="779">
                  <c:v>-1088.5949812539529</c:v>
                </c:pt>
                <c:pt idx="780">
                  <c:v>-1628.5161363724837</c:v>
                </c:pt>
                <c:pt idx="781">
                  <c:v>-1687.0358728832553</c:v>
                </c:pt>
                <c:pt idx="782">
                  <c:v>-1586.5742414059641</c:v>
                </c:pt>
                <c:pt idx="783">
                  <c:v>-1666.4958591217651</c:v>
                </c:pt>
                <c:pt idx="784">
                  <c:v>-694.49377653189049</c:v>
                </c:pt>
                <c:pt idx="785">
                  <c:v>-803.31775903875132</c:v>
                </c:pt>
                <c:pt idx="786">
                  <c:v>-2110.0117100289053</c:v>
                </c:pt>
                <c:pt idx="787">
                  <c:v>9610.3158241594501</c:v>
                </c:pt>
                <c:pt idx="788">
                  <c:v>-1212.384604129069</c:v>
                </c:pt>
                <c:pt idx="789">
                  <c:v>-1058.2832068799071</c:v>
                </c:pt>
                <c:pt idx="790">
                  <c:v>-833.58527751535439</c:v>
                </c:pt>
                <c:pt idx="791">
                  <c:v>-2086.2050107780706</c:v>
                </c:pt>
                <c:pt idx="792">
                  <c:v>-1836.6283301691747</c:v>
                </c:pt>
                <c:pt idx="793">
                  <c:v>-9857.5466093942014</c:v>
                </c:pt>
                <c:pt idx="794">
                  <c:v>-858.43818509991979</c:v>
                </c:pt>
                <c:pt idx="795">
                  <c:v>-1404.7665389343838</c:v>
                </c:pt>
                <c:pt idx="796">
                  <c:v>-589.7808150314122</c:v>
                </c:pt>
                <c:pt idx="797">
                  <c:v>-5994.3770767474925</c:v>
                </c:pt>
                <c:pt idx="798">
                  <c:v>-174.77174041228864</c:v>
                </c:pt>
                <c:pt idx="799">
                  <c:v>-1229.225569295535</c:v>
                </c:pt>
                <c:pt idx="800">
                  <c:v>17041.449179677118</c:v>
                </c:pt>
                <c:pt idx="801">
                  <c:v>-405.1538425806757</c:v>
                </c:pt>
                <c:pt idx="802">
                  <c:v>-1538.9692036856814</c:v>
                </c:pt>
                <c:pt idx="803">
                  <c:v>-921.72650798561062</c:v>
                </c:pt>
                <c:pt idx="804">
                  <c:v>-244.68102843669931</c:v>
                </c:pt>
                <c:pt idx="805">
                  <c:v>10022.317475160951</c:v>
                </c:pt>
                <c:pt idx="806">
                  <c:v>-3146.1703100289051</c:v>
                </c:pt>
                <c:pt idx="807">
                  <c:v>-5648.8280001990133</c:v>
                </c:pt>
                <c:pt idx="808">
                  <c:v>9736.6637270984866</c:v>
                </c:pt>
                <c:pt idx="809">
                  <c:v>-1472.6577697043331</c:v>
                </c:pt>
                <c:pt idx="810">
                  <c:v>-994.15270543496013</c:v>
                </c:pt>
                <c:pt idx="811">
                  <c:v>-1151.7085004474736</c:v>
                </c:pt>
                <c:pt idx="812">
                  <c:v>-372.72082269998464</c:v>
                </c:pt>
                <c:pt idx="813">
                  <c:v>-1816.6791922769007</c:v>
                </c:pt>
                <c:pt idx="814">
                  <c:v>-534.40233790437128</c:v>
                </c:pt>
                <c:pt idx="815">
                  <c:v>-1344.0527850794424</c:v>
                </c:pt>
                <c:pt idx="816">
                  <c:v>-1417.895097456827</c:v>
                </c:pt>
                <c:pt idx="817">
                  <c:v>-2234.4651421379631</c:v>
                </c:pt>
                <c:pt idx="818">
                  <c:v>-1221.3387470905491</c:v>
                </c:pt>
                <c:pt idx="819">
                  <c:v>-188.36103362874246</c:v>
                </c:pt>
                <c:pt idx="820">
                  <c:v>5524.5837797676941</c:v>
                </c:pt>
                <c:pt idx="821">
                  <c:v>-1453.2628822329934</c:v>
                </c:pt>
                <c:pt idx="822">
                  <c:v>-299.21146007776611</c:v>
                </c:pt>
                <c:pt idx="823">
                  <c:v>11102.806078996184</c:v>
                </c:pt>
                <c:pt idx="824">
                  <c:v>-833.15853272342565</c:v>
                </c:pt>
                <c:pt idx="825">
                  <c:v>-255.48122297776536</c:v>
                </c:pt>
                <c:pt idx="826">
                  <c:v>-2830.0804923347132</c:v>
                </c:pt>
                <c:pt idx="827">
                  <c:v>-1119.6957383222993</c:v>
                </c:pt>
                <c:pt idx="828">
                  <c:v>-1288.5139374433347</c:v>
                </c:pt>
                <c:pt idx="829">
                  <c:v>-1465.7629394506594</c:v>
                </c:pt>
                <c:pt idx="830">
                  <c:v>-1857.0385401151052</c:v>
                </c:pt>
                <c:pt idx="831">
                  <c:v>-69.404208250827651</c:v>
                </c:pt>
                <c:pt idx="832">
                  <c:v>1179.976640639572</c:v>
                </c:pt>
                <c:pt idx="833">
                  <c:v>-2296.3599373836178</c:v>
                </c:pt>
                <c:pt idx="834">
                  <c:v>-897.02993310741658</c:v>
                </c:pt>
                <c:pt idx="835">
                  <c:v>7785.0313435040734</c:v>
                </c:pt>
                <c:pt idx="836">
                  <c:v>-2013.3604399782334</c:v>
                </c:pt>
                <c:pt idx="837">
                  <c:v>-2056.1831058368498</c:v>
                </c:pt>
                <c:pt idx="838">
                  <c:v>-1076.6554885839068</c:v>
                </c:pt>
                <c:pt idx="839">
                  <c:v>-821.55379813200261</c:v>
                </c:pt>
                <c:pt idx="840">
                  <c:v>-1575.9133491262323</c:v>
                </c:pt>
                <c:pt idx="841">
                  <c:v>-563.28216859643544</c:v>
                </c:pt>
                <c:pt idx="842">
                  <c:v>-1511.8458981583462</c:v>
                </c:pt>
                <c:pt idx="843">
                  <c:v>-1556.3837608871831</c:v>
                </c:pt>
                <c:pt idx="844">
                  <c:v>-1819.7338750905856</c:v>
                </c:pt>
                <c:pt idx="845">
                  <c:v>-218.26481872222917</c:v>
                </c:pt>
                <c:pt idx="846">
                  <c:v>-7791.5144305521571</c:v>
                </c:pt>
                <c:pt idx="847">
                  <c:v>-527.18135263755175</c:v>
                </c:pt>
                <c:pt idx="848">
                  <c:v>24902.084636389569</c:v>
                </c:pt>
                <c:pt idx="849">
                  <c:v>-1960.7639777341301</c:v>
                </c:pt>
                <c:pt idx="850">
                  <c:v>-1590.3188498598302</c:v>
                </c:pt>
                <c:pt idx="851">
                  <c:v>-2194.15246758593</c:v>
                </c:pt>
                <c:pt idx="852">
                  <c:v>14120.262054823321</c:v>
                </c:pt>
                <c:pt idx="853">
                  <c:v>-2109.4317150570491</c:v>
                </c:pt>
                <c:pt idx="854">
                  <c:v>-2058.9067205143183</c:v>
                </c:pt>
                <c:pt idx="855">
                  <c:v>-2169.6982465042647</c:v>
                </c:pt>
                <c:pt idx="856">
                  <c:v>13317.02741185066</c:v>
                </c:pt>
                <c:pt idx="857">
                  <c:v>9278.023443691789</c:v>
                </c:pt>
                <c:pt idx="858">
                  <c:v>20034.196922433985</c:v>
                </c:pt>
                <c:pt idx="859">
                  <c:v>-1103.0634581495633</c:v>
                </c:pt>
                <c:pt idx="860">
                  <c:v>-2425.9657452743377</c:v>
                </c:pt>
                <c:pt idx="861">
                  <c:v>-802.87242140862145</c:v>
                </c:pt>
                <c:pt idx="862">
                  <c:v>-3961.3767666837011</c:v>
                </c:pt>
                <c:pt idx="863">
                  <c:v>-749.55838064289492</c:v>
                </c:pt>
                <c:pt idx="864">
                  <c:v>-692.07206656015478</c:v>
                </c:pt>
                <c:pt idx="865">
                  <c:v>12467.072419613869</c:v>
                </c:pt>
                <c:pt idx="866">
                  <c:v>-138.94292054942525</c:v>
                </c:pt>
                <c:pt idx="867">
                  <c:v>-2369.5189756536829</c:v>
                </c:pt>
                <c:pt idx="868">
                  <c:v>-1654.605136991071</c:v>
                </c:pt>
                <c:pt idx="869">
                  <c:v>-1487.5675570960084</c:v>
                </c:pt>
                <c:pt idx="870">
                  <c:v>-1853.796338452983</c:v>
                </c:pt>
                <c:pt idx="871">
                  <c:v>16458.571385069044</c:v>
                </c:pt>
                <c:pt idx="872">
                  <c:v>-1677.9341594628522</c:v>
                </c:pt>
                <c:pt idx="873">
                  <c:v>-812.43353229870081</c:v>
                </c:pt>
                <c:pt idx="874">
                  <c:v>-265.00483883986089</c:v>
                </c:pt>
                <c:pt idx="875">
                  <c:v>3939.4806785265318</c:v>
                </c:pt>
                <c:pt idx="876">
                  <c:v>-1342.7341241264676</c:v>
                </c:pt>
                <c:pt idx="877">
                  <c:v>-4039.5375101720929</c:v>
                </c:pt>
                <c:pt idx="878">
                  <c:v>-2076.1716591552281</c:v>
                </c:pt>
                <c:pt idx="879">
                  <c:v>-1203.2616819971281</c:v>
                </c:pt>
                <c:pt idx="880">
                  <c:v>-1734.0960727862412</c:v>
                </c:pt>
                <c:pt idx="881">
                  <c:v>-9240.8838706751631</c:v>
                </c:pt>
                <c:pt idx="882">
                  <c:v>271.21971973142172</c:v>
                </c:pt>
                <c:pt idx="883">
                  <c:v>-1840.4735538338496</c:v>
                </c:pt>
                <c:pt idx="884">
                  <c:v>280.67649894610622</c:v>
                </c:pt>
                <c:pt idx="885">
                  <c:v>-1587.3517516543216</c:v>
                </c:pt>
                <c:pt idx="886">
                  <c:v>12689.561278248988</c:v>
                </c:pt>
                <c:pt idx="887">
                  <c:v>-1056.8682286724525</c:v>
                </c:pt>
                <c:pt idx="888">
                  <c:v>-2320.6868312834395</c:v>
                </c:pt>
                <c:pt idx="889">
                  <c:v>-1981.4275816545933</c:v>
                </c:pt>
                <c:pt idx="890">
                  <c:v>3114.0664175939455</c:v>
                </c:pt>
                <c:pt idx="891">
                  <c:v>-771.93004717439703</c:v>
                </c:pt>
                <c:pt idx="892">
                  <c:v>-1770.6914827612036</c:v>
                </c:pt>
                <c:pt idx="893">
                  <c:v>-1771.2818144955236</c:v>
                </c:pt>
                <c:pt idx="894">
                  <c:v>-1098.2913697802851</c:v>
                </c:pt>
                <c:pt idx="895">
                  <c:v>-1877.4721257101064</c:v>
                </c:pt>
                <c:pt idx="896">
                  <c:v>-544.86350848018128</c:v>
                </c:pt>
                <c:pt idx="897">
                  <c:v>-720.33255871850088</c:v>
                </c:pt>
                <c:pt idx="898">
                  <c:v>-2278.9450908108947</c:v>
                </c:pt>
                <c:pt idx="899">
                  <c:v>-2061.3813191689578</c:v>
                </c:pt>
                <c:pt idx="900">
                  <c:v>-1347.8354289799881</c:v>
                </c:pt>
                <c:pt idx="901">
                  <c:v>-3604.760772943715</c:v>
                </c:pt>
                <c:pt idx="902">
                  <c:v>-1388.3449624770387</c:v>
                </c:pt>
                <c:pt idx="903">
                  <c:v>-637.34793860070567</c:v>
                </c:pt>
                <c:pt idx="904">
                  <c:v>-1975.0478458109974</c:v>
                </c:pt>
                <c:pt idx="905">
                  <c:v>16142.137952734731</c:v>
                </c:pt>
                <c:pt idx="906">
                  <c:v>-1470.1722396375098</c:v>
                </c:pt>
                <c:pt idx="907">
                  <c:v>-877.53135943891903</c:v>
                </c:pt>
                <c:pt idx="908">
                  <c:v>-937.94462072928218</c:v>
                </c:pt>
                <c:pt idx="909">
                  <c:v>16559.660506013257</c:v>
                </c:pt>
                <c:pt idx="910">
                  <c:v>-1061.583441459461</c:v>
                </c:pt>
                <c:pt idx="911">
                  <c:v>-1643.857003651186</c:v>
                </c:pt>
                <c:pt idx="912">
                  <c:v>-1028.0786413858805</c:v>
                </c:pt>
                <c:pt idx="913">
                  <c:v>-685.03316578508407</c:v>
                </c:pt>
                <c:pt idx="914">
                  <c:v>-2270.6212687938105</c:v>
                </c:pt>
                <c:pt idx="915">
                  <c:v>11325.59983708684</c:v>
                </c:pt>
                <c:pt idx="916">
                  <c:v>-47.63733907114829</c:v>
                </c:pt>
                <c:pt idx="917">
                  <c:v>-1873.2085446296787</c:v>
                </c:pt>
                <c:pt idx="918">
                  <c:v>-1106.3103451911866</c:v>
                </c:pt>
                <c:pt idx="919">
                  <c:v>13454.644283139583</c:v>
                </c:pt>
                <c:pt idx="920">
                  <c:v>-972.25407293972421</c:v>
                </c:pt>
                <c:pt idx="921">
                  <c:v>-2044.3196527809041</c:v>
                </c:pt>
                <c:pt idx="922">
                  <c:v>-446.29574525185672</c:v>
                </c:pt>
                <c:pt idx="923">
                  <c:v>-1680.3008010856174</c:v>
                </c:pt>
                <c:pt idx="924">
                  <c:v>-763.85334069141027</c:v>
                </c:pt>
                <c:pt idx="925">
                  <c:v>-8.0268551742938143</c:v>
                </c:pt>
                <c:pt idx="926">
                  <c:v>-2173.6449424303464</c:v>
                </c:pt>
                <c:pt idx="927">
                  <c:v>-2362.6705997083427</c:v>
                </c:pt>
                <c:pt idx="928">
                  <c:v>-2003.2592039044303</c:v>
                </c:pt>
                <c:pt idx="929">
                  <c:v>-2409.0178730298567</c:v>
                </c:pt>
                <c:pt idx="930">
                  <c:v>-1597.2908643284645</c:v>
                </c:pt>
                <c:pt idx="931">
                  <c:v>20586.971662100525</c:v>
                </c:pt>
                <c:pt idx="932">
                  <c:v>-671.7838447162228</c:v>
                </c:pt>
                <c:pt idx="933">
                  <c:v>-1633.7012178910081</c:v>
                </c:pt>
                <c:pt idx="934">
                  <c:v>-619.01216029994794</c:v>
                </c:pt>
                <c:pt idx="935">
                  <c:v>-146.13381941550324</c:v>
                </c:pt>
                <c:pt idx="936">
                  <c:v>-6022.9088759147417</c:v>
                </c:pt>
                <c:pt idx="937">
                  <c:v>-1653.112565522395</c:v>
                </c:pt>
                <c:pt idx="938">
                  <c:v>-1853.1475695818917</c:v>
                </c:pt>
                <c:pt idx="939">
                  <c:v>-1640.6248690288485</c:v>
                </c:pt>
                <c:pt idx="940">
                  <c:v>-1924.3608194443113</c:v>
                </c:pt>
                <c:pt idx="941">
                  <c:v>-1426.0129881478715</c:v>
                </c:pt>
                <c:pt idx="942">
                  <c:v>-1828.7381861644972</c:v>
                </c:pt>
                <c:pt idx="943">
                  <c:v>-1712.5681765905374</c:v>
                </c:pt>
                <c:pt idx="944">
                  <c:v>-975.20151191749619</c:v>
                </c:pt>
                <c:pt idx="945">
                  <c:v>-2155.2703070737853</c:v>
                </c:pt>
                <c:pt idx="946">
                  <c:v>-836.80147612589622</c:v>
                </c:pt>
                <c:pt idx="947">
                  <c:v>734.38141107468982</c:v>
                </c:pt>
                <c:pt idx="948">
                  <c:v>-1488.5276541810708</c:v>
                </c:pt>
                <c:pt idx="949">
                  <c:v>-4439.9346431133417</c:v>
                </c:pt>
                <c:pt idx="950">
                  <c:v>5068.3645935376808</c:v>
                </c:pt>
                <c:pt idx="951">
                  <c:v>-935.39117166288634</c:v>
                </c:pt>
                <c:pt idx="952">
                  <c:v>-1330.9523572338662</c:v>
                </c:pt>
                <c:pt idx="953">
                  <c:v>2737.0060372628141</c:v>
                </c:pt>
                <c:pt idx="954">
                  <c:v>-1167.5435037418956</c:v>
                </c:pt>
                <c:pt idx="955">
                  <c:v>3382.0299684673773</c:v>
                </c:pt>
                <c:pt idx="956">
                  <c:v>-739.97990658095478</c:v>
                </c:pt>
                <c:pt idx="957">
                  <c:v>-1672.3655277886523</c:v>
                </c:pt>
                <c:pt idx="958">
                  <c:v>-2350.2364592651456</c:v>
                </c:pt>
                <c:pt idx="959">
                  <c:v>4930.5417589550789</c:v>
                </c:pt>
                <c:pt idx="960">
                  <c:v>-567.63941482285918</c:v>
                </c:pt>
                <c:pt idx="961">
                  <c:v>-2893.3494333294948</c:v>
                </c:pt>
                <c:pt idx="962">
                  <c:v>-1076.7336043051982</c:v>
                </c:pt>
                <c:pt idx="963">
                  <c:v>-798.27750126811543</c:v>
                </c:pt>
                <c:pt idx="964">
                  <c:v>-1778.5552875153312</c:v>
                </c:pt>
                <c:pt idx="965">
                  <c:v>-2278.7308524792261</c:v>
                </c:pt>
                <c:pt idx="966">
                  <c:v>-1310.6003906370916</c:v>
                </c:pt>
                <c:pt idx="967">
                  <c:v>-507.70915341088221</c:v>
                </c:pt>
                <c:pt idx="968">
                  <c:v>-613.51190221492197</c:v>
                </c:pt>
                <c:pt idx="969">
                  <c:v>15967.282853856868</c:v>
                </c:pt>
                <c:pt idx="970">
                  <c:v>-6188.7172803019166</c:v>
                </c:pt>
                <c:pt idx="971">
                  <c:v>-1125.4374960122732</c:v>
                </c:pt>
                <c:pt idx="972">
                  <c:v>-1676.1177815283681</c:v>
                </c:pt>
                <c:pt idx="973">
                  <c:v>2985.1769273333884</c:v>
                </c:pt>
                <c:pt idx="974">
                  <c:v>-900.19061480313576</c:v>
                </c:pt>
                <c:pt idx="975">
                  <c:v>-1287.1904956434628</c:v>
                </c:pt>
                <c:pt idx="976">
                  <c:v>9313.4100223835012</c:v>
                </c:pt>
                <c:pt idx="977">
                  <c:v>-2167.5315940367</c:v>
                </c:pt>
                <c:pt idx="978">
                  <c:v>-1995.1698673105329</c:v>
                </c:pt>
                <c:pt idx="979">
                  <c:v>-2325.8572538829358</c:v>
                </c:pt>
                <c:pt idx="980">
                  <c:v>-856.34742534050724</c:v>
                </c:pt>
                <c:pt idx="981">
                  <c:v>-1327.5968485521789</c:v>
                </c:pt>
                <c:pt idx="982">
                  <c:v>-1944.5923666910348</c:v>
                </c:pt>
                <c:pt idx="983">
                  <c:v>-1577.7772392370825</c:v>
                </c:pt>
                <c:pt idx="984">
                  <c:v>-1806.2355795893582</c:v>
                </c:pt>
                <c:pt idx="985">
                  <c:v>-2038.9274678433103</c:v>
                </c:pt>
                <c:pt idx="986">
                  <c:v>-828.87357840015102</c:v>
                </c:pt>
                <c:pt idx="987">
                  <c:v>-2369.8787849493783</c:v>
                </c:pt>
                <c:pt idx="988">
                  <c:v>-1256.8041716188031</c:v>
                </c:pt>
                <c:pt idx="989">
                  <c:v>-1605.3367202033387</c:v>
                </c:pt>
                <c:pt idx="990">
                  <c:v>14635.168754996594</c:v>
                </c:pt>
                <c:pt idx="991">
                  <c:v>-1370.1653099856067</c:v>
                </c:pt>
                <c:pt idx="992">
                  <c:v>-2270.642158063778</c:v>
                </c:pt>
                <c:pt idx="993">
                  <c:v>9273.4979319485738</c:v>
                </c:pt>
                <c:pt idx="994">
                  <c:v>-2293.8913070991521</c:v>
                </c:pt>
                <c:pt idx="995">
                  <c:v>-538.06581790158748</c:v>
                </c:pt>
                <c:pt idx="996">
                  <c:v>565.74718612246215</c:v>
                </c:pt>
                <c:pt idx="997">
                  <c:v>-510.06849645846523</c:v>
                </c:pt>
                <c:pt idx="998">
                  <c:v>-736.71088489916815</c:v>
                </c:pt>
                <c:pt idx="999">
                  <c:v>12102.841105557723</c:v>
                </c:pt>
                <c:pt idx="1000">
                  <c:v>-2021.7451884622369</c:v>
                </c:pt>
                <c:pt idx="1001">
                  <c:v>-1732.5771883292882</c:v>
                </c:pt>
                <c:pt idx="1002">
                  <c:v>-6255.8295517875085</c:v>
                </c:pt>
                <c:pt idx="1003">
                  <c:v>-538.45902618907553</c:v>
                </c:pt>
                <c:pt idx="1004">
                  <c:v>-1619.6652666576529</c:v>
                </c:pt>
                <c:pt idx="1005">
                  <c:v>16106.795152130095</c:v>
                </c:pt>
                <c:pt idx="1006">
                  <c:v>-1863.5431714970373</c:v>
                </c:pt>
                <c:pt idx="1007">
                  <c:v>-1731.7475425194975</c:v>
                </c:pt>
                <c:pt idx="1008">
                  <c:v>-1948.6089276611619</c:v>
                </c:pt>
                <c:pt idx="1009">
                  <c:v>-2038.0074948383808</c:v>
                </c:pt>
                <c:pt idx="1010">
                  <c:v>-2387.4715786160486</c:v>
                </c:pt>
                <c:pt idx="1011">
                  <c:v>15318.988398562262</c:v>
                </c:pt>
                <c:pt idx="1012">
                  <c:v>-1655.3482391581679</c:v>
                </c:pt>
                <c:pt idx="1013">
                  <c:v>-2997.9336197704906</c:v>
                </c:pt>
                <c:pt idx="1014">
                  <c:v>-781.56841843907091</c:v>
                </c:pt>
                <c:pt idx="1015">
                  <c:v>-1276.9321976786268</c:v>
                </c:pt>
                <c:pt idx="1016">
                  <c:v>-4820.2686286728422</c:v>
                </c:pt>
                <c:pt idx="1017">
                  <c:v>-114.69839765529446</c:v>
                </c:pt>
                <c:pt idx="1018">
                  <c:v>-1920.3113183063924</c:v>
                </c:pt>
                <c:pt idx="1019">
                  <c:v>-1407.4560161173613</c:v>
                </c:pt>
                <c:pt idx="1020">
                  <c:v>-845.89860078914535</c:v>
                </c:pt>
                <c:pt idx="1021">
                  <c:v>224.34918755896069</c:v>
                </c:pt>
                <c:pt idx="1022">
                  <c:v>-1116.3667287030858</c:v>
                </c:pt>
                <c:pt idx="1023">
                  <c:v>-1385.5133058598549</c:v>
                </c:pt>
                <c:pt idx="1024">
                  <c:v>-545.80562110225537</c:v>
                </c:pt>
                <c:pt idx="1025">
                  <c:v>3999.7439313754949</c:v>
                </c:pt>
                <c:pt idx="1026">
                  <c:v>-2007.5920321633866</c:v>
                </c:pt>
                <c:pt idx="1027">
                  <c:v>-692.67169645076319</c:v>
                </c:pt>
                <c:pt idx="1028">
                  <c:v>-441.59527632110257</c:v>
                </c:pt>
                <c:pt idx="1029">
                  <c:v>-1319.6550985844387</c:v>
                </c:pt>
                <c:pt idx="1030">
                  <c:v>-944.15112738132029</c:v>
                </c:pt>
                <c:pt idx="1031">
                  <c:v>-10.540929673588835</c:v>
                </c:pt>
                <c:pt idx="1032">
                  <c:v>669.02958859476348</c:v>
                </c:pt>
                <c:pt idx="1033">
                  <c:v>-854.88275307075264</c:v>
                </c:pt>
                <c:pt idx="1034">
                  <c:v>-215.86376168966308</c:v>
                </c:pt>
                <c:pt idx="1035">
                  <c:v>-148.40618965463727</c:v>
                </c:pt>
                <c:pt idx="1036">
                  <c:v>13310.413356672761</c:v>
                </c:pt>
                <c:pt idx="1037">
                  <c:v>-506.22612138784211</c:v>
                </c:pt>
                <c:pt idx="1038">
                  <c:v>-418.52861058407689</c:v>
                </c:pt>
                <c:pt idx="1039">
                  <c:v>-841.42145201969288</c:v>
                </c:pt>
                <c:pt idx="1040">
                  <c:v>-815.98104779428832</c:v>
                </c:pt>
                <c:pt idx="1041">
                  <c:v>-3249.398297013533</c:v>
                </c:pt>
                <c:pt idx="1042">
                  <c:v>-1599.3086633464318</c:v>
                </c:pt>
                <c:pt idx="1043">
                  <c:v>-1920.2241867106623</c:v>
                </c:pt>
                <c:pt idx="1044">
                  <c:v>-1847.0314654896274</c:v>
                </c:pt>
                <c:pt idx="1045">
                  <c:v>-2032.4564229588796</c:v>
                </c:pt>
                <c:pt idx="1046">
                  <c:v>-2528.2728935764662</c:v>
                </c:pt>
                <c:pt idx="1047">
                  <c:v>9503.4227327794652</c:v>
                </c:pt>
                <c:pt idx="1048">
                  <c:v>-1069.0414715186771</c:v>
                </c:pt>
                <c:pt idx="1049">
                  <c:v>-1753.3157259833106</c:v>
                </c:pt>
                <c:pt idx="1050">
                  <c:v>-505.46778889347115</c:v>
                </c:pt>
                <c:pt idx="1051">
                  <c:v>1913.3048591290135</c:v>
                </c:pt>
                <c:pt idx="1052">
                  <c:v>-1018.6499526121529</c:v>
                </c:pt>
                <c:pt idx="1053">
                  <c:v>-1032.318047716919</c:v>
                </c:pt>
                <c:pt idx="1054">
                  <c:v>-7269.3782178354741</c:v>
                </c:pt>
                <c:pt idx="1055">
                  <c:v>2265.6112446714615</c:v>
                </c:pt>
                <c:pt idx="1056">
                  <c:v>-2071.3097478956306</c:v>
                </c:pt>
                <c:pt idx="1057">
                  <c:v>842.3871882115709</c:v>
                </c:pt>
                <c:pt idx="1058">
                  <c:v>-1304.4602370523626</c:v>
                </c:pt>
                <c:pt idx="1059">
                  <c:v>7331.7590779463208</c:v>
                </c:pt>
                <c:pt idx="1060">
                  <c:v>-306.35499646046082</c:v>
                </c:pt>
                <c:pt idx="1061">
                  <c:v>-2131.2044041825429</c:v>
                </c:pt>
                <c:pt idx="1062">
                  <c:v>-2315.1300240657783</c:v>
                </c:pt>
                <c:pt idx="1063">
                  <c:v>-1371.0059146174426</c:v>
                </c:pt>
                <c:pt idx="1064">
                  <c:v>15464.693851917647</c:v>
                </c:pt>
                <c:pt idx="1065">
                  <c:v>-1596.3622532935906</c:v>
                </c:pt>
                <c:pt idx="1066">
                  <c:v>-356.5896025546117</c:v>
                </c:pt>
                <c:pt idx="1067">
                  <c:v>-228.84961279896993</c:v>
                </c:pt>
                <c:pt idx="1068">
                  <c:v>-213.72923893398911</c:v>
                </c:pt>
                <c:pt idx="1069">
                  <c:v>-1995.6453992929137</c:v>
                </c:pt>
                <c:pt idx="1070">
                  <c:v>-2146.9438115209514</c:v>
                </c:pt>
                <c:pt idx="1071">
                  <c:v>-803.34298554214547</c:v>
                </c:pt>
                <c:pt idx="1072">
                  <c:v>-2597.3854311929063</c:v>
                </c:pt>
                <c:pt idx="1073">
                  <c:v>-2144.6664082007474</c:v>
                </c:pt>
                <c:pt idx="1074">
                  <c:v>-969.89691152853266</c:v>
                </c:pt>
                <c:pt idx="1075">
                  <c:v>-863.23733776683184</c:v>
                </c:pt>
                <c:pt idx="1076">
                  <c:v>-1477.7209009755379</c:v>
                </c:pt>
                <c:pt idx="1077">
                  <c:v>-1083.1431933698605</c:v>
                </c:pt>
                <c:pt idx="1078">
                  <c:v>-1672.5262017936388</c:v>
                </c:pt>
                <c:pt idx="1079">
                  <c:v>-970.93329583295645</c:v>
                </c:pt>
                <c:pt idx="1080">
                  <c:v>-1612.0238354565381</c:v>
                </c:pt>
                <c:pt idx="1081">
                  <c:v>-2143.2126378223911</c:v>
                </c:pt>
                <c:pt idx="1082">
                  <c:v>-2122.4247824126523</c:v>
                </c:pt>
                <c:pt idx="1083">
                  <c:v>-2485.9764100093389</c:v>
                </c:pt>
                <c:pt idx="1084">
                  <c:v>542.13364244311379</c:v>
                </c:pt>
                <c:pt idx="1085">
                  <c:v>-2038.6519014780606</c:v>
                </c:pt>
                <c:pt idx="1086">
                  <c:v>1335.7485488663078</c:v>
                </c:pt>
                <c:pt idx="1087">
                  <c:v>-1333.1246353781826</c:v>
                </c:pt>
                <c:pt idx="1088">
                  <c:v>5720.3749017080481</c:v>
                </c:pt>
                <c:pt idx="1089">
                  <c:v>-652.43403775737534</c:v>
                </c:pt>
                <c:pt idx="1090">
                  <c:v>-1910.8046653620195</c:v>
                </c:pt>
                <c:pt idx="1091">
                  <c:v>-1220.8018573646405</c:v>
                </c:pt>
                <c:pt idx="1092">
                  <c:v>-1077.5620114452545</c:v>
                </c:pt>
                <c:pt idx="1093">
                  <c:v>-1378.2700795568999</c:v>
                </c:pt>
                <c:pt idx="1094">
                  <c:v>-7095.766910973769</c:v>
                </c:pt>
                <c:pt idx="1095">
                  <c:v>-2081.5488209182367</c:v>
                </c:pt>
                <c:pt idx="1096">
                  <c:v>6734.7758245341611</c:v>
                </c:pt>
                <c:pt idx="1097">
                  <c:v>-1740.9871720963124</c:v>
                </c:pt>
                <c:pt idx="1098">
                  <c:v>-922.0315965512309</c:v>
                </c:pt>
                <c:pt idx="1099">
                  <c:v>-1321.6839615604913</c:v>
                </c:pt>
                <c:pt idx="1100">
                  <c:v>1060.7585220921974</c:v>
                </c:pt>
                <c:pt idx="1101">
                  <c:v>677.07617461148948</c:v>
                </c:pt>
                <c:pt idx="1102">
                  <c:v>-1655.775498121392</c:v>
                </c:pt>
                <c:pt idx="1103">
                  <c:v>-2039.5616787227491</c:v>
                </c:pt>
                <c:pt idx="1104">
                  <c:v>18219.648342014389</c:v>
                </c:pt>
                <c:pt idx="1105">
                  <c:v>-5501.5028215054845</c:v>
                </c:pt>
                <c:pt idx="1106">
                  <c:v>-1496.317795381372</c:v>
                </c:pt>
                <c:pt idx="1107">
                  <c:v>-5573.0018095535524</c:v>
                </c:pt>
                <c:pt idx="1108">
                  <c:v>-218.51263937644171</c:v>
                </c:pt>
                <c:pt idx="1109">
                  <c:v>-1478.9880291449117</c:v>
                </c:pt>
                <c:pt idx="1110">
                  <c:v>-1608.0731954975263</c:v>
                </c:pt>
                <c:pt idx="1111">
                  <c:v>3384.7891003108161</c:v>
                </c:pt>
                <c:pt idx="1112">
                  <c:v>-1401.3517610371619</c:v>
                </c:pt>
                <c:pt idx="1113">
                  <c:v>-802.13826917175174</c:v>
                </c:pt>
                <c:pt idx="1114">
                  <c:v>-1596.0628894213023</c:v>
                </c:pt>
                <c:pt idx="1115">
                  <c:v>-1072.1655979454499</c:v>
                </c:pt>
                <c:pt idx="1116">
                  <c:v>-1905.3237545678148</c:v>
                </c:pt>
                <c:pt idx="1117">
                  <c:v>16581.397590187175</c:v>
                </c:pt>
                <c:pt idx="1118">
                  <c:v>-1164.6964543053818</c:v>
                </c:pt>
                <c:pt idx="1119">
                  <c:v>-5491.9212133815781</c:v>
                </c:pt>
                <c:pt idx="1120">
                  <c:v>-1674.847788892861</c:v>
                </c:pt>
                <c:pt idx="1121">
                  <c:v>-1962.6789191989774</c:v>
                </c:pt>
                <c:pt idx="1122">
                  <c:v>-1648.3483806266186</c:v>
                </c:pt>
                <c:pt idx="1123">
                  <c:v>-772.79273169693533</c:v>
                </c:pt>
                <c:pt idx="1124">
                  <c:v>-826.91949486207022</c:v>
                </c:pt>
                <c:pt idx="1125">
                  <c:v>4409.5004265913958</c:v>
                </c:pt>
                <c:pt idx="1126">
                  <c:v>-1966.522977670129</c:v>
                </c:pt>
                <c:pt idx="1127">
                  <c:v>-1830.4066986414955</c:v>
                </c:pt>
                <c:pt idx="1128">
                  <c:v>-6649.8918037133262</c:v>
                </c:pt>
                <c:pt idx="1129">
                  <c:v>-1226.7469958802631</c:v>
                </c:pt>
                <c:pt idx="1130">
                  <c:v>20960.192068091361</c:v>
                </c:pt>
                <c:pt idx="1131">
                  <c:v>-1673.8386436022793</c:v>
                </c:pt>
                <c:pt idx="1132">
                  <c:v>-1084.9729033064341</c:v>
                </c:pt>
                <c:pt idx="1133">
                  <c:v>-728.27436750049856</c:v>
                </c:pt>
                <c:pt idx="1134">
                  <c:v>-1108.6442562348675</c:v>
                </c:pt>
                <c:pt idx="1135">
                  <c:v>-596.46519052289909</c:v>
                </c:pt>
                <c:pt idx="1136">
                  <c:v>-1171.7060699844324</c:v>
                </c:pt>
                <c:pt idx="1137">
                  <c:v>-996.19956633740685</c:v>
                </c:pt>
                <c:pt idx="1138">
                  <c:v>-283.34952745511669</c:v>
                </c:pt>
                <c:pt idx="1139">
                  <c:v>-969.57612935994484</c:v>
                </c:pt>
                <c:pt idx="1140">
                  <c:v>13871.997223690449</c:v>
                </c:pt>
                <c:pt idx="1141">
                  <c:v>-733.53720604736736</c:v>
                </c:pt>
                <c:pt idx="1142">
                  <c:v>19516.112037796454</c:v>
                </c:pt>
                <c:pt idx="1143">
                  <c:v>-1857.0671303645104</c:v>
                </c:pt>
                <c:pt idx="1144">
                  <c:v>-2863.4021837972177</c:v>
                </c:pt>
                <c:pt idx="1145">
                  <c:v>12029.777133001013</c:v>
                </c:pt>
                <c:pt idx="1146">
                  <c:v>-6408.14726702591</c:v>
                </c:pt>
                <c:pt idx="1147">
                  <c:v>-1831.9785839822989</c:v>
                </c:pt>
                <c:pt idx="1148">
                  <c:v>6624.5846411985258</c:v>
                </c:pt>
                <c:pt idx="1149">
                  <c:v>-1715.4241994152235</c:v>
                </c:pt>
                <c:pt idx="1150">
                  <c:v>-1600.5255646487967</c:v>
                </c:pt>
                <c:pt idx="1151">
                  <c:v>-181.54215257015221</c:v>
                </c:pt>
                <c:pt idx="1152">
                  <c:v>-1895.9280496693191</c:v>
                </c:pt>
                <c:pt idx="1153">
                  <c:v>-1744.1107323808974</c:v>
                </c:pt>
                <c:pt idx="1154">
                  <c:v>-2389.4023605732054</c:v>
                </c:pt>
                <c:pt idx="1155">
                  <c:v>-3077.9699731050787</c:v>
                </c:pt>
                <c:pt idx="1156">
                  <c:v>-2365.7048041114658</c:v>
                </c:pt>
                <c:pt idx="1157">
                  <c:v>-2157.4269425727643</c:v>
                </c:pt>
                <c:pt idx="1158">
                  <c:v>-2691.9295358552117</c:v>
                </c:pt>
                <c:pt idx="1159">
                  <c:v>-3382.0689662830464</c:v>
                </c:pt>
                <c:pt idx="1160">
                  <c:v>1454.6183693605708</c:v>
                </c:pt>
                <c:pt idx="1161">
                  <c:v>7433.8229757346671</c:v>
                </c:pt>
                <c:pt idx="1162">
                  <c:v>-5770.3046326248368</c:v>
                </c:pt>
                <c:pt idx="1163">
                  <c:v>1526.8559242788106</c:v>
                </c:pt>
                <c:pt idx="1164">
                  <c:v>-1042.9406587836529</c:v>
                </c:pt>
                <c:pt idx="1165">
                  <c:v>-1450.1872388349793</c:v>
                </c:pt>
                <c:pt idx="1166">
                  <c:v>-2039.0841130275621</c:v>
                </c:pt>
                <c:pt idx="1167">
                  <c:v>-2175.8738788469818</c:v>
                </c:pt>
                <c:pt idx="1168">
                  <c:v>-496.94807908464645</c:v>
                </c:pt>
                <c:pt idx="1169">
                  <c:v>-1971.0876550445018</c:v>
                </c:pt>
                <c:pt idx="1170">
                  <c:v>-742.18613042602055</c:v>
                </c:pt>
                <c:pt idx="1171">
                  <c:v>-1701.2596596280509</c:v>
                </c:pt>
                <c:pt idx="1172">
                  <c:v>-318.97703964141692</c:v>
                </c:pt>
                <c:pt idx="1173">
                  <c:v>-1290.4289158255797</c:v>
                </c:pt>
                <c:pt idx="1174">
                  <c:v>-635.76303412147922</c:v>
                </c:pt>
                <c:pt idx="1175">
                  <c:v>-1657.1626047746868</c:v>
                </c:pt>
                <c:pt idx="1176">
                  <c:v>-1369.8275654521981</c:v>
                </c:pt>
                <c:pt idx="1177">
                  <c:v>-542.4437188609154</c:v>
                </c:pt>
                <c:pt idx="1178">
                  <c:v>-2016.5062825271552</c:v>
                </c:pt>
                <c:pt idx="1179">
                  <c:v>-859.99985585878494</c:v>
                </c:pt>
                <c:pt idx="1180">
                  <c:v>-1464.6999567303974</c:v>
                </c:pt>
                <c:pt idx="1181">
                  <c:v>-2490.0583608982015</c:v>
                </c:pt>
                <c:pt idx="1182">
                  <c:v>-865.62728072570098</c:v>
                </c:pt>
                <c:pt idx="1183">
                  <c:v>-656.30423831488702</c:v>
                </c:pt>
                <c:pt idx="1184">
                  <c:v>-1221.1695016820827</c:v>
                </c:pt>
                <c:pt idx="1185">
                  <c:v>-1963.7864749227974</c:v>
                </c:pt>
                <c:pt idx="1186">
                  <c:v>-1938.100052118999</c:v>
                </c:pt>
                <c:pt idx="1187">
                  <c:v>-5179.523700993268</c:v>
                </c:pt>
                <c:pt idx="1188">
                  <c:v>-1438.2399973529268</c:v>
                </c:pt>
                <c:pt idx="1189">
                  <c:v>-1356.044128104947</c:v>
                </c:pt>
                <c:pt idx="1190">
                  <c:v>-1664.7880327005305</c:v>
                </c:pt>
                <c:pt idx="1191">
                  <c:v>-1776.2320506270626</c:v>
                </c:pt>
                <c:pt idx="1192">
                  <c:v>-449.89259140737522</c:v>
                </c:pt>
                <c:pt idx="1193">
                  <c:v>-1533.1348137474652</c:v>
                </c:pt>
                <c:pt idx="1194">
                  <c:v>-1237.8564270561442</c:v>
                </c:pt>
                <c:pt idx="1195">
                  <c:v>-1103.7641774699878</c:v>
                </c:pt>
                <c:pt idx="1196">
                  <c:v>-551.61047350275521</c:v>
                </c:pt>
                <c:pt idx="1197">
                  <c:v>-685.03316578508407</c:v>
                </c:pt>
                <c:pt idx="1198">
                  <c:v>-1686.0011760860116</c:v>
                </c:pt>
                <c:pt idx="1199">
                  <c:v>-1903.480911831628</c:v>
                </c:pt>
                <c:pt idx="1200">
                  <c:v>-1431.7052808766839</c:v>
                </c:pt>
                <c:pt idx="1201">
                  <c:v>-564.73276669162806</c:v>
                </c:pt>
                <c:pt idx="1202">
                  <c:v>-748.74115455731499</c:v>
                </c:pt>
                <c:pt idx="1203">
                  <c:v>-1824.0433450783457</c:v>
                </c:pt>
                <c:pt idx="1204">
                  <c:v>-557.6801378531818</c:v>
                </c:pt>
                <c:pt idx="1205">
                  <c:v>1240.8012830083389</c:v>
                </c:pt>
                <c:pt idx="1206">
                  <c:v>-1314.7159069394547</c:v>
                </c:pt>
                <c:pt idx="1207">
                  <c:v>-1996.2949262207085</c:v>
                </c:pt>
                <c:pt idx="1208">
                  <c:v>-637.10702758050684</c:v>
                </c:pt>
                <c:pt idx="1209">
                  <c:v>-6612.2778241356573</c:v>
                </c:pt>
                <c:pt idx="1210">
                  <c:v>216.65877110543443</c:v>
                </c:pt>
                <c:pt idx="1211">
                  <c:v>-2606.1359002018316</c:v>
                </c:pt>
                <c:pt idx="1212">
                  <c:v>-395.78271505027874</c:v>
                </c:pt>
                <c:pt idx="1213">
                  <c:v>-2071.2326776527016</c:v>
                </c:pt>
                <c:pt idx="1214">
                  <c:v>-1244.5478061041072</c:v>
                </c:pt>
                <c:pt idx="1215">
                  <c:v>-1885.2796715368531</c:v>
                </c:pt>
                <c:pt idx="1216">
                  <c:v>-1541.4324422602858</c:v>
                </c:pt>
                <c:pt idx="1217">
                  <c:v>-1749.4395531043765</c:v>
                </c:pt>
                <c:pt idx="1218">
                  <c:v>-1411.5626056541369</c:v>
                </c:pt>
                <c:pt idx="1219">
                  <c:v>-1370.6284840711605</c:v>
                </c:pt>
                <c:pt idx="1220">
                  <c:v>-1439.7817398656066</c:v>
                </c:pt>
                <c:pt idx="1221">
                  <c:v>21492.789332650915</c:v>
                </c:pt>
                <c:pt idx="1222">
                  <c:v>-1605.3786586635078</c:v>
                </c:pt>
                <c:pt idx="1223">
                  <c:v>-1876.6679396232394</c:v>
                </c:pt>
                <c:pt idx="1224">
                  <c:v>-1429.2654713357097</c:v>
                </c:pt>
                <c:pt idx="1225">
                  <c:v>1845.718251188955</c:v>
                </c:pt>
                <c:pt idx="1226">
                  <c:v>-3120.2574569292956</c:v>
                </c:pt>
                <c:pt idx="1227">
                  <c:v>-1239.6607020157771</c:v>
                </c:pt>
                <c:pt idx="1228">
                  <c:v>-1713.2982310033713</c:v>
                </c:pt>
                <c:pt idx="1229">
                  <c:v>11291.05520089918</c:v>
                </c:pt>
                <c:pt idx="1230">
                  <c:v>-2466.4043439576171</c:v>
                </c:pt>
                <c:pt idx="1231">
                  <c:v>-2130.4956415590696</c:v>
                </c:pt>
                <c:pt idx="1232">
                  <c:v>-2183.8405250968526</c:v>
                </c:pt>
                <c:pt idx="1233">
                  <c:v>-694.60664725092829</c:v>
                </c:pt>
                <c:pt idx="1234">
                  <c:v>-33.595486600310778</c:v>
                </c:pt>
                <c:pt idx="1235">
                  <c:v>-252.4082613128503</c:v>
                </c:pt>
                <c:pt idx="1236">
                  <c:v>-1963.548435086168</c:v>
                </c:pt>
                <c:pt idx="1237">
                  <c:v>160.50118984965229</c:v>
                </c:pt>
                <c:pt idx="1238">
                  <c:v>-453.13440429736261</c:v>
                </c:pt>
                <c:pt idx="1239">
                  <c:v>-1914.212912707043</c:v>
                </c:pt>
                <c:pt idx="1240">
                  <c:v>-6872.5055058769904</c:v>
                </c:pt>
                <c:pt idx="1241">
                  <c:v>-2069.2834982428622</c:v>
                </c:pt>
                <c:pt idx="1242">
                  <c:v>559.36538789389306</c:v>
                </c:pt>
                <c:pt idx="1243">
                  <c:v>-2174.3394517943925</c:v>
                </c:pt>
                <c:pt idx="1244">
                  <c:v>23119.139897592697</c:v>
                </c:pt>
                <c:pt idx="1245">
                  <c:v>-1687.1860544004412</c:v>
                </c:pt>
                <c:pt idx="1246">
                  <c:v>-5583.1771865925402</c:v>
                </c:pt>
                <c:pt idx="1247">
                  <c:v>12905.850773619273</c:v>
                </c:pt>
                <c:pt idx="1248">
                  <c:v>-743.46673731400006</c:v>
                </c:pt>
                <c:pt idx="1249">
                  <c:v>-1316.177462561991</c:v>
                </c:pt>
                <c:pt idx="1250">
                  <c:v>-49.613688922408755</c:v>
                </c:pt>
                <c:pt idx="1251">
                  <c:v>-2033.7859713968019</c:v>
                </c:pt>
                <c:pt idx="1252">
                  <c:v>5198.4100736341525</c:v>
                </c:pt>
                <c:pt idx="1253">
                  <c:v>5688.4391439485989</c:v>
                </c:pt>
                <c:pt idx="1254">
                  <c:v>3929.6534296048194</c:v>
                </c:pt>
                <c:pt idx="1255">
                  <c:v>-1090.1480498783076</c:v>
                </c:pt>
                <c:pt idx="1256">
                  <c:v>3827.5937355296264</c:v>
                </c:pt>
                <c:pt idx="1257">
                  <c:v>-1535.8967968558936</c:v>
                </c:pt>
                <c:pt idx="1258">
                  <c:v>3073.5475310104521</c:v>
                </c:pt>
                <c:pt idx="1259">
                  <c:v>-2212.2671641079378</c:v>
                </c:pt>
                <c:pt idx="1260">
                  <c:v>-1500.531113502062</c:v>
                </c:pt>
                <c:pt idx="1261">
                  <c:v>5319.8009491515586</c:v>
                </c:pt>
                <c:pt idx="1262">
                  <c:v>-379.4519903370001</c:v>
                </c:pt>
                <c:pt idx="1263">
                  <c:v>-3484.6935443578914</c:v>
                </c:pt>
                <c:pt idx="1264">
                  <c:v>-2408.7796869630038</c:v>
                </c:pt>
                <c:pt idx="1265">
                  <c:v>359.54235303533642</c:v>
                </c:pt>
                <c:pt idx="1266">
                  <c:v>7159.8228169906142</c:v>
                </c:pt>
                <c:pt idx="1267">
                  <c:v>-4234.4148576906518</c:v>
                </c:pt>
                <c:pt idx="1268">
                  <c:v>2037.4360132828933</c:v>
                </c:pt>
                <c:pt idx="1269">
                  <c:v>-1183.955495886421</c:v>
                </c:pt>
                <c:pt idx="1270">
                  <c:v>-1493.6903746928874</c:v>
                </c:pt>
                <c:pt idx="1271">
                  <c:v>-2021.9886357822561</c:v>
                </c:pt>
                <c:pt idx="1272">
                  <c:v>-461.06099418239887</c:v>
                </c:pt>
                <c:pt idx="1273">
                  <c:v>2153.2595542340714</c:v>
                </c:pt>
                <c:pt idx="1274">
                  <c:v>-2175.0157025242142</c:v>
                </c:pt>
                <c:pt idx="1275">
                  <c:v>-1981.9416697305824</c:v>
                </c:pt>
                <c:pt idx="1276">
                  <c:v>-1330.6147905102625</c:v>
                </c:pt>
                <c:pt idx="1277">
                  <c:v>-2187.5192548398154</c:v>
                </c:pt>
                <c:pt idx="1278">
                  <c:v>-506.48482410822498</c:v>
                </c:pt>
                <c:pt idx="1279">
                  <c:v>-527.72880275688749</c:v>
                </c:pt>
                <c:pt idx="1280">
                  <c:v>-728.83613176332801</c:v>
                </c:pt>
                <c:pt idx="1281">
                  <c:v>-1430.9864317906904</c:v>
                </c:pt>
                <c:pt idx="1282">
                  <c:v>-7367.9189928143533</c:v>
                </c:pt>
                <c:pt idx="1283">
                  <c:v>-3234.4856657952769</c:v>
                </c:pt>
                <c:pt idx="1284">
                  <c:v>-2076.4550952861127</c:v>
                </c:pt>
                <c:pt idx="1285">
                  <c:v>-1662.6412284737398</c:v>
                </c:pt>
                <c:pt idx="1286">
                  <c:v>-1117.6861325981299</c:v>
                </c:pt>
                <c:pt idx="1287">
                  <c:v>-1791.6714912445241</c:v>
                </c:pt>
                <c:pt idx="1288">
                  <c:v>-2613.4640319992468</c:v>
                </c:pt>
                <c:pt idx="1289">
                  <c:v>-148.61261125775491</c:v>
                </c:pt>
                <c:pt idx="1290">
                  <c:v>360.53024873604591</c:v>
                </c:pt>
                <c:pt idx="1291">
                  <c:v>13701.410306724105</c:v>
                </c:pt>
                <c:pt idx="1292">
                  <c:v>-1265.7906339732135</c:v>
                </c:pt>
                <c:pt idx="1293">
                  <c:v>14190.841281493096</c:v>
                </c:pt>
                <c:pt idx="1294">
                  <c:v>-7182.0656550158819</c:v>
                </c:pt>
                <c:pt idx="1295">
                  <c:v>-1009.7442219385766</c:v>
                </c:pt>
                <c:pt idx="1296">
                  <c:v>-849.37055729033864</c:v>
                </c:pt>
                <c:pt idx="1297">
                  <c:v>-759.42398071396519</c:v>
                </c:pt>
                <c:pt idx="1298">
                  <c:v>-6159.6767771277937</c:v>
                </c:pt>
                <c:pt idx="1299">
                  <c:v>-3313.0507737093358</c:v>
                </c:pt>
                <c:pt idx="1300">
                  <c:v>2914.2042567836761</c:v>
                </c:pt>
                <c:pt idx="1301">
                  <c:v>-1826.0349255428173</c:v>
                </c:pt>
                <c:pt idx="1302">
                  <c:v>-2326.8411450449457</c:v>
                </c:pt>
                <c:pt idx="1303">
                  <c:v>-537.57459492445923</c:v>
                </c:pt>
                <c:pt idx="1304">
                  <c:v>-1233.2147458497639</c:v>
                </c:pt>
                <c:pt idx="1305">
                  <c:v>-1658.1774959766217</c:v>
                </c:pt>
                <c:pt idx="1306">
                  <c:v>-723.78997849427651</c:v>
                </c:pt>
                <c:pt idx="1307">
                  <c:v>13245.735165831898</c:v>
                </c:pt>
                <c:pt idx="1308">
                  <c:v>14676.930705788371</c:v>
                </c:pt>
                <c:pt idx="1309">
                  <c:v>-1804.3789671088243</c:v>
                </c:pt>
                <c:pt idx="1310">
                  <c:v>-1324.0482392033191</c:v>
                </c:pt>
                <c:pt idx="1311">
                  <c:v>-2141.8002466699036</c:v>
                </c:pt>
                <c:pt idx="1312">
                  <c:v>-1156.8886452022034</c:v>
                </c:pt>
                <c:pt idx="1313">
                  <c:v>-154.96967315623351</c:v>
                </c:pt>
                <c:pt idx="1314">
                  <c:v>1955.1702192687007</c:v>
                </c:pt>
                <c:pt idx="1315">
                  <c:v>-1790.7384152997565</c:v>
                </c:pt>
                <c:pt idx="1316">
                  <c:v>4394.4746538814325</c:v>
                </c:pt>
                <c:pt idx="1317">
                  <c:v>-1928.331014707439</c:v>
                </c:pt>
                <c:pt idx="1318">
                  <c:v>-1718.9093430187277</c:v>
                </c:pt>
                <c:pt idx="1319">
                  <c:v>-1735.9824215621047</c:v>
                </c:pt>
                <c:pt idx="1320">
                  <c:v>-1985.5106952701244</c:v>
                </c:pt>
                <c:pt idx="1321">
                  <c:v>-2358.8575465380181</c:v>
                </c:pt>
                <c:pt idx="1322">
                  <c:v>-1883.5467380342643</c:v>
                </c:pt>
                <c:pt idx="1323">
                  <c:v>17089.79616655338</c:v>
                </c:pt>
                <c:pt idx="1324">
                  <c:v>4448.8599767343185</c:v>
                </c:pt>
                <c:pt idx="1325">
                  <c:v>-1553.261808957579</c:v>
                </c:pt>
                <c:pt idx="1326">
                  <c:v>-1192.5497219942995</c:v>
                </c:pt>
                <c:pt idx="1327">
                  <c:v>-2480.8038597364757</c:v>
                </c:pt>
                <c:pt idx="1328">
                  <c:v>-1407.9921791649376</c:v>
                </c:pt>
                <c:pt idx="1329">
                  <c:v>283.53613359124574</c:v>
                </c:pt>
                <c:pt idx="1330">
                  <c:v>3865.6233005830509</c:v>
                </c:pt>
                <c:pt idx="1331">
                  <c:v>-1177.4631858001849</c:v>
                </c:pt>
                <c:pt idx="1332">
                  <c:v>1007.2006155705458</c:v>
                </c:pt>
                <c:pt idx="1333">
                  <c:v>-6132.725125062283</c:v>
                </c:pt>
                <c:pt idx="1334">
                  <c:v>-540.57061642804911</c:v>
                </c:pt>
                <c:pt idx="1335">
                  <c:v>-1491.8698419268148</c:v>
                </c:pt>
                <c:pt idx="1336">
                  <c:v>-1964.467072393225</c:v>
                </c:pt>
                <c:pt idx="1337">
                  <c:v>-6083.9059090718401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446-4B4F-BF84-7B6FE9C996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5643663"/>
        <c:axId val="2045071055"/>
      </c:scatterChart>
      <c:valAx>
        <c:axId val="20456436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045071055"/>
        <c:crosses val="autoZero"/>
        <c:crossBetween val="midCat"/>
      </c:valAx>
      <c:valAx>
        <c:axId val="2045071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04564366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_xlchart.v1.2</cx:f>
      </cx:numDim>
    </cx:data>
  </cx:chartData>
  <cx:chart>
    <cx:plotArea>
      <cx:plotAreaRegion>
        <cx:series layoutId="boxWhisker" uniqueId="{AED850E2-6150-D54D-AF5D-DB5134AE98DF}">
          <cx:tx>
            <cx:txData>
              <cx:f>_xlchart.v1.1</cx:f>
              <cx:v>charges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_xlchart.v1.6</cx:f>
      </cx:strDim>
      <cx:numDim type="val">
        <cx:f>_xlchart.v1.8</cx:f>
      </cx:numDim>
    </cx:data>
  </cx:chartData>
  <cx:chart>
    <cx:plotArea>
      <cx:plotAreaRegion>
        <cx:series layoutId="boxWhisker" uniqueId="{ADC8530B-01A5-2C49-96B7-2FAD6ECDE236}">
          <cx:tx>
            <cx:txData>
              <cx:f>_xlchart.v1.7</cx:f>
              <cx:v>charges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_xlchart.v1.3</cx:f>
      </cx:strDim>
      <cx:numDim type="val">
        <cx:f>_xlchart.v1.5</cx:f>
      </cx:numDim>
    </cx:data>
  </cx:chartData>
  <cx:chart>
    <cx:plotArea>
      <cx:plotAreaRegion>
        <cx:series layoutId="boxWhisker" uniqueId="{225CE085-5F9C-DB4B-A08C-3692CDAF61A7}">
          <cx:tx>
            <cx:txData>
              <cx:f>_xlchart.v1.4</cx:f>
              <cx:v>charges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3.xml"/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26" Type="http://schemas.openxmlformats.org/officeDocument/2006/relationships/chart" Target="../charts/chart26.xml"/><Relationship Id="rId3" Type="http://schemas.openxmlformats.org/officeDocument/2006/relationships/chart" Target="../charts/chart3.xml"/><Relationship Id="rId21" Type="http://schemas.openxmlformats.org/officeDocument/2006/relationships/chart" Target="../charts/chart21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openxmlformats.org/officeDocument/2006/relationships/chart" Target="../charts/chart25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29" Type="http://schemas.openxmlformats.org/officeDocument/2006/relationships/chart" Target="../charts/chart29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24" Type="http://schemas.openxmlformats.org/officeDocument/2006/relationships/chart" Target="../charts/chart24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28" Type="http://schemas.openxmlformats.org/officeDocument/2006/relationships/chart" Target="../charts/chart28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31" Type="http://schemas.openxmlformats.org/officeDocument/2006/relationships/chart" Target="../charts/chart31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Relationship Id="rId27" Type="http://schemas.openxmlformats.org/officeDocument/2006/relationships/chart" Target="../charts/chart27.xml"/><Relationship Id="rId30" Type="http://schemas.openxmlformats.org/officeDocument/2006/relationships/chart" Target="../charts/chart3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692150</xdr:colOff>
      <xdr:row>9</xdr:row>
      <xdr:rowOff>57150</xdr:rowOff>
    </xdr:from>
    <xdr:to>
      <xdr:col>11</xdr:col>
      <xdr:colOff>501650</xdr:colOff>
      <xdr:row>20</xdr:row>
      <xdr:rowOff>6350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1F715E57-EE13-E636-4B49-7DDDC84E3F1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407150" y="234315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  <xdr:twoCellAnchor>
    <xdr:from>
      <xdr:col>11</xdr:col>
      <xdr:colOff>831850</xdr:colOff>
      <xdr:row>2</xdr:row>
      <xdr:rowOff>120650</xdr:rowOff>
    </xdr:from>
    <xdr:to>
      <xdr:col>16</xdr:col>
      <xdr:colOff>641350</xdr:colOff>
      <xdr:row>13</xdr:row>
      <xdr:rowOff>69850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グラフ 2">
              <a:extLst>
                <a:ext uri="{FF2B5EF4-FFF2-40B4-BE49-F238E27FC236}">
                  <a16:creationId xmlns:a16="http://schemas.microsoft.com/office/drawing/2014/main" id="{EEC8CA14-CAFF-AB94-5C5E-A3760B16938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309350" y="62865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  <xdr:twoCellAnchor>
    <xdr:from>
      <xdr:col>11</xdr:col>
      <xdr:colOff>628650</xdr:colOff>
      <xdr:row>15</xdr:row>
      <xdr:rowOff>196850</xdr:rowOff>
    </xdr:from>
    <xdr:to>
      <xdr:col>16</xdr:col>
      <xdr:colOff>438150</xdr:colOff>
      <xdr:row>26</xdr:row>
      <xdr:rowOff>146050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グラフ 3">
              <a:extLst>
                <a:ext uri="{FF2B5EF4-FFF2-40B4-BE49-F238E27FC236}">
                  <a16:creationId xmlns:a16="http://schemas.microsoft.com/office/drawing/2014/main" id="{775E0175-A24E-D9D0-0145-62FDDF3A3A6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106150" y="400685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317500</xdr:colOff>
      <xdr:row>1</xdr:row>
      <xdr:rowOff>12700</xdr:rowOff>
    </xdr:from>
    <xdr:to>
      <xdr:col>15</xdr:col>
      <xdr:colOff>317500</xdr:colOff>
      <xdr:row>11</xdr:row>
      <xdr:rowOff>12700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B20451A4-0390-9362-E84F-EF1187B005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419100</xdr:colOff>
      <xdr:row>11</xdr:row>
      <xdr:rowOff>114300</xdr:rowOff>
    </xdr:from>
    <xdr:to>
      <xdr:col>15</xdr:col>
      <xdr:colOff>419100</xdr:colOff>
      <xdr:row>21</xdr:row>
      <xdr:rowOff>114300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FFD598E8-A089-0BBE-18CF-48D7BD4C63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368300</xdr:colOff>
      <xdr:row>19</xdr:row>
      <xdr:rowOff>0</xdr:rowOff>
    </xdr:from>
    <xdr:to>
      <xdr:col>15</xdr:col>
      <xdr:colOff>368300</xdr:colOff>
      <xdr:row>29</xdr:row>
      <xdr:rowOff>38100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8DCC9720-20FD-548A-3091-EAFAB35947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190500</xdr:colOff>
      <xdr:row>0</xdr:row>
      <xdr:rowOff>139700</xdr:rowOff>
    </xdr:from>
    <xdr:to>
      <xdr:col>19</xdr:col>
      <xdr:colOff>190500</xdr:colOff>
      <xdr:row>10</xdr:row>
      <xdr:rowOff>152400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04BF488A-AD87-9019-6D19-7A0FA97EDD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38100</xdr:colOff>
      <xdr:row>4</xdr:row>
      <xdr:rowOff>139700</xdr:rowOff>
    </xdr:from>
    <xdr:to>
      <xdr:col>16</xdr:col>
      <xdr:colOff>38100</xdr:colOff>
      <xdr:row>14</xdr:row>
      <xdr:rowOff>139700</xdr:rowOff>
    </xdr:to>
    <xdr:graphicFrame macro="">
      <xdr:nvGraphicFramePr>
        <xdr:cNvPr id="6" name="グラフ 5">
          <a:extLst>
            <a:ext uri="{FF2B5EF4-FFF2-40B4-BE49-F238E27FC236}">
              <a16:creationId xmlns:a16="http://schemas.microsoft.com/office/drawing/2014/main" id="{BF539DE6-5406-35C8-7446-2E80331D46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444500</xdr:colOff>
      <xdr:row>9</xdr:row>
      <xdr:rowOff>25400</xdr:rowOff>
    </xdr:from>
    <xdr:to>
      <xdr:col>16</xdr:col>
      <xdr:colOff>444500</xdr:colOff>
      <xdr:row>19</xdr:row>
      <xdr:rowOff>12700</xdr:rowOff>
    </xdr:to>
    <xdr:graphicFrame macro="">
      <xdr:nvGraphicFramePr>
        <xdr:cNvPr id="7" name="グラフ 6">
          <a:extLst>
            <a:ext uri="{FF2B5EF4-FFF2-40B4-BE49-F238E27FC236}">
              <a16:creationId xmlns:a16="http://schemas.microsoft.com/office/drawing/2014/main" id="{F09B8079-2963-55F6-5189-8DE8968336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15</xdr:col>
      <xdr:colOff>317500</xdr:colOff>
      <xdr:row>13</xdr:row>
      <xdr:rowOff>12700</xdr:rowOff>
    </xdr:from>
    <xdr:to>
      <xdr:col>21</xdr:col>
      <xdr:colOff>317500</xdr:colOff>
      <xdr:row>23</xdr:row>
      <xdr:rowOff>12700</xdr:rowOff>
    </xdr:to>
    <xdr:graphicFrame macro="">
      <xdr:nvGraphicFramePr>
        <xdr:cNvPr id="8" name="グラフ 7">
          <a:extLst>
            <a:ext uri="{FF2B5EF4-FFF2-40B4-BE49-F238E27FC236}">
              <a16:creationId xmlns:a16="http://schemas.microsoft.com/office/drawing/2014/main" id="{FEB37EC9-E9E0-0DAE-F95F-A8B43DB560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16</xdr:col>
      <xdr:colOff>317500</xdr:colOff>
      <xdr:row>15</xdr:row>
      <xdr:rowOff>0</xdr:rowOff>
    </xdr:from>
    <xdr:to>
      <xdr:col>22</xdr:col>
      <xdr:colOff>317500</xdr:colOff>
      <xdr:row>25</xdr:row>
      <xdr:rowOff>12700</xdr:rowOff>
    </xdr:to>
    <xdr:graphicFrame macro="">
      <xdr:nvGraphicFramePr>
        <xdr:cNvPr id="9" name="グラフ 8">
          <a:extLst>
            <a:ext uri="{FF2B5EF4-FFF2-40B4-BE49-F238E27FC236}">
              <a16:creationId xmlns:a16="http://schemas.microsoft.com/office/drawing/2014/main" id="{BD9C419E-CB5F-DC59-821A-303E1718DF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17</xdr:col>
      <xdr:colOff>317500</xdr:colOff>
      <xdr:row>17</xdr:row>
      <xdr:rowOff>12700</xdr:rowOff>
    </xdr:from>
    <xdr:to>
      <xdr:col>23</xdr:col>
      <xdr:colOff>317500</xdr:colOff>
      <xdr:row>27</xdr:row>
      <xdr:rowOff>12700</xdr:rowOff>
    </xdr:to>
    <xdr:graphicFrame macro="">
      <xdr:nvGraphicFramePr>
        <xdr:cNvPr id="10" name="グラフ 9">
          <a:extLst>
            <a:ext uri="{FF2B5EF4-FFF2-40B4-BE49-F238E27FC236}">
              <a16:creationId xmlns:a16="http://schemas.microsoft.com/office/drawing/2014/main" id="{224482D6-4CC5-A125-16EA-15F67E3B86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18</xdr:col>
      <xdr:colOff>317500</xdr:colOff>
      <xdr:row>19</xdr:row>
      <xdr:rowOff>12700</xdr:rowOff>
    </xdr:from>
    <xdr:to>
      <xdr:col>24</xdr:col>
      <xdr:colOff>317500</xdr:colOff>
      <xdr:row>29</xdr:row>
      <xdr:rowOff>12700</xdr:rowOff>
    </xdr:to>
    <xdr:graphicFrame macro="">
      <xdr:nvGraphicFramePr>
        <xdr:cNvPr id="11" name="グラフ 10">
          <a:extLst>
            <a:ext uri="{FF2B5EF4-FFF2-40B4-BE49-F238E27FC236}">
              <a16:creationId xmlns:a16="http://schemas.microsoft.com/office/drawing/2014/main" id="{166B57B0-2EC7-7860-F0D9-2985F0FDF8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19</xdr:col>
      <xdr:colOff>317500</xdr:colOff>
      <xdr:row>21</xdr:row>
      <xdr:rowOff>12700</xdr:rowOff>
    </xdr:from>
    <xdr:to>
      <xdr:col>25</xdr:col>
      <xdr:colOff>317500</xdr:colOff>
      <xdr:row>31</xdr:row>
      <xdr:rowOff>12700</xdr:rowOff>
    </xdr:to>
    <xdr:graphicFrame macro="">
      <xdr:nvGraphicFramePr>
        <xdr:cNvPr id="12" name="グラフ 11">
          <a:extLst>
            <a:ext uri="{FF2B5EF4-FFF2-40B4-BE49-F238E27FC236}">
              <a16:creationId xmlns:a16="http://schemas.microsoft.com/office/drawing/2014/main" id="{5476E829-3FD1-19F6-D68B-4FE6166B95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20</xdr:col>
      <xdr:colOff>317500</xdr:colOff>
      <xdr:row>23</xdr:row>
      <xdr:rowOff>12700</xdr:rowOff>
    </xdr:from>
    <xdr:to>
      <xdr:col>26</xdr:col>
      <xdr:colOff>317500</xdr:colOff>
      <xdr:row>33</xdr:row>
      <xdr:rowOff>12700</xdr:rowOff>
    </xdr:to>
    <xdr:graphicFrame macro="">
      <xdr:nvGraphicFramePr>
        <xdr:cNvPr id="13" name="グラフ 12">
          <a:extLst>
            <a:ext uri="{FF2B5EF4-FFF2-40B4-BE49-F238E27FC236}">
              <a16:creationId xmlns:a16="http://schemas.microsoft.com/office/drawing/2014/main" id="{635ED7D4-01F6-EB96-77E2-16805D3610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21</xdr:col>
      <xdr:colOff>317500</xdr:colOff>
      <xdr:row>25</xdr:row>
      <xdr:rowOff>12700</xdr:rowOff>
    </xdr:from>
    <xdr:to>
      <xdr:col>27</xdr:col>
      <xdr:colOff>317500</xdr:colOff>
      <xdr:row>35</xdr:row>
      <xdr:rowOff>12700</xdr:rowOff>
    </xdr:to>
    <xdr:graphicFrame macro="">
      <xdr:nvGraphicFramePr>
        <xdr:cNvPr id="14" name="グラフ 13">
          <a:extLst>
            <a:ext uri="{FF2B5EF4-FFF2-40B4-BE49-F238E27FC236}">
              <a16:creationId xmlns:a16="http://schemas.microsoft.com/office/drawing/2014/main" id="{5EC5EA3C-D7A7-0E95-C2A0-ED48C4A50A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22</xdr:col>
      <xdr:colOff>317500</xdr:colOff>
      <xdr:row>27</xdr:row>
      <xdr:rowOff>12700</xdr:rowOff>
    </xdr:from>
    <xdr:to>
      <xdr:col>28</xdr:col>
      <xdr:colOff>317500</xdr:colOff>
      <xdr:row>37</xdr:row>
      <xdr:rowOff>0</xdr:rowOff>
    </xdr:to>
    <xdr:graphicFrame macro="">
      <xdr:nvGraphicFramePr>
        <xdr:cNvPr id="15" name="グラフ 14">
          <a:extLst>
            <a:ext uri="{FF2B5EF4-FFF2-40B4-BE49-F238E27FC236}">
              <a16:creationId xmlns:a16="http://schemas.microsoft.com/office/drawing/2014/main" id="{995E3FFD-5247-C434-54C6-1ED1DE5AB2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23</xdr:col>
      <xdr:colOff>317500</xdr:colOff>
      <xdr:row>29</xdr:row>
      <xdr:rowOff>12700</xdr:rowOff>
    </xdr:from>
    <xdr:to>
      <xdr:col>29</xdr:col>
      <xdr:colOff>317500</xdr:colOff>
      <xdr:row>39</xdr:row>
      <xdr:rowOff>12700</xdr:rowOff>
    </xdr:to>
    <xdr:graphicFrame macro="">
      <xdr:nvGraphicFramePr>
        <xdr:cNvPr id="16" name="グラフ 15">
          <a:extLst>
            <a:ext uri="{FF2B5EF4-FFF2-40B4-BE49-F238E27FC236}">
              <a16:creationId xmlns:a16="http://schemas.microsoft.com/office/drawing/2014/main" id="{8000F7DE-0BCD-4431-695F-0D077BD5F1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24</xdr:col>
      <xdr:colOff>317500</xdr:colOff>
      <xdr:row>31</xdr:row>
      <xdr:rowOff>12700</xdr:rowOff>
    </xdr:from>
    <xdr:to>
      <xdr:col>30</xdr:col>
      <xdr:colOff>317500</xdr:colOff>
      <xdr:row>41</xdr:row>
      <xdr:rowOff>12700</xdr:rowOff>
    </xdr:to>
    <xdr:graphicFrame macro="">
      <xdr:nvGraphicFramePr>
        <xdr:cNvPr id="17" name="グラフ 16">
          <a:extLst>
            <a:ext uri="{FF2B5EF4-FFF2-40B4-BE49-F238E27FC236}">
              <a16:creationId xmlns:a16="http://schemas.microsoft.com/office/drawing/2014/main" id="{83D8DE52-248F-B397-D8AE-F7A88625D8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25</xdr:col>
      <xdr:colOff>317500</xdr:colOff>
      <xdr:row>33</xdr:row>
      <xdr:rowOff>12700</xdr:rowOff>
    </xdr:from>
    <xdr:to>
      <xdr:col>31</xdr:col>
      <xdr:colOff>317500</xdr:colOff>
      <xdr:row>43</xdr:row>
      <xdr:rowOff>12700</xdr:rowOff>
    </xdr:to>
    <xdr:graphicFrame macro="">
      <xdr:nvGraphicFramePr>
        <xdr:cNvPr id="18" name="グラフ 17">
          <a:extLst>
            <a:ext uri="{FF2B5EF4-FFF2-40B4-BE49-F238E27FC236}">
              <a16:creationId xmlns:a16="http://schemas.microsoft.com/office/drawing/2014/main" id="{8B58AA17-1BAF-30B9-7479-0124BCE6F3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26</xdr:col>
      <xdr:colOff>317500</xdr:colOff>
      <xdr:row>35</xdr:row>
      <xdr:rowOff>12700</xdr:rowOff>
    </xdr:from>
    <xdr:to>
      <xdr:col>32</xdr:col>
      <xdr:colOff>317500</xdr:colOff>
      <xdr:row>45</xdr:row>
      <xdr:rowOff>12700</xdr:rowOff>
    </xdr:to>
    <xdr:graphicFrame macro="">
      <xdr:nvGraphicFramePr>
        <xdr:cNvPr id="19" name="グラフ 18">
          <a:extLst>
            <a:ext uri="{FF2B5EF4-FFF2-40B4-BE49-F238E27FC236}">
              <a16:creationId xmlns:a16="http://schemas.microsoft.com/office/drawing/2014/main" id="{C527D467-4F78-F9E5-8855-6B834FFD4E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27</xdr:col>
      <xdr:colOff>317500</xdr:colOff>
      <xdr:row>37</xdr:row>
      <xdr:rowOff>0</xdr:rowOff>
    </xdr:from>
    <xdr:to>
      <xdr:col>33</xdr:col>
      <xdr:colOff>317500</xdr:colOff>
      <xdr:row>47</xdr:row>
      <xdr:rowOff>12700</xdr:rowOff>
    </xdr:to>
    <xdr:graphicFrame macro="">
      <xdr:nvGraphicFramePr>
        <xdr:cNvPr id="20" name="グラフ 19">
          <a:extLst>
            <a:ext uri="{FF2B5EF4-FFF2-40B4-BE49-F238E27FC236}">
              <a16:creationId xmlns:a16="http://schemas.microsoft.com/office/drawing/2014/main" id="{63DB8B51-8F35-6FB7-74CA-56BE9A785B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28</xdr:col>
      <xdr:colOff>317500</xdr:colOff>
      <xdr:row>39</xdr:row>
      <xdr:rowOff>12700</xdr:rowOff>
    </xdr:from>
    <xdr:to>
      <xdr:col>34</xdr:col>
      <xdr:colOff>317500</xdr:colOff>
      <xdr:row>49</xdr:row>
      <xdr:rowOff>12700</xdr:rowOff>
    </xdr:to>
    <xdr:graphicFrame macro="">
      <xdr:nvGraphicFramePr>
        <xdr:cNvPr id="21" name="グラフ 20">
          <a:extLst>
            <a:ext uri="{FF2B5EF4-FFF2-40B4-BE49-F238E27FC236}">
              <a16:creationId xmlns:a16="http://schemas.microsoft.com/office/drawing/2014/main" id="{A6644CD5-A3D4-0AF4-F336-0927014672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29</xdr:col>
      <xdr:colOff>317500</xdr:colOff>
      <xdr:row>41</xdr:row>
      <xdr:rowOff>12700</xdr:rowOff>
    </xdr:from>
    <xdr:to>
      <xdr:col>35</xdr:col>
      <xdr:colOff>317500</xdr:colOff>
      <xdr:row>51</xdr:row>
      <xdr:rowOff>12700</xdr:rowOff>
    </xdr:to>
    <xdr:graphicFrame macro="">
      <xdr:nvGraphicFramePr>
        <xdr:cNvPr id="22" name="グラフ 21">
          <a:extLst>
            <a:ext uri="{FF2B5EF4-FFF2-40B4-BE49-F238E27FC236}">
              <a16:creationId xmlns:a16="http://schemas.microsoft.com/office/drawing/2014/main" id="{051FEABE-CF55-5062-D3FE-0FF473941D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30</xdr:col>
      <xdr:colOff>317500</xdr:colOff>
      <xdr:row>43</xdr:row>
      <xdr:rowOff>12700</xdr:rowOff>
    </xdr:from>
    <xdr:to>
      <xdr:col>36</xdr:col>
      <xdr:colOff>317500</xdr:colOff>
      <xdr:row>53</xdr:row>
      <xdr:rowOff>12700</xdr:rowOff>
    </xdr:to>
    <xdr:graphicFrame macro="">
      <xdr:nvGraphicFramePr>
        <xdr:cNvPr id="23" name="グラフ 22">
          <a:extLst>
            <a:ext uri="{FF2B5EF4-FFF2-40B4-BE49-F238E27FC236}">
              <a16:creationId xmlns:a16="http://schemas.microsoft.com/office/drawing/2014/main" id="{0A3E515C-DCBD-347F-5E6E-EA803A5333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31</xdr:col>
      <xdr:colOff>317500</xdr:colOff>
      <xdr:row>45</xdr:row>
      <xdr:rowOff>12700</xdr:rowOff>
    </xdr:from>
    <xdr:to>
      <xdr:col>37</xdr:col>
      <xdr:colOff>317500</xdr:colOff>
      <xdr:row>55</xdr:row>
      <xdr:rowOff>12700</xdr:rowOff>
    </xdr:to>
    <xdr:graphicFrame macro="">
      <xdr:nvGraphicFramePr>
        <xdr:cNvPr id="24" name="グラフ 23">
          <a:extLst>
            <a:ext uri="{FF2B5EF4-FFF2-40B4-BE49-F238E27FC236}">
              <a16:creationId xmlns:a16="http://schemas.microsoft.com/office/drawing/2014/main" id="{BA3F7778-7073-24C4-EDF5-C54936C96A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32</xdr:col>
      <xdr:colOff>317500</xdr:colOff>
      <xdr:row>47</xdr:row>
      <xdr:rowOff>12700</xdr:rowOff>
    </xdr:from>
    <xdr:to>
      <xdr:col>38</xdr:col>
      <xdr:colOff>317500</xdr:colOff>
      <xdr:row>57</xdr:row>
      <xdr:rowOff>12700</xdr:rowOff>
    </xdr:to>
    <xdr:graphicFrame macro="">
      <xdr:nvGraphicFramePr>
        <xdr:cNvPr id="25" name="グラフ 24">
          <a:extLst>
            <a:ext uri="{FF2B5EF4-FFF2-40B4-BE49-F238E27FC236}">
              <a16:creationId xmlns:a16="http://schemas.microsoft.com/office/drawing/2014/main" id="{97E2A9E9-1FA6-CE07-C505-5660999F8E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33</xdr:col>
      <xdr:colOff>317500</xdr:colOff>
      <xdr:row>49</xdr:row>
      <xdr:rowOff>12700</xdr:rowOff>
    </xdr:from>
    <xdr:to>
      <xdr:col>39</xdr:col>
      <xdr:colOff>317500</xdr:colOff>
      <xdr:row>59</xdr:row>
      <xdr:rowOff>12700</xdr:rowOff>
    </xdr:to>
    <xdr:graphicFrame macro="">
      <xdr:nvGraphicFramePr>
        <xdr:cNvPr id="26" name="グラフ 25">
          <a:extLst>
            <a:ext uri="{FF2B5EF4-FFF2-40B4-BE49-F238E27FC236}">
              <a16:creationId xmlns:a16="http://schemas.microsoft.com/office/drawing/2014/main" id="{2F8E8023-AE87-50E0-502D-6AD528B0FA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34</xdr:col>
      <xdr:colOff>317500</xdr:colOff>
      <xdr:row>51</xdr:row>
      <xdr:rowOff>12700</xdr:rowOff>
    </xdr:from>
    <xdr:to>
      <xdr:col>40</xdr:col>
      <xdr:colOff>317500</xdr:colOff>
      <xdr:row>61</xdr:row>
      <xdr:rowOff>12700</xdr:rowOff>
    </xdr:to>
    <xdr:graphicFrame macro="">
      <xdr:nvGraphicFramePr>
        <xdr:cNvPr id="27" name="グラフ 26">
          <a:extLst>
            <a:ext uri="{FF2B5EF4-FFF2-40B4-BE49-F238E27FC236}">
              <a16:creationId xmlns:a16="http://schemas.microsoft.com/office/drawing/2014/main" id="{D78015B6-8840-F265-F9E7-D3C467B69B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35</xdr:col>
      <xdr:colOff>317500</xdr:colOff>
      <xdr:row>53</xdr:row>
      <xdr:rowOff>12700</xdr:rowOff>
    </xdr:from>
    <xdr:to>
      <xdr:col>41</xdr:col>
      <xdr:colOff>317500</xdr:colOff>
      <xdr:row>63</xdr:row>
      <xdr:rowOff>12700</xdr:rowOff>
    </xdr:to>
    <xdr:graphicFrame macro="">
      <xdr:nvGraphicFramePr>
        <xdr:cNvPr id="28" name="グラフ 27">
          <a:extLst>
            <a:ext uri="{FF2B5EF4-FFF2-40B4-BE49-F238E27FC236}">
              <a16:creationId xmlns:a16="http://schemas.microsoft.com/office/drawing/2014/main" id="{CA7B2617-D777-B83A-B5C5-D606E25FDC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36</xdr:col>
      <xdr:colOff>317500</xdr:colOff>
      <xdr:row>55</xdr:row>
      <xdr:rowOff>12700</xdr:rowOff>
    </xdr:from>
    <xdr:to>
      <xdr:col>42</xdr:col>
      <xdr:colOff>317500</xdr:colOff>
      <xdr:row>65</xdr:row>
      <xdr:rowOff>12700</xdr:rowOff>
    </xdr:to>
    <xdr:graphicFrame macro="">
      <xdr:nvGraphicFramePr>
        <xdr:cNvPr id="29" name="グラフ 28">
          <a:extLst>
            <a:ext uri="{FF2B5EF4-FFF2-40B4-BE49-F238E27FC236}">
              <a16:creationId xmlns:a16="http://schemas.microsoft.com/office/drawing/2014/main" id="{52FBDC38-42DA-0C1A-FA6C-6E87EBE487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37</xdr:col>
      <xdr:colOff>317500</xdr:colOff>
      <xdr:row>57</xdr:row>
      <xdr:rowOff>12700</xdr:rowOff>
    </xdr:from>
    <xdr:to>
      <xdr:col>43</xdr:col>
      <xdr:colOff>317500</xdr:colOff>
      <xdr:row>67</xdr:row>
      <xdr:rowOff>12700</xdr:rowOff>
    </xdr:to>
    <xdr:graphicFrame macro="">
      <xdr:nvGraphicFramePr>
        <xdr:cNvPr id="30" name="グラフ 29">
          <a:extLst>
            <a:ext uri="{FF2B5EF4-FFF2-40B4-BE49-F238E27FC236}">
              <a16:creationId xmlns:a16="http://schemas.microsoft.com/office/drawing/2014/main" id="{3D870C50-3521-5DBF-B25E-FB02B38570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38</xdr:col>
      <xdr:colOff>317500</xdr:colOff>
      <xdr:row>59</xdr:row>
      <xdr:rowOff>12700</xdr:rowOff>
    </xdr:from>
    <xdr:to>
      <xdr:col>44</xdr:col>
      <xdr:colOff>317500</xdr:colOff>
      <xdr:row>69</xdr:row>
      <xdr:rowOff>12700</xdr:rowOff>
    </xdr:to>
    <xdr:graphicFrame macro="">
      <xdr:nvGraphicFramePr>
        <xdr:cNvPr id="31" name="グラフ 30">
          <a:extLst>
            <a:ext uri="{FF2B5EF4-FFF2-40B4-BE49-F238E27FC236}">
              <a16:creationId xmlns:a16="http://schemas.microsoft.com/office/drawing/2014/main" id="{8F3A5677-00CC-EB8F-076F-9420B70190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6</xdr:col>
      <xdr:colOff>647700</xdr:colOff>
      <xdr:row>1356</xdr:row>
      <xdr:rowOff>57150</xdr:rowOff>
    </xdr:from>
    <xdr:to>
      <xdr:col>11</xdr:col>
      <xdr:colOff>457200</xdr:colOff>
      <xdr:row>1367</xdr:row>
      <xdr:rowOff>6350</xdr:rowOff>
    </xdr:to>
    <xdr:graphicFrame macro="">
      <xdr:nvGraphicFramePr>
        <xdr:cNvPr id="32" name="グラフ 31">
          <a:extLst>
            <a:ext uri="{FF2B5EF4-FFF2-40B4-BE49-F238E27FC236}">
              <a16:creationId xmlns:a16="http://schemas.microsoft.com/office/drawing/2014/main" id="{B5B225C8-7EAF-23DC-3B3D-43A09A8744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339"/>
  <sheetViews>
    <sheetView workbookViewId="0">
      <selection activeCell="F1" sqref="F1:G1048576"/>
    </sheetView>
  </sheetViews>
  <sheetFormatPr baseColWidth="10" defaultRowHeight="20"/>
  <sheetData>
    <row r="1" spans="1:7">
      <c r="A1" t="s">
        <v>6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0</v>
      </c>
    </row>
    <row r="2" spans="1:7">
      <c r="A2">
        <v>19</v>
      </c>
      <c r="B2" t="s">
        <v>11</v>
      </c>
      <c r="C2">
        <v>27.9</v>
      </c>
      <c r="D2">
        <v>0</v>
      </c>
      <c r="E2" t="s">
        <v>12</v>
      </c>
      <c r="F2" t="s">
        <v>7</v>
      </c>
      <c r="G2">
        <v>16884.923999999999</v>
      </c>
    </row>
    <row r="3" spans="1:7">
      <c r="A3">
        <v>18</v>
      </c>
      <c r="B3" t="s">
        <v>13</v>
      </c>
      <c r="C3">
        <v>33.770000000000003</v>
      </c>
      <c r="D3">
        <v>1</v>
      </c>
      <c r="E3" t="s">
        <v>14</v>
      </c>
      <c r="F3" t="s">
        <v>8</v>
      </c>
      <c r="G3">
        <v>1725.5523000000001</v>
      </c>
    </row>
    <row r="4" spans="1:7">
      <c r="A4">
        <v>28</v>
      </c>
      <c r="B4" t="s">
        <v>13</v>
      </c>
      <c r="C4">
        <v>33</v>
      </c>
      <c r="D4">
        <v>3</v>
      </c>
      <c r="E4" t="s">
        <v>14</v>
      </c>
      <c r="F4" t="s">
        <v>8</v>
      </c>
      <c r="G4">
        <v>4449.4620000000004</v>
      </c>
    </row>
    <row r="5" spans="1:7">
      <c r="A5">
        <v>33</v>
      </c>
      <c r="B5" t="s">
        <v>13</v>
      </c>
      <c r="C5">
        <v>22.704999999999998</v>
      </c>
      <c r="D5">
        <v>0</v>
      </c>
      <c r="E5" t="s">
        <v>14</v>
      </c>
      <c r="F5" t="s">
        <v>9</v>
      </c>
      <c r="G5">
        <v>21984.47061</v>
      </c>
    </row>
    <row r="6" spans="1:7">
      <c r="A6">
        <v>32</v>
      </c>
      <c r="B6" t="s">
        <v>13</v>
      </c>
      <c r="C6">
        <v>28.88</v>
      </c>
      <c r="D6">
        <v>0</v>
      </c>
      <c r="E6" t="s">
        <v>14</v>
      </c>
      <c r="F6" t="s">
        <v>9</v>
      </c>
      <c r="G6">
        <v>3866.8552</v>
      </c>
    </row>
    <row r="7" spans="1:7">
      <c r="A7">
        <v>31</v>
      </c>
      <c r="B7" t="s">
        <v>11</v>
      </c>
      <c r="C7">
        <v>25.74</v>
      </c>
      <c r="D7">
        <v>0</v>
      </c>
      <c r="E7" t="s">
        <v>14</v>
      </c>
      <c r="F7" t="s">
        <v>8</v>
      </c>
      <c r="G7">
        <v>3756.6215999999999</v>
      </c>
    </row>
    <row r="8" spans="1:7">
      <c r="A8">
        <v>46</v>
      </c>
      <c r="B8" t="s">
        <v>11</v>
      </c>
      <c r="C8">
        <v>33.44</v>
      </c>
      <c r="D8">
        <v>1</v>
      </c>
      <c r="E8" t="s">
        <v>14</v>
      </c>
      <c r="F8" t="s">
        <v>8</v>
      </c>
      <c r="G8">
        <v>8240.5895999999993</v>
      </c>
    </row>
    <row r="9" spans="1:7">
      <c r="A9">
        <v>37</v>
      </c>
      <c r="B9" t="s">
        <v>11</v>
      </c>
      <c r="C9">
        <v>27.74</v>
      </c>
      <c r="D9">
        <v>3</v>
      </c>
      <c r="E9" t="s">
        <v>14</v>
      </c>
      <c r="F9" t="s">
        <v>9</v>
      </c>
      <c r="G9">
        <v>7281.5056000000004</v>
      </c>
    </row>
    <row r="10" spans="1:7">
      <c r="A10">
        <v>37</v>
      </c>
      <c r="B10" t="s">
        <v>13</v>
      </c>
      <c r="C10">
        <v>29.83</v>
      </c>
      <c r="D10">
        <v>2</v>
      </c>
      <c r="E10" t="s">
        <v>14</v>
      </c>
      <c r="F10" t="s">
        <v>10</v>
      </c>
      <c r="G10">
        <v>6406.4107000000004</v>
      </c>
    </row>
    <row r="11" spans="1:7">
      <c r="A11">
        <v>60</v>
      </c>
      <c r="B11" t="s">
        <v>11</v>
      </c>
      <c r="C11">
        <v>25.84</v>
      </c>
      <c r="D11">
        <v>0</v>
      </c>
      <c r="E11" t="s">
        <v>14</v>
      </c>
      <c r="F11" t="s">
        <v>9</v>
      </c>
      <c r="G11">
        <v>28923.136920000001</v>
      </c>
    </row>
    <row r="12" spans="1:7">
      <c r="A12">
        <v>25</v>
      </c>
      <c r="B12" t="s">
        <v>13</v>
      </c>
      <c r="C12">
        <v>26.22</v>
      </c>
      <c r="D12">
        <v>0</v>
      </c>
      <c r="E12" t="s">
        <v>14</v>
      </c>
      <c r="F12" t="s">
        <v>10</v>
      </c>
      <c r="G12">
        <v>2721.3208</v>
      </c>
    </row>
    <row r="13" spans="1:7">
      <c r="A13">
        <v>62</v>
      </c>
      <c r="B13" t="s">
        <v>11</v>
      </c>
      <c r="C13">
        <v>26.29</v>
      </c>
      <c r="D13">
        <v>0</v>
      </c>
      <c r="E13" t="s">
        <v>12</v>
      </c>
      <c r="F13" t="s">
        <v>8</v>
      </c>
      <c r="G13">
        <v>27808.7251</v>
      </c>
    </row>
    <row r="14" spans="1:7">
      <c r="A14">
        <v>23</v>
      </c>
      <c r="B14" t="s">
        <v>13</v>
      </c>
      <c r="C14">
        <v>34.4</v>
      </c>
      <c r="D14">
        <v>0</v>
      </c>
      <c r="E14" t="s">
        <v>14</v>
      </c>
      <c r="F14" t="s">
        <v>7</v>
      </c>
      <c r="G14">
        <v>1826.8430000000001</v>
      </c>
    </row>
    <row r="15" spans="1:7">
      <c r="A15">
        <v>56</v>
      </c>
      <c r="B15" t="s">
        <v>11</v>
      </c>
      <c r="C15">
        <v>39.82</v>
      </c>
      <c r="D15">
        <v>0</v>
      </c>
      <c r="E15" t="s">
        <v>14</v>
      </c>
      <c r="F15" t="s">
        <v>8</v>
      </c>
      <c r="G15">
        <v>11090.7178</v>
      </c>
    </row>
    <row r="16" spans="1:7">
      <c r="A16">
        <v>27</v>
      </c>
      <c r="B16" t="s">
        <v>13</v>
      </c>
      <c r="C16">
        <v>42.13</v>
      </c>
      <c r="D16">
        <v>0</v>
      </c>
      <c r="E16" t="s">
        <v>12</v>
      </c>
      <c r="F16" t="s">
        <v>8</v>
      </c>
      <c r="G16">
        <v>39611.757700000002</v>
      </c>
    </row>
    <row r="17" spans="1:7">
      <c r="A17">
        <v>19</v>
      </c>
      <c r="B17" t="s">
        <v>13</v>
      </c>
      <c r="C17">
        <v>24.6</v>
      </c>
      <c r="D17">
        <v>1</v>
      </c>
      <c r="E17" t="s">
        <v>14</v>
      </c>
      <c r="F17" t="s">
        <v>7</v>
      </c>
      <c r="G17">
        <v>1837.2370000000001</v>
      </c>
    </row>
    <row r="18" spans="1:7">
      <c r="A18">
        <v>52</v>
      </c>
      <c r="B18" t="s">
        <v>11</v>
      </c>
      <c r="C18">
        <v>30.78</v>
      </c>
      <c r="D18">
        <v>1</v>
      </c>
      <c r="E18" t="s">
        <v>14</v>
      </c>
      <c r="F18" t="s">
        <v>10</v>
      </c>
      <c r="G18">
        <v>10797.3362</v>
      </c>
    </row>
    <row r="19" spans="1:7">
      <c r="A19">
        <v>23</v>
      </c>
      <c r="B19" t="s">
        <v>13</v>
      </c>
      <c r="C19">
        <v>23.844999999999999</v>
      </c>
      <c r="D19">
        <v>0</v>
      </c>
      <c r="E19" t="s">
        <v>14</v>
      </c>
      <c r="F19" t="s">
        <v>10</v>
      </c>
      <c r="G19">
        <v>2395.17155</v>
      </c>
    </row>
    <row r="20" spans="1:7">
      <c r="A20">
        <v>56</v>
      </c>
      <c r="B20" t="s">
        <v>13</v>
      </c>
      <c r="C20">
        <v>40.299999999999997</v>
      </c>
      <c r="D20">
        <v>0</v>
      </c>
      <c r="E20" t="s">
        <v>14</v>
      </c>
      <c r="F20" t="s">
        <v>7</v>
      </c>
      <c r="G20">
        <v>10602.385</v>
      </c>
    </row>
    <row r="21" spans="1:7">
      <c r="A21">
        <v>30</v>
      </c>
      <c r="B21" t="s">
        <v>13</v>
      </c>
      <c r="C21">
        <v>35.299999999999997</v>
      </c>
      <c r="D21">
        <v>0</v>
      </c>
      <c r="E21" t="s">
        <v>12</v>
      </c>
      <c r="F21" t="s">
        <v>7</v>
      </c>
      <c r="G21">
        <v>36837.466999999997</v>
      </c>
    </row>
    <row r="22" spans="1:7">
      <c r="A22">
        <v>60</v>
      </c>
      <c r="B22" t="s">
        <v>11</v>
      </c>
      <c r="C22">
        <v>36.005000000000003</v>
      </c>
      <c r="D22">
        <v>0</v>
      </c>
      <c r="E22" t="s">
        <v>14</v>
      </c>
      <c r="F22" t="s">
        <v>10</v>
      </c>
      <c r="G22">
        <v>13228.846949999999</v>
      </c>
    </row>
    <row r="23" spans="1:7">
      <c r="A23">
        <v>30</v>
      </c>
      <c r="B23" t="s">
        <v>11</v>
      </c>
      <c r="C23">
        <v>32.4</v>
      </c>
      <c r="D23">
        <v>1</v>
      </c>
      <c r="E23" t="s">
        <v>14</v>
      </c>
      <c r="F23" t="s">
        <v>7</v>
      </c>
      <c r="G23">
        <v>4149.7359999999999</v>
      </c>
    </row>
    <row r="24" spans="1:7">
      <c r="A24">
        <v>18</v>
      </c>
      <c r="B24" t="s">
        <v>13</v>
      </c>
      <c r="C24">
        <v>34.1</v>
      </c>
      <c r="D24">
        <v>0</v>
      </c>
      <c r="E24" t="s">
        <v>14</v>
      </c>
      <c r="F24" t="s">
        <v>8</v>
      </c>
      <c r="G24">
        <v>1137.011</v>
      </c>
    </row>
    <row r="25" spans="1:7">
      <c r="A25">
        <v>34</v>
      </c>
      <c r="B25" t="s">
        <v>11</v>
      </c>
      <c r="C25">
        <v>31.92</v>
      </c>
      <c r="D25">
        <v>1</v>
      </c>
      <c r="E25" t="s">
        <v>12</v>
      </c>
      <c r="F25" t="s">
        <v>10</v>
      </c>
      <c r="G25">
        <v>37701.876799999998</v>
      </c>
    </row>
    <row r="26" spans="1:7">
      <c r="A26">
        <v>37</v>
      </c>
      <c r="B26" t="s">
        <v>13</v>
      </c>
      <c r="C26">
        <v>28.024999999999999</v>
      </c>
      <c r="D26">
        <v>2</v>
      </c>
      <c r="E26" t="s">
        <v>14</v>
      </c>
      <c r="F26" t="s">
        <v>9</v>
      </c>
      <c r="G26">
        <v>6203.90175</v>
      </c>
    </row>
    <row r="27" spans="1:7">
      <c r="A27">
        <v>59</v>
      </c>
      <c r="B27" t="s">
        <v>11</v>
      </c>
      <c r="C27">
        <v>27.72</v>
      </c>
      <c r="D27">
        <v>3</v>
      </c>
      <c r="E27" t="s">
        <v>14</v>
      </c>
      <c r="F27" t="s">
        <v>8</v>
      </c>
      <c r="G27">
        <v>14001.1338</v>
      </c>
    </row>
    <row r="28" spans="1:7">
      <c r="A28">
        <v>63</v>
      </c>
      <c r="B28" t="s">
        <v>11</v>
      </c>
      <c r="C28">
        <v>23.085000000000001</v>
      </c>
      <c r="D28">
        <v>0</v>
      </c>
      <c r="E28" t="s">
        <v>14</v>
      </c>
      <c r="F28" t="s">
        <v>10</v>
      </c>
      <c r="G28">
        <v>14451.835150000001</v>
      </c>
    </row>
    <row r="29" spans="1:7">
      <c r="A29">
        <v>55</v>
      </c>
      <c r="B29" t="s">
        <v>11</v>
      </c>
      <c r="C29">
        <v>32.774999999999999</v>
      </c>
      <c r="D29">
        <v>2</v>
      </c>
      <c r="E29" t="s">
        <v>14</v>
      </c>
      <c r="F29" t="s">
        <v>9</v>
      </c>
      <c r="G29">
        <v>12268.632250000001</v>
      </c>
    </row>
    <row r="30" spans="1:7">
      <c r="A30">
        <v>23</v>
      </c>
      <c r="B30" t="s">
        <v>13</v>
      </c>
      <c r="C30">
        <v>17.385000000000002</v>
      </c>
      <c r="D30">
        <v>1</v>
      </c>
      <c r="E30" t="s">
        <v>14</v>
      </c>
      <c r="F30" t="s">
        <v>9</v>
      </c>
      <c r="G30">
        <v>2775.1921499999999</v>
      </c>
    </row>
    <row r="31" spans="1:7">
      <c r="A31">
        <v>31</v>
      </c>
      <c r="B31" t="s">
        <v>13</v>
      </c>
      <c r="C31">
        <v>36.299999999999997</v>
      </c>
      <c r="D31">
        <v>2</v>
      </c>
      <c r="E31" t="s">
        <v>12</v>
      </c>
      <c r="F31" t="s">
        <v>7</v>
      </c>
      <c r="G31">
        <v>38711</v>
      </c>
    </row>
    <row r="32" spans="1:7">
      <c r="A32">
        <v>22</v>
      </c>
      <c r="B32" t="s">
        <v>13</v>
      </c>
      <c r="C32">
        <v>35.6</v>
      </c>
      <c r="D32">
        <v>0</v>
      </c>
      <c r="E32" t="s">
        <v>12</v>
      </c>
      <c r="F32" t="s">
        <v>7</v>
      </c>
      <c r="G32">
        <v>35585.576000000001</v>
      </c>
    </row>
    <row r="33" spans="1:7">
      <c r="A33">
        <v>18</v>
      </c>
      <c r="B33" t="s">
        <v>11</v>
      </c>
      <c r="C33">
        <v>26.315000000000001</v>
      </c>
      <c r="D33">
        <v>0</v>
      </c>
      <c r="E33" t="s">
        <v>14</v>
      </c>
      <c r="F33" t="s">
        <v>10</v>
      </c>
      <c r="G33">
        <v>2198.1898500000002</v>
      </c>
    </row>
    <row r="34" spans="1:7">
      <c r="A34">
        <v>19</v>
      </c>
      <c r="B34" t="s">
        <v>11</v>
      </c>
      <c r="C34">
        <v>28.6</v>
      </c>
      <c r="D34">
        <v>5</v>
      </c>
      <c r="E34" t="s">
        <v>14</v>
      </c>
      <c r="F34" t="s">
        <v>7</v>
      </c>
      <c r="G34">
        <v>4687.7969999999996</v>
      </c>
    </row>
    <row r="35" spans="1:7">
      <c r="A35">
        <v>63</v>
      </c>
      <c r="B35" t="s">
        <v>13</v>
      </c>
      <c r="C35">
        <v>28.31</v>
      </c>
      <c r="D35">
        <v>0</v>
      </c>
      <c r="E35" t="s">
        <v>14</v>
      </c>
      <c r="F35" t="s">
        <v>9</v>
      </c>
      <c r="G35">
        <v>13770.097900000001</v>
      </c>
    </row>
    <row r="36" spans="1:7">
      <c r="A36">
        <v>28</v>
      </c>
      <c r="B36" t="s">
        <v>13</v>
      </c>
      <c r="C36">
        <v>36.4</v>
      </c>
      <c r="D36">
        <v>1</v>
      </c>
      <c r="E36" t="s">
        <v>12</v>
      </c>
      <c r="F36" t="s">
        <v>7</v>
      </c>
      <c r="G36">
        <v>51194.559139999998</v>
      </c>
    </row>
    <row r="37" spans="1:7">
      <c r="A37">
        <v>19</v>
      </c>
      <c r="B37" t="s">
        <v>13</v>
      </c>
      <c r="C37">
        <v>20.425000000000001</v>
      </c>
      <c r="D37">
        <v>0</v>
      </c>
      <c r="E37" t="s">
        <v>14</v>
      </c>
      <c r="F37" t="s">
        <v>9</v>
      </c>
      <c r="G37">
        <v>1625.4337499999999</v>
      </c>
    </row>
    <row r="38" spans="1:7">
      <c r="A38">
        <v>62</v>
      </c>
      <c r="B38" t="s">
        <v>11</v>
      </c>
      <c r="C38">
        <v>32.965000000000003</v>
      </c>
      <c r="D38">
        <v>3</v>
      </c>
      <c r="E38" t="s">
        <v>14</v>
      </c>
      <c r="F38" t="s">
        <v>9</v>
      </c>
      <c r="G38">
        <v>15612.19335</v>
      </c>
    </row>
    <row r="39" spans="1:7">
      <c r="A39">
        <v>26</v>
      </c>
      <c r="B39" t="s">
        <v>13</v>
      </c>
      <c r="C39">
        <v>20.8</v>
      </c>
      <c r="D39">
        <v>0</v>
      </c>
      <c r="E39" t="s">
        <v>14</v>
      </c>
      <c r="F39" t="s">
        <v>7</v>
      </c>
      <c r="G39">
        <v>2302.3000000000002</v>
      </c>
    </row>
    <row r="40" spans="1:7">
      <c r="A40">
        <v>35</v>
      </c>
      <c r="B40" t="s">
        <v>13</v>
      </c>
      <c r="C40">
        <v>36.67</v>
      </c>
      <c r="D40">
        <v>1</v>
      </c>
      <c r="E40" t="s">
        <v>12</v>
      </c>
      <c r="F40" t="s">
        <v>10</v>
      </c>
      <c r="G40">
        <v>39774.276299999998</v>
      </c>
    </row>
    <row r="41" spans="1:7">
      <c r="A41">
        <v>60</v>
      </c>
      <c r="B41" t="s">
        <v>13</v>
      </c>
      <c r="C41">
        <v>39.9</v>
      </c>
      <c r="D41">
        <v>0</v>
      </c>
      <c r="E41" t="s">
        <v>12</v>
      </c>
      <c r="F41" t="s">
        <v>7</v>
      </c>
      <c r="G41">
        <v>48173.360999999997</v>
      </c>
    </row>
    <row r="42" spans="1:7">
      <c r="A42">
        <v>24</v>
      </c>
      <c r="B42" t="s">
        <v>11</v>
      </c>
      <c r="C42">
        <v>26.6</v>
      </c>
      <c r="D42">
        <v>0</v>
      </c>
      <c r="E42" t="s">
        <v>14</v>
      </c>
      <c r="F42" t="s">
        <v>10</v>
      </c>
      <c r="G42">
        <v>3046.0619999999999</v>
      </c>
    </row>
    <row r="43" spans="1:7">
      <c r="A43">
        <v>31</v>
      </c>
      <c r="B43" t="s">
        <v>11</v>
      </c>
      <c r="C43">
        <v>36.630000000000003</v>
      </c>
      <c r="D43">
        <v>2</v>
      </c>
      <c r="E43" t="s">
        <v>14</v>
      </c>
      <c r="F43" t="s">
        <v>8</v>
      </c>
      <c r="G43">
        <v>4949.7587000000003</v>
      </c>
    </row>
    <row r="44" spans="1:7">
      <c r="A44">
        <v>41</v>
      </c>
      <c r="B44" t="s">
        <v>13</v>
      </c>
      <c r="C44">
        <v>21.78</v>
      </c>
      <c r="D44">
        <v>1</v>
      </c>
      <c r="E44" t="s">
        <v>14</v>
      </c>
      <c r="F44" t="s">
        <v>8</v>
      </c>
      <c r="G44">
        <v>6272.4772000000003</v>
      </c>
    </row>
    <row r="45" spans="1:7">
      <c r="A45">
        <v>37</v>
      </c>
      <c r="B45" t="s">
        <v>11</v>
      </c>
      <c r="C45">
        <v>30.8</v>
      </c>
      <c r="D45">
        <v>2</v>
      </c>
      <c r="E45" t="s">
        <v>14</v>
      </c>
      <c r="F45" t="s">
        <v>8</v>
      </c>
      <c r="G45">
        <v>6313.759</v>
      </c>
    </row>
    <row r="46" spans="1:7">
      <c r="A46">
        <v>38</v>
      </c>
      <c r="B46" t="s">
        <v>13</v>
      </c>
      <c r="C46">
        <v>37.049999999999997</v>
      </c>
      <c r="D46">
        <v>1</v>
      </c>
      <c r="E46" t="s">
        <v>14</v>
      </c>
      <c r="F46" t="s">
        <v>10</v>
      </c>
      <c r="G46">
        <v>6079.6715000000004</v>
      </c>
    </row>
    <row r="47" spans="1:7">
      <c r="A47">
        <v>55</v>
      </c>
      <c r="B47" t="s">
        <v>13</v>
      </c>
      <c r="C47">
        <v>37.299999999999997</v>
      </c>
      <c r="D47">
        <v>0</v>
      </c>
      <c r="E47" t="s">
        <v>14</v>
      </c>
      <c r="F47" t="s">
        <v>7</v>
      </c>
      <c r="G47">
        <v>20630.283510000001</v>
      </c>
    </row>
    <row r="48" spans="1:7">
      <c r="A48">
        <v>18</v>
      </c>
      <c r="B48" t="s">
        <v>11</v>
      </c>
      <c r="C48">
        <v>38.664999999999999</v>
      </c>
      <c r="D48">
        <v>2</v>
      </c>
      <c r="E48" t="s">
        <v>14</v>
      </c>
      <c r="F48" t="s">
        <v>10</v>
      </c>
      <c r="G48">
        <v>3393.35635</v>
      </c>
    </row>
    <row r="49" spans="1:7">
      <c r="A49">
        <v>28</v>
      </c>
      <c r="B49" t="s">
        <v>11</v>
      </c>
      <c r="C49">
        <v>34.770000000000003</v>
      </c>
      <c r="D49">
        <v>0</v>
      </c>
      <c r="E49" t="s">
        <v>14</v>
      </c>
      <c r="F49" t="s">
        <v>9</v>
      </c>
      <c r="G49">
        <v>3556.9223000000002</v>
      </c>
    </row>
    <row r="50" spans="1:7">
      <c r="A50">
        <v>60</v>
      </c>
      <c r="B50" t="s">
        <v>11</v>
      </c>
      <c r="C50">
        <v>24.53</v>
      </c>
      <c r="D50">
        <v>0</v>
      </c>
      <c r="E50" t="s">
        <v>14</v>
      </c>
      <c r="F50" t="s">
        <v>8</v>
      </c>
      <c r="G50">
        <v>12629.896699999999</v>
      </c>
    </row>
    <row r="51" spans="1:7">
      <c r="A51">
        <v>36</v>
      </c>
      <c r="B51" t="s">
        <v>13</v>
      </c>
      <c r="C51">
        <v>35.200000000000003</v>
      </c>
      <c r="D51">
        <v>1</v>
      </c>
      <c r="E51" t="s">
        <v>12</v>
      </c>
      <c r="F51" t="s">
        <v>8</v>
      </c>
      <c r="G51">
        <v>38709.175999999999</v>
      </c>
    </row>
    <row r="52" spans="1:7">
      <c r="A52">
        <v>18</v>
      </c>
      <c r="B52" t="s">
        <v>11</v>
      </c>
      <c r="C52">
        <v>35.625</v>
      </c>
      <c r="D52">
        <v>0</v>
      </c>
      <c r="E52" t="s">
        <v>14</v>
      </c>
      <c r="F52" t="s">
        <v>10</v>
      </c>
      <c r="G52">
        <v>2211.1307499999998</v>
      </c>
    </row>
    <row r="53" spans="1:7">
      <c r="A53">
        <v>21</v>
      </c>
      <c r="B53" t="s">
        <v>11</v>
      </c>
      <c r="C53">
        <v>33.630000000000003</v>
      </c>
      <c r="D53">
        <v>2</v>
      </c>
      <c r="E53" t="s">
        <v>14</v>
      </c>
      <c r="F53" t="s">
        <v>9</v>
      </c>
      <c r="G53">
        <v>3579.8287</v>
      </c>
    </row>
    <row r="54" spans="1:7">
      <c r="A54">
        <v>48</v>
      </c>
      <c r="B54" t="s">
        <v>13</v>
      </c>
      <c r="C54">
        <v>28</v>
      </c>
      <c r="D54">
        <v>1</v>
      </c>
      <c r="E54" t="s">
        <v>12</v>
      </c>
      <c r="F54" t="s">
        <v>7</v>
      </c>
      <c r="G54">
        <v>23568.272000000001</v>
      </c>
    </row>
    <row r="55" spans="1:7">
      <c r="A55">
        <v>36</v>
      </c>
      <c r="B55" t="s">
        <v>13</v>
      </c>
      <c r="C55">
        <v>34.43</v>
      </c>
      <c r="D55">
        <v>0</v>
      </c>
      <c r="E55" t="s">
        <v>12</v>
      </c>
      <c r="F55" t="s">
        <v>8</v>
      </c>
      <c r="G55">
        <v>37742.575700000001</v>
      </c>
    </row>
    <row r="56" spans="1:7">
      <c r="A56">
        <v>40</v>
      </c>
      <c r="B56" t="s">
        <v>11</v>
      </c>
      <c r="C56">
        <v>28.69</v>
      </c>
      <c r="D56">
        <v>3</v>
      </c>
      <c r="E56" t="s">
        <v>14</v>
      </c>
      <c r="F56" t="s">
        <v>9</v>
      </c>
      <c r="G56">
        <v>8059.6791000000003</v>
      </c>
    </row>
    <row r="57" spans="1:7">
      <c r="A57">
        <v>58</v>
      </c>
      <c r="B57" t="s">
        <v>13</v>
      </c>
      <c r="C57">
        <v>36.954999999999998</v>
      </c>
      <c r="D57">
        <v>2</v>
      </c>
      <c r="E57" t="s">
        <v>12</v>
      </c>
      <c r="F57" t="s">
        <v>9</v>
      </c>
      <c r="G57">
        <v>47496.494449999998</v>
      </c>
    </row>
    <row r="58" spans="1:7">
      <c r="A58">
        <v>58</v>
      </c>
      <c r="B58" t="s">
        <v>11</v>
      </c>
      <c r="C58">
        <v>31.824999999999999</v>
      </c>
      <c r="D58">
        <v>2</v>
      </c>
      <c r="E58" t="s">
        <v>14</v>
      </c>
      <c r="F58" t="s">
        <v>10</v>
      </c>
      <c r="G58">
        <v>13607.36875</v>
      </c>
    </row>
    <row r="59" spans="1:7">
      <c r="A59">
        <v>18</v>
      </c>
      <c r="B59" t="s">
        <v>13</v>
      </c>
      <c r="C59">
        <v>31.68</v>
      </c>
      <c r="D59">
        <v>2</v>
      </c>
      <c r="E59" t="s">
        <v>12</v>
      </c>
      <c r="F59" t="s">
        <v>8</v>
      </c>
      <c r="G59">
        <v>34303.167200000004</v>
      </c>
    </row>
    <row r="60" spans="1:7">
      <c r="A60">
        <v>53</v>
      </c>
      <c r="B60" t="s">
        <v>11</v>
      </c>
      <c r="C60">
        <v>22.88</v>
      </c>
      <c r="D60">
        <v>1</v>
      </c>
      <c r="E60" t="s">
        <v>12</v>
      </c>
      <c r="F60" t="s">
        <v>8</v>
      </c>
      <c r="G60">
        <v>23244.790199999999</v>
      </c>
    </row>
    <row r="61" spans="1:7">
      <c r="A61">
        <v>34</v>
      </c>
      <c r="B61" t="s">
        <v>11</v>
      </c>
      <c r="C61">
        <v>37.335000000000001</v>
      </c>
      <c r="D61">
        <v>2</v>
      </c>
      <c r="E61" t="s">
        <v>14</v>
      </c>
      <c r="F61" t="s">
        <v>9</v>
      </c>
      <c r="G61">
        <v>5989.5236500000001</v>
      </c>
    </row>
    <row r="62" spans="1:7">
      <c r="A62">
        <v>43</v>
      </c>
      <c r="B62" t="s">
        <v>13</v>
      </c>
      <c r="C62">
        <v>27.36</v>
      </c>
      <c r="D62">
        <v>3</v>
      </c>
      <c r="E62" t="s">
        <v>14</v>
      </c>
      <c r="F62" t="s">
        <v>10</v>
      </c>
      <c r="G62">
        <v>8606.2173999999995</v>
      </c>
    </row>
    <row r="63" spans="1:7">
      <c r="A63">
        <v>25</v>
      </c>
      <c r="B63" t="s">
        <v>13</v>
      </c>
      <c r="C63">
        <v>33.659999999999997</v>
      </c>
      <c r="D63">
        <v>4</v>
      </c>
      <c r="E63" t="s">
        <v>14</v>
      </c>
      <c r="F63" t="s">
        <v>8</v>
      </c>
      <c r="G63">
        <v>4504.6624000000002</v>
      </c>
    </row>
    <row r="64" spans="1:7">
      <c r="A64">
        <v>64</v>
      </c>
      <c r="B64" t="s">
        <v>13</v>
      </c>
      <c r="C64">
        <v>24.7</v>
      </c>
      <c r="D64">
        <v>1</v>
      </c>
      <c r="E64" t="s">
        <v>14</v>
      </c>
      <c r="F64" t="s">
        <v>9</v>
      </c>
      <c r="G64">
        <v>30166.618170000002</v>
      </c>
    </row>
    <row r="65" spans="1:7">
      <c r="A65">
        <v>28</v>
      </c>
      <c r="B65" t="s">
        <v>11</v>
      </c>
      <c r="C65">
        <v>25.934999999999999</v>
      </c>
      <c r="D65">
        <v>1</v>
      </c>
      <c r="E65" t="s">
        <v>14</v>
      </c>
      <c r="F65" t="s">
        <v>9</v>
      </c>
      <c r="G65">
        <v>4133.6416499999996</v>
      </c>
    </row>
    <row r="66" spans="1:7">
      <c r="A66">
        <v>20</v>
      </c>
      <c r="B66" t="s">
        <v>11</v>
      </c>
      <c r="C66">
        <v>22.42</v>
      </c>
      <c r="D66">
        <v>0</v>
      </c>
      <c r="E66" t="s">
        <v>12</v>
      </c>
      <c r="F66" t="s">
        <v>9</v>
      </c>
      <c r="G66">
        <v>14711.7438</v>
      </c>
    </row>
    <row r="67" spans="1:7">
      <c r="A67">
        <v>19</v>
      </c>
      <c r="B67" t="s">
        <v>11</v>
      </c>
      <c r="C67">
        <v>28.9</v>
      </c>
      <c r="D67">
        <v>0</v>
      </c>
      <c r="E67" t="s">
        <v>14</v>
      </c>
      <c r="F67" t="s">
        <v>7</v>
      </c>
      <c r="G67">
        <v>1743.2139999999999</v>
      </c>
    </row>
    <row r="68" spans="1:7">
      <c r="A68">
        <v>61</v>
      </c>
      <c r="B68" t="s">
        <v>11</v>
      </c>
      <c r="C68">
        <v>39.1</v>
      </c>
      <c r="D68">
        <v>2</v>
      </c>
      <c r="E68" t="s">
        <v>14</v>
      </c>
      <c r="F68" t="s">
        <v>7</v>
      </c>
      <c r="G68">
        <v>14235.072</v>
      </c>
    </row>
    <row r="69" spans="1:7">
      <c r="A69">
        <v>40</v>
      </c>
      <c r="B69" t="s">
        <v>13</v>
      </c>
      <c r="C69">
        <v>26.315000000000001</v>
      </c>
      <c r="D69">
        <v>1</v>
      </c>
      <c r="E69" t="s">
        <v>14</v>
      </c>
      <c r="F69" t="s">
        <v>9</v>
      </c>
      <c r="G69">
        <v>6389.3778499999999</v>
      </c>
    </row>
    <row r="70" spans="1:7">
      <c r="A70">
        <v>40</v>
      </c>
      <c r="B70" t="s">
        <v>11</v>
      </c>
      <c r="C70">
        <v>36.19</v>
      </c>
      <c r="D70">
        <v>0</v>
      </c>
      <c r="E70" t="s">
        <v>14</v>
      </c>
      <c r="F70" t="s">
        <v>8</v>
      </c>
      <c r="G70">
        <v>5920.1040999999996</v>
      </c>
    </row>
    <row r="71" spans="1:7">
      <c r="A71">
        <v>28</v>
      </c>
      <c r="B71" t="s">
        <v>13</v>
      </c>
      <c r="C71">
        <v>23.98</v>
      </c>
      <c r="D71">
        <v>3</v>
      </c>
      <c r="E71" t="s">
        <v>12</v>
      </c>
      <c r="F71" t="s">
        <v>8</v>
      </c>
      <c r="G71">
        <v>17663.144199999999</v>
      </c>
    </row>
    <row r="72" spans="1:7">
      <c r="A72">
        <v>27</v>
      </c>
      <c r="B72" t="s">
        <v>11</v>
      </c>
      <c r="C72">
        <v>24.75</v>
      </c>
      <c r="D72">
        <v>0</v>
      </c>
      <c r="E72" t="s">
        <v>12</v>
      </c>
      <c r="F72" t="s">
        <v>8</v>
      </c>
      <c r="G72">
        <v>16577.779500000001</v>
      </c>
    </row>
    <row r="73" spans="1:7">
      <c r="A73">
        <v>31</v>
      </c>
      <c r="B73" t="s">
        <v>13</v>
      </c>
      <c r="C73">
        <v>28.5</v>
      </c>
      <c r="D73">
        <v>5</v>
      </c>
      <c r="E73" t="s">
        <v>14</v>
      </c>
      <c r="F73" t="s">
        <v>10</v>
      </c>
      <c r="G73">
        <v>6799.4579999999996</v>
      </c>
    </row>
    <row r="74" spans="1:7">
      <c r="A74">
        <v>53</v>
      </c>
      <c r="B74" t="s">
        <v>11</v>
      </c>
      <c r="C74">
        <v>28.1</v>
      </c>
      <c r="D74">
        <v>3</v>
      </c>
      <c r="E74" t="s">
        <v>14</v>
      </c>
      <c r="F74" t="s">
        <v>7</v>
      </c>
      <c r="G74">
        <v>11741.726000000001</v>
      </c>
    </row>
    <row r="75" spans="1:7">
      <c r="A75">
        <v>58</v>
      </c>
      <c r="B75" t="s">
        <v>13</v>
      </c>
      <c r="C75">
        <v>32.01</v>
      </c>
      <c r="D75">
        <v>1</v>
      </c>
      <c r="E75" t="s">
        <v>14</v>
      </c>
      <c r="F75" t="s">
        <v>8</v>
      </c>
      <c r="G75">
        <v>11946.625899999999</v>
      </c>
    </row>
    <row r="76" spans="1:7">
      <c r="A76">
        <v>44</v>
      </c>
      <c r="B76" t="s">
        <v>13</v>
      </c>
      <c r="C76">
        <v>27.4</v>
      </c>
      <c r="D76">
        <v>2</v>
      </c>
      <c r="E76" t="s">
        <v>14</v>
      </c>
      <c r="F76" t="s">
        <v>7</v>
      </c>
      <c r="G76">
        <v>7726.8540000000003</v>
      </c>
    </row>
    <row r="77" spans="1:7">
      <c r="A77">
        <v>57</v>
      </c>
      <c r="B77" t="s">
        <v>13</v>
      </c>
      <c r="C77">
        <v>34.01</v>
      </c>
      <c r="D77">
        <v>0</v>
      </c>
      <c r="E77" t="s">
        <v>14</v>
      </c>
      <c r="F77" t="s">
        <v>9</v>
      </c>
      <c r="G77">
        <v>11356.660900000001</v>
      </c>
    </row>
    <row r="78" spans="1:7">
      <c r="A78">
        <v>29</v>
      </c>
      <c r="B78" t="s">
        <v>11</v>
      </c>
      <c r="C78">
        <v>29.59</v>
      </c>
      <c r="D78">
        <v>1</v>
      </c>
      <c r="E78" t="s">
        <v>14</v>
      </c>
      <c r="F78" t="s">
        <v>8</v>
      </c>
      <c r="G78">
        <v>3947.4131000000002</v>
      </c>
    </row>
    <row r="79" spans="1:7">
      <c r="A79">
        <v>21</v>
      </c>
      <c r="B79" t="s">
        <v>13</v>
      </c>
      <c r="C79">
        <v>35.53</v>
      </c>
      <c r="D79">
        <v>0</v>
      </c>
      <c r="E79" t="s">
        <v>14</v>
      </c>
      <c r="F79" t="s">
        <v>8</v>
      </c>
      <c r="G79">
        <v>1532.4697000000001</v>
      </c>
    </row>
    <row r="80" spans="1:7">
      <c r="A80">
        <v>22</v>
      </c>
      <c r="B80" t="s">
        <v>11</v>
      </c>
      <c r="C80">
        <v>39.805</v>
      </c>
      <c r="D80">
        <v>0</v>
      </c>
      <c r="E80" t="s">
        <v>14</v>
      </c>
      <c r="F80" t="s">
        <v>10</v>
      </c>
      <c r="G80">
        <v>2755.0209500000001</v>
      </c>
    </row>
    <row r="81" spans="1:7">
      <c r="A81">
        <v>41</v>
      </c>
      <c r="B81" t="s">
        <v>11</v>
      </c>
      <c r="C81">
        <v>32.965000000000003</v>
      </c>
      <c r="D81">
        <v>0</v>
      </c>
      <c r="E81" t="s">
        <v>14</v>
      </c>
      <c r="F81" t="s">
        <v>9</v>
      </c>
      <c r="G81">
        <v>6571.0243499999997</v>
      </c>
    </row>
    <row r="82" spans="1:7">
      <c r="A82">
        <v>31</v>
      </c>
      <c r="B82" t="s">
        <v>13</v>
      </c>
      <c r="C82">
        <v>26.885000000000002</v>
      </c>
      <c r="D82">
        <v>1</v>
      </c>
      <c r="E82" t="s">
        <v>14</v>
      </c>
      <c r="F82" t="s">
        <v>10</v>
      </c>
      <c r="G82">
        <v>4441.2131499999996</v>
      </c>
    </row>
    <row r="83" spans="1:7">
      <c r="A83">
        <v>45</v>
      </c>
      <c r="B83" t="s">
        <v>11</v>
      </c>
      <c r="C83">
        <v>38.284999999999997</v>
      </c>
      <c r="D83">
        <v>0</v>
      </c>
      <c r="E83" t="s">
        <v>14</v>
      </c>
      <c r="F83" t="s">
        <v>10</v>
      </c>
      <c r="G83">
        <v>7935.29115</v>
      </c>
    </row>
    <row r="84" spans="1:7">
      <c r="A84">
        <v>22</v>
      </c>
      <c r="B84" t="s">
        <v>13</v>
      </c>
      <c r="C84">
        <v>37.619999999999997</v>
      </c>
      <c r="D84">
        <v>1</v>
      </c>
      <c r="E84" t="s">
        <v>12</v>
      </c>
      <c r="F84" t="s">
        <v>8</v>
      </c>
      <c r="G84">
        <v>37165.163800000002</v>
      </c>
    </row>
    <row r="85" spans="1:7">
      <c r="A85">
        <v>48</v>
      </c>
      <c r="B85" t="s">
        <v>11</v>
      </c>
      <c r="C85">
        <v>41.23</v>
      </c>
      <c r="D85">
        <v>4</v>
      </c>
      <c r="E85" t="s">
        <v>14</v>
      </c>
      <c r="F85" t="s">
        <v>9</v>
      </c>
      <c r="G85">
        <v>11033.661700000001</v>
      </c>
    </row>
    <row r="86" spans="1:7">
      <c r="A86">
        <v>37</v>
      </c>
      <c r="B86" t="s">
        <v>11</v>
      </c>
      <c r="C86">
        <v>34.799999999999997</v>
      </c>
      <c r="D86">
        <v>2</v>
      </c>
      <c r="E86" t="s">
        <v>12</v>
      </c>
      <c r="F86" t="s">
        <v>7</v>
      </c>
      <c r="G86">
        <v>39836.519</v>
      </c>
    </row>
    <row r="87" spans="1:7">
      <c r="A87">
        <v>45</v>
      </c>
      <c r="B87" t="s">
        <v>13</v>
      </c>
      <c r="C87">
        <v>22.895</v>
      </c>
      <c r="D87">
        <v>2</v>
      </c>
      <c r="E87" t="s">
        <v>12</v>
      </c>
      <c r="F87" t="s">
        <v>9</v>
      </c>
      <c r="G87">
        <v>21098.554049999999</v>
      </c>
    </row>
    <row r="88" spans="1:7">
      <c r="A88">
        <v>57</v>
      </c>
      <c r="B88" t="s">
        <v>11</v>
      </c>
      <c r="C88">
        <v>31.16</v>
      </c>
      <c r="D88">
        <v>0</v>
      </c>
      <c r="E88" t="s">
        <v>12</v>
      </c>
      <c r="F88" t="s">
        <v>9</v>
      </c>
      <c r="G88">
        <v>43578.939400000003</v>
      </c>
    </row>
    <row r="89" spans="1:7">
      <c r="A89">
        <v>56</v>
      </c>
      <c r="B89" t="s">
        <v>11</v>
      </c>
      <c r="C89">
        <v>27.2</v>
      </c>
      <c r="D89">
        <v>0</v>
      </c>
      <c r="E89" t="s">
        <v>14</v>
      </c>
      <c r="F89" t="s">
        <v>7</v>
      </c>
      <c r="G89">
        <v>11073.175999999999</v>
      </c>
    </row>
    <row r="90" spans="1:7">
      <c r="A90">
        <v>46</v>
      </c>
      <c r="B90" t="s">
        <v>11</v>
      </c>
      <c r="C90">
        <v>27.74</v>
      </c>
      <c r="D90">
        <v>0</v>
      </c>
      <c r="E90" t="s">
        <v>14</v>
      </c>
      <c r="F90" t="s">
        <v>9</v>
      </c>
      <c r="G90">
        <v>8026.6665999999996</v>
      </c>
    </row>
    <row r="91" spans="1:7">
      <c r="A91">
        <v>55</v>
      </c>
      <c r="B91" t="s">
        <v>11</v>
      </c>
      <c r="C91">
        <v>26.98</v>
      </c>
      <c r="D91">
        <v>0</v>
      </c>
      <c r="E91" t="s">
        <v>14</v>
      </c>
      <c r="F91" t="s">
        <v>9</v>
      </c>
      <c r="G91">
        <v>11082.5772</v>
      </c>
    </row>
    <row r="92" spans="1:7">
      <c r="A92">
        <v>21</v>
      </c>
      <c r="B92" t="s">
        <v>11</v>
      </c>
      <c r="C92">
        <v>39.49</v>
      </c>
      <c r="D92">
        <v>0</v>
      </c>
      <c r="E92" t="s">
        <v>14</v>
      </c>
      <c r="F92" t="s">
        <v>8</v>
      </c>
      <c r="G92">
        <v>2026.9740999999999</v>
      </c>
    </row>
    <row r="93" spans="1:7">
      <c r="A93">
        <v>53</v>
      </c>
      <c r="B93" t="s">
        <v>11</v>
      </c>
      <c r="C93">
        <v>24.795000000000002</v>
      </c>
      <c r="D93">
        <v>1</v>
      </c>
      <c r="E93" t="s">
        <v>14</v>
      </c>
      <c r="F93" t="s">
        <v>9</v>
      </c>
      <c r="G93">
        <v>10942.13205</v>
      </c>
    </row>
    <row r="94" spans="1:7">
      <c r="A94">
        <v>59</v>
      </c>
      <c r="B94" t="s">
        <v>13</v>
      </c>
      <c r="C94">
        <v>29.83</v>
      </c>
      <c r="D94">
        <v>3</v>
      </c>
      <c r="E94" t="s">
        <v>12</v>
      </c>
      <c r="F94" t="s">
        <v>10</v>
      </c>
      <c r="G94">
        <v>30184.936699999998</v>
      </c>
    </row>
    <row r="95" spans="1:7">
      <c r="A95">
        <v>35</v>
      </c>
      <c r="B95" t="s">
        <v>13</v>
      </c>
      <c r="C95">
        <v>34.770000000000003</v>
      </c>
      <c r="D95">
        <v>2</v>
      </c>
      <c r="E95" t="s">
        <v>14</v>
      </c>
      <c r="F95" t="s">
        <v>9</v>
      </c>
      <c r="G95">
        <v>5729.0052999999998</v>
      </c>
    </row>
    <row r="96" spans="1:7">
      <c r="A96">
        <v>64</v>
      </c>
      <c r="B96" t="s">
        <v>11</v>
      </c>
      <c r="C96">
        <v>31.3</v>
      </c>
      <c r="D96">
        <v>2</v>
      </c>
      <c r="E96" t="s">
        <v>12</v>
      </c>
      <c r="F96" t="s">
        <v>7</v>
      </c>
      <c r="G96">
        <v>47291.055</v>
      </c>
    </row>
    <row r="97" spans="1:7">
      <c r="A97">
        <v>28</v>
      </c>
      <c r="B97" t="s">
        <v>11</v>
      </c>
      <c r="C97">
        <v>37.619999999999997</v>
      </c>
      <c r="D97">
        <v>1</v>
      </c>
      <c r="E97" t="s">
        <v>14</v>
      </c>
      <c r="F97" t="s">
        <v>8</v>
      </c>
      <c r="G97">
        <v>3766.8838000000001</v>
      </c>
    </row>
    <row r="98" spans="1:7">
      <c r="A98">
        <v>54</v>
      </c>
      <c r="B98" t="s">
        <v>11</v>
      </c>
      <c r="C98">
        <v>30.8</v>
      </c>
      <c r="D98">
        <v>3</v>
      </c>
      <c r="E98" t="s">
        <v>14</v>
      </c>
      <c r="F98" t="s">
        <v>7</v>
      </c>
      <c r="G98">
        <v>12105.32</v>
      </c>
    </row>
    <row r="99" spans="1:7">
      <c r="A99">
        <v>55</v>
      </c>
      <c r="B99" t="s">
        <v>13</v>
      </c>
      <c r="C99">
        <v>38.28</v>
      </c>
      <c r="D99">
        <v>0</v>
      </c>
      <c r="E99" t="s">
        <v>14</v>
      </c>
      <c r="F99" t="s">
        <v>8</v>
      </c>
      <c r="G99">
        <v>10226.2842</v>
      </c>
    </row>
    <row r="100" spans="1:7">
      <c r="A100">
        <v>56</v>
      </c>
      <c r="B100" t="s">
        <v>13</v>
      </c>
      <c r="C100">
        <v>19.95</v>
      </c>
      <c r="D100">
        <v>0</v>
      </c>
      <c r="E100" t="s">
        <v>12</v>
      </c>
      <c r="F100" t="s">
        <v>10</v>
      </c>
      <c r="G100">
        <v>22412.648499999999</v>
      </c>
    </row>
    <row r="101" spans="1:7">
      <c r="A101">
        <v>38</v>
      </c>
      <c r="B101" t="s">
        <v>13</v>
      </c>
      <c r="C101">
        <v>19.3</v>
      </c>
      <c r="D101">
        <v>0</v>
      </c>
      <c r="E101" t="s">
        <v>12</v>
      </c>
      <c r="F101" t="s">
        <v>7</v>
      </c>
      <c r="G101">
        <v>15820.699000000001</v>
      </c>
    </row>
    <row r="102" spans="1:7">
      <c r="A102">
        <v>41</v>
      </c>
      <c r="B102" t="s">
        <v>11</v>
      </c>
      <c r="C102">
        <v>31.6</v>
      </c>
      <c r="D102">
        <v>0</v>
      </c>
      <c r="E102" t="s">
        <v>14</v>
      </c>
      <c r="F102" t="s">
        <v>7</v>
      </c>
      <c r="G102">
        <v>6186.1270000000004</v>
      </c>
    </row>
    <row r="103" spans="1:7">
      <c r="A103">
        <v>30</v>
      </c>
      <c r="B103" t="s">
        <v>13</v>
      </c>
      <c r="C103">
        <v>25.46</v>
      </c>
      <c r="D103">
        <v>0</v>
      </c>
      <c r="E103" t="s">
        <v>14</v>
      </c>
      <c r="F103" t="s">
        <v>10</v>
      </c>
      <c r="G103">
        <v>3645.0893999999998</v>
      </c>
    </row>
    <row r="104" spans="1:7">
      <c r="A104">
        <v>18</v>
      </c>
      <c r="B104" t="s">
        <v>11</v>
      </c>
      <c r="C104">
        <v>30.114999999999998</v>
      </c>
      <c r="D104">
        <v>0</v>
      </c>
      <c r="E104" t="s">
        <v>14</v>
      </c>
      <c r="F104" t="s">
        <v>10</v>
      </c>
      <c r="G104">
        <v>21344.846699999998</v>
      </c>
    </row>
    <row r="105" spans="1:7">
      <c r="A105">
        <v>61</v>
      </c>
      <c r="B105" t="s">
        <v>11</v>
      </c>
      <c r="C105">
        <v>29.92</v>
      </c>
      <c r="D105">
        <v>3</v>
      </c>
      <c r="E105" t="s">
        <v>12</v>
      </c>
      <c r="F105" t="s">
        <v>8</v>
      </c>
      <c r="G105">
        <v>30942.191800000001</v>
      </c>
    </row>
    <row r="106" spans="1:7">
      <c r="A106">
        <v>34</v>
      </c>
      <c r="B106" t="s">
        <v>11</v>
      </c>
      <c r="C106">
        <v>27.5</v>
      </c>
      <c r="D106">
        <v>1</v>
      </c>
      <c r="E106" t="s">
        <v>14</v>
      </c>
      <c r="F106" t="s">
        <v>7</v>
      </c>
      <c r="G106">
        <v>5003.8530000000001</v>
      </c>
    </row>
    <row r="107" spans="1:7">
      <c r="A107">
        <v>20</v>
      </c>
      <c r="B107" t="s">
        <v>13</v>
      </c>
      <c r="C107">
        <v>28.024999999999999</v>
      </c>
      <c r="D107">
        <v>1</v>
      </c>
      <c r="E107" t="s">
        <v>12</v>
      </c>
      <c r="F107" t="s">
        <v>9</v>
      </c>
      <c r="G107">
        <v>17560.37975</v>
      </c>
    </row>
    <row r="108" spans="1:7">
      <c r="A108">
        <v>19</v>
      </c>
      <c r="B108" t="s">
        <v>11</v>
      </c>
      <c r="C108">
        <v>28.4</v>
      </c>
      <c r="D108">
        <v>1</v>
      </c>
      <c r="E108" t="s">
        <v>14</v>
      </c>
      <c r="F108" t="s">
        <v>7</v>
      </c>
      <c r="G108">
        <v>2331.5189999999998</v>
      </c>
    </row>
    <row r="109" spans="1:7">
      <c r="A109">
        <v>26</v>
      </c>
      <c r="B109" t="s">
        <v>13</v>
      </c>
      <c r="C109">
        <v>30.875</v>
      </c>
      <c r="D109">
        <v>2</v>
      </c>
      <c r="E109" t="s">
        <v>14</v>
      </c>
      <c r="F109" t="s">
        <v>9</v>
      </c>
      <c r="G109">
        <v>3877.3042500000001</v>
      </c>
    </row>
    <row r="110" spans="1:7">
      <c r="A110">
        <v>29</v>
      </c>
      <c r="B110" t="s">
        <v>13</v>
      </c>
      <c r="C110">
        <v>27.94</v>
      </c>
      <c r="D110">
        <v>0</v>
      </c>
      <c r="E110" t="s">
        <v>14</v>
      </c>
      <c r="F110" t="s">
        <v>8</v>
      </c>
      <c r="G110">
        <v>2867.1196</v>
      </c>
    </row>
    <row r="111" spans="1:7">
      <c r="A111">
        <v>63</v>
      </c>
      <c r="B111" t="s">
        <v>13</v>
      </c>
      <c r="C111">
        <v>35.090000000000003</v>
      </c>
      <c r="D111">
        <v>0</v>
      </c>
      <c r="E111" t="s">
        <v>12</v>
      </c>
      <c r="F111" t="s">
        <v>8</v>
      </c>
      <c r="G111">
        <v>47055.532099999997</v>
      </c>
    </row>
    <row r="112" spans="1:7">
      <c r="A112">
        <v>54</v>
      </c>
      <c r="B112" t="s">
        <v>13</v>
      </c>
      <c r="C112">
        <v>33.630000000000003</v>
      </c>
      <c r="D112">
        <v>1</v>
      </c>
      <c r="E112" t="s">
        <v>14</v>
      </c>
      <c r="F112" t="s">
        <v>9</v>
      </c>
      <c r="G112">
        <v>10825.253699999999</v>
      </c>
    </row>
    <row r="113" spans="1:7">
      <c r="A113">
        <v>55</v>
      </c>
      <c r="B113" t="s">
        <v>11</v>
      </c>
      <c r="C113">
        <v>29.7</v>
      </c>
      <c r="D113">
        <v>2</v>
      </c>
      <c r="E113" t="s">
        <v>14</v>
      </c>
      <c r="F113" t="s">
        <v>7</v>
      </c>
      <c r="G113">
        <v>11881.358</v>
      </c>
    </row>
    <row r="114" spans="1:7">
      <c r="A114">
        <v>37</v>
      </c>
      <c r="B114" t="s">
        <v>13</v>
      </c>
      <c r="C114">
        <v>30.8</v>
      </c>
      <c r="D114">
        <v>0</v>
      </c>
      <c r="E114" t="s">
        <v>14</v>
      </c>
      <c r="F114" t="s">
        <v>7</v>
      </c>
      <c r="G114">
        <v>4646.759</v>
      </c>
    </row>
    <row r="115" spans="1:7">
      <c r="A115">
        <v>21</v>
      </c>
      <c r="B115" t="s">
        <v>11</v>
      </c>
      <c r="C115">
        <v>35.72</v>
      </c>
      <c r="D115">
        <v>0</v>
      </c>
      <c r="E115" t="s">
        <v>14</v>
      </c>
      <c r="F115" t="s">
        <v>9</v>
      </c>
      <c r="G115">
        <v>2404.7338</v>
      </c>
    </row>
    <row r="116" spans="1:7">
      <c r="A116">
        <v>52</v>
      </c>
      <c r="B116" t="s">
        <v>13</v>
      </c>
      <c r="C116">
        <v>32.204999999999998</v>
      </c>
      <c r="D116">
        <v>3</v>
      </c>
      <c r="E116" t="s">
        <v>14</v>
      </c>
      <c r="F116" t="s">
        <v>10</v>
      </c>
      <c r="G116">
        <v>11488.31695</v>
      </c>
    </row>
    <row r="117" spans="1:7">
      <c r="A117">
        <v>60</v>
      </c>
      <c r="B117" t="s">
        <v>13</v>
      </c>
      <c r="C117">
        <v>28.594999999999999</v>
      </c>
      <c r="D117">
        <v>0</v>
      </c>
      <c r="E117" t="s">
        <v>14</v>
      </c>
      <c r="F117" t="s">
        <v>10</v>
      </c>
      <c r="G117">
        <v>30259.995559999999</v>
      </c>
    </row>
    <row r="118" spans="1:7">
      <c r="A118">
        <v>58</v>
      </c>
      <c r="B118" t="s">
        <v>13</v>
      </c>
      <c r="C118">
        <v>49.06</v>
      </c>
      <c r="D118">
        <v>0</v>
      </c>
      <c r="E118" t="s">
        <v>14</v>
      </c>
      <c r="F118" t="s">
        <v>8</v>
      </c>
      <c r="G118">
        <v>11381.3254</v>
      </c>
    </row>
    <row r="119" spans="1:7">
      <c r="A119">
        <v>29</v>
      </c>
      <c r="B119" t="s">
        <v>11</v>
      </c>
      <c r="C119">
        <v>27.94</v>
      </c>
      <c r="D119">
        <v>1</v>
      </c>
      <c r="E119" t="s">
        <v>12</v>
      </c>
      <c r="F119" t="s">
        <v>8</v>
      </c>
      <c r="G119">
        <v>19107.779600000002</v>
      </c>
    </row>
    <row r="120" spans="1:7">
      <c r="A120">
        <v>49</v>
      </c>
      <c r="B120" t="s">
        <v>11</v>
      </c>
      <c r="C120">
        <v>27.17</v>
      </c>
      <c r="D120">
        <v>0</v>
      </c>
      <c r="E120" t="s">
        <v>14</v>
      </c>
      <c r="F120" t="s">
        <v>8</v>
      </c>
      <c r="G120">
        <v>8601.3292999999994</v>
      </c>
    </row>
    <row r="121" spans="1:7">
      <c r="A121">
        <v>37</v>
      </c>
      <c r="B121" t="s">
        <v>11</v>
      </c>
      <c r="C121">
        <v>23.37</v>
      </c>
      <c r="D121">
        <v>2</v>
      </c>
      <c r="E121" t="s">
        <v>14</v>
      </c>
      <c r="F121" t="s">
        <v>9</v>
      </c>
      <c r="G121">
        <v>6686.4313000000002</v>
      </c>
    </row>
    <row r="122" spans="1:7">
      <c r="A122">
        <v>44</v>
      </c>
      <c r="B122" t="s">
        <v>13</v>
      </c>
      <c r="C122">
        <v>37.1</v>
      </c>
      <c r="D122">
        <v>2</v>
      </c>
      <c r="E122" t="s">
        <v>14</v>
      </c>
      <c r="F122" t="s">
        <v>7</v>
      </c>
      <c r="G122">
        <v>7740.3370000000004</v>
      </c>
    </row>
    <row r="123" spans="1:7">
      <c r="A123">
        <v>18</v>
      </c>
      <c r="B123" t="s">
        <v>13</v>
      </c>
      <c r="C123">
        <v>23.75</v>
      </c>
      <c r="D123">
        <v>0</v>
      </c>
      <c r="E123" t="s">
        <v>14</v>
      </c>
      <c r="F123" t="s">
        <v>10</v>
      </c>
      <c r="G123">
        <v>1705.6244999999999</v>
      </c>
    </row>
    <row r="124" spans="1:7">
      <c r="A124">
        <v>20</v>
      </c>
      <c r="B124" t="s">
        <v>11</v>
      </c>
      <c r="C124">
        <v>28.975000000000001</v>
      </c>
      <c r="D124">
        <v>0</v>
      </c>
      <c r="E124" t="s">
        <v>14</v>
      </c>
      <c r="F124" t="s">
        <v>9</v>
      </c>
      <c r="G124">
        <v>2257.47525</v>
      </c>
    </row>
    <row r="125" spans="1:7">
      <c r="A125">
        <v>44</v>
      </c>
      <c r="B125" t="s">
        <v>13</v>
      </c>
      <c r="C125">
        <v>31.35</v>
      </c>
      <c r="D125">
        <v>1</v>
      </c>
      <c r="E125" t="s">
        <v>12</v>
      </c>
      <c r="F125" t="s">
        <v>10</v>
      </c>
      <c r="G125">
        <v>39556.494500000001</v>
      </c>
    </row>
    <row r="126" spans="1:7">
      <c r="A126">
        <v>47</v>
      </c>
      <c r="B126" t="s">
        <v>11</v>
      </c>
      <c r="C126">
        <v>33.914999999999999</v>
      </c>
      <c r="D126">
        <v>3</v>
      </c>
      <c r="E126" t="s">
        <v>14</v>
      </c>
      <c r="F126" t="s">
        <v>9</v>
      </c>
      <c r="G126">
        <v>10115.00885</v>
      </c>
    </row>
    <row r="127" spans="1:7">
      <c r="A127">
        <v>26</v>
      </c>
      <c r="B127" t="s">
        <v>11</v>
      </c>
      <c r="C127">
        <v>28.785</v>
      </c>
      <c r="D127">
        <v>0</v>
      </c>
      <c r="E127" t="s">
        <v>14</v>
      </c>
      <c r="F127" t="s">
        <v>10</v>
      </c>
      <c r="G127">
        <v>3385.3991500000002</v>
      </c>
    </row>
    <row r="128" spans="1:7">
      <c r="A128">
        <v>19</v>
      </c>
      <c r="B128" t="s">
        <v>11</v>
      </c>
      <c r="C128">
        <v>28.3</v>
      </c>
      <c r="D128">
        <v>0</v>
      </c>
      <c r="E128" t="s">
        <v>12</v>
      </c>
      <c r="F128" t="s">
        <v>7</v>
      </c>
      <c r="G128">
        <v>17081.080000000002</v>
      </c>
    </row>
    <row r="129" spans="1:7">
      <c r="A129">
        <v>52</v>
      </c>
      <c r="B129" t="s">
        <v>11</v>
      </c>
      <c r="C129">
        <v>37.4</v>
      </c>
      <c r="D129">
        <v>0</v>
      </c>
      <c r="E129" t="s">
        <v>14</v>
      </c>
      <c r="F129" t="s">
        <v>7</v>
      </c>
      <c r="G129">
        <v>9634.5380000000005</v>
      </c>
    </row>
    <row r="130" spans="1:7">
      <c r="A130">
        <v>32</v>
      </c>
      <c r="B130" t="s">
        <v>11</v>
      </c>
      <c r="C130">
        <v>17.765000000000001</v>
      </c>
      <c r="D130">
        <v>2</v>
      </c>
      <c r="E130" t="s">
        <v>12</v>
      </c>
      <c r="F130" t="s">
        <v>9</v>
      </c>
      <c r="G130">
        <v>32734.186300000001</v>
      </c>
    </row>
    <row r="131" spans="1:7">
      <c r="A131">
        <v>38</v>
      </c>
      <c r="B131" t="s">
        <v>13</v>
      </c>
      <c r="C131">
        <v>34.700000000000003</v>
      </c>
      <c r="D131">
        <v>2</v>
      </c>
      <c r="E131" t="s">
        <v>14</v>
      </c>
      <c r="F131" t="s">
        <v>7</v>
      </c>
      <c r="G131">
        <v>6082.4049999999997</v>
      </c>
    </row>
    <row r="132" spans="1:7">
      <c r="A132">
        <v>59</v>
      </c>
      <c r="B132" t="s">
        <v>11</v>
      </c>
      <c r="C132">
        <v>26.504999999999999</v>
      </c>
      <c r="D132">
        <v>0</v>
      </c>
      <c r="E132" t="s">
        <v>14</v>
      </c>
      <c r="F132" t="s">
        <v>10</v>
      </c>
      <c r="G132">
        <v>12815.444949999999</v>
      </c>
    </row>
    <row r="133" spans="1:7">
      <c r="A133">
        <v>61</v>
      </c>
      <c r="B133" t="s">
        <v>11</v>
      </c>
      <c r="C133">
        <v>22.04</v>
      </c>
      <c r="D133">
        <v>0</v>
      </c>
      <c r="E133" t="s">
        <v>14</v>
      </c>
      <c r="F133" t="s">
        <v>10</v>
      </c>
      <c r="G133">
        <v>13616.3586</v>
      </c>
    </row>
    <row r="134" spans="1:7">
      <c r="A134">
        <v>53</v>
      </c>
      <c r="B134" t="s">
        <v>11</v>
      </c>
      <c r="C134">
        <v>35.9</v>
      </c>
      <c r="D134">
        <v>2</v>
      </c>
      <c r="E134" t="s">
        <v>14</v>
      </c>
      <c r="F134" t="s">
        <v>7</v>
      </c>
      <c r="G134">
        <v>11163.567999999999</v>
      </c>
    </row>
    <row r="135" spans="1:7">
      <c r="A135">
        <v>19</v>
      </c>
      <c r="B135" t="s">
        <v>13</v>
      </c>
      <c r="C135">
        <v>25.555</v>
      </c>
      <c r="D135">
        <v>0</v>
      </c>
      <c r="E135" t="s">
        <v>14</v>
      </c>
      <c r="F135" t="s">
        <v>9</v>
      </c>
      <c r="G135">
        <v>1632.5644500000001</v>
      </c>
    </row>
    <row r="136" spans="1:7">
      <c r="A136">
        <v>20</v>
      </c>
      <c r="B136" t="s">
        <v>11</v>
      </c>
      <c r="C136">
        <v>28.785</v>
      </c>
      <c r="D136">
        <v>0</v>
      </c>
      <c r="E136" t="s">
        <v>14</v>
      </c>
      <c r="F136" t="s">
        <v>10</v>
      </c>
      <c r="G136">
        <v>2457.2111500000001</v>
      </c>
    </row>
    <row r="137" spans="1:7">
      <c r="A137">
        <v>22</v>
      </c>
      <c r="B137" t="s">
        <v>11</v>
      </c>
      <c r="C137">
        <v>28.05</v>
      </c>
      <c r="D137">
        <v>0</v>
      </c>
      <c r="E137" t="s">
        <v>14</v>
      </c>
      <c r="F137" t="s">
        <v>8</v>
      </c>
      <c r="G137">
        <v>2155.6815000000001</v>
      </c>
    </row>
    <row r="138" spans="1:7">
      <c r="A138">
        <v>19</v>
      </c>
      <c r="B138" t="s">
        <v>13</v>
      </c>
      <c r="C138">
        <v>34.1</v>
      </c>
      <c r="D138">
        <v>0</v>
      </c>
      <c r="E138" t="s">
        <v>14</v>
      </c>
      <c r="F138" t="s">
        <v>7</v>
      </c>
      <c r="G138">
        <v>1261.442</v>
      </c>
    </row>
    <row r="139" spans="1:7">
      <c r="A139">
        <v>22</v>
      </c>
      <c r="B139" t="s">
        <v>13</v>
      </c>
      <c r="C139">
        <v>25.175000000000001</v>
      </c>
      <c r="D139">
        <v>0</v>
      </c>
      <c r="E139" t="s">
        <v>14</v>
      </c>
      <c r="F139" t="s">
        <v>9</v>
      </c>
      <c r="G139">
        <v>2045.68525</v>
      </c>
    </row>
    <row r="140" spans="1:7">
      <c r="A140">
        <v>54</v>
      </c>
      <c r="B140" t="s">
        <v>11</v>
      </c>
      <c r="C140">
        <v>31.9</v>
      </c>
      <c r="D140">
        <v>3</v>
      </c>
      <c r="E140" t="s">
        <v>14</v>
      </c>
      <c r="F140" t="s">
        <v>8</v>
      </c>
      <c r="G140">
        <v>27322.73386</v>
      </c>
    </row>
    <row r="141" spans="1:7">
      <c r="A141">
        <v>22</v>
      </c>
      <c r="B141" t="s">
        <v>11</v>
      </c>
      <c r="C141">
        <v>36</v>
      </c>
      <c r="D141">
        <v>0</v>
      </c>
      <c r="E141" t="s">
        <v>14</v>
      </c>
      <c r="F141" t="s">
        <v>7</v>
      </c>
      <c r="G141">
        <v>2166.732</v>
      </c>
    </row>
    <row r="142" spans="1:7">
      <c r="A142">
        <v>34</v>
      </c>
      <c r="B142" t="s">
        <v>13</v>
      </c>
      <c r="C142">
        <v>22.42</v>
      </c>
      <c r="D142">
        <v>2</v>
      </c>
      <c r="E142" t="s">
        <v>14</v>
      </c>
      <c r="F142" t="s">
        <v>10</v>
      </c>
      <c r="G142">
        <v>27375.904780000001</v>
      </c>
    </row>
    <row r="143" spans="1:7">
      <c r="A143">
        <v>26</v>
      </c>
      <c r="B143" t="s">
        <v>13</v>
      </c>
      <c r="C143">
        <v>32.49</v>
      </c>
      <c r="D143">
        <v>1</v>
      </c>
      <c r="E143" t="s">
        <v>14</v>
      </c>
      <c r="F143" t="s">
        <v>10</v>
      </c>
      <c r="G143">
        <v>3490.5491000000002</v>
      </c>
    </row>
    <row r="144" spans="1:7">
      <c r="A144">
        <v>34</v>
      </c>
      <c r="B144" t="s">
        <v>13</v>
      </c>
      <c r="C144">
        <v>25.3</v>
      </c>
      <c r="D144">
        <v>2</v>
      </c>
      <c r="E144" t="s">
        <v>12</v>
      </c>
      <c r="F144" t="s">
        <v>8</v>
      </c>
      <c r="G144">
        <v>18972.494999999999</v>
      </c>
    </row>
    <row r="145" spans="1:7">
      <c r="A145">
        <v>29</v>
      </c>
      <c r="B145" t="s">
        <v>13</v>
      </c>
      <c r="C145">
        <v>29.734999999999999</v>
      </c>
      <c r="D145">
        <v>2</v>
      </c>
      <c r="E145" t="s">
        <v>14</v>
      </c>
      <c r="F145" t="s">
        <v>9</v>
      </c>
      <c r="G145">
        <v>18157.876</v>
      </c>
    </row>
    <row r="146" spans="1:7">
      <c r="A146">
        <v>30</v>
      </c>
      <c r="B146" t="s">
        <v>13</v>
      </c>
      <c r="C146">
        <v>28.69</v>
      </c>
      <c r="D146">
        <v>3</v>
      </c>
      <c r="E146" t="s">
        <v>12</v>
      </c>
      <c r="F146" t="s">
        <v>9</v>
      </c>
      <c r="G146">
        <v>20745.989099999999</v>
      </c>
    </row>
    <row r="147" spans="1:7">
      <c r="A147">
        <v>29</v>
      </c>
      <c r="B147" t="s">
        <v>11</v>
      </c>
      <c r="C147">
        <v>38.83</v>
      </c>
      <c r="D147">
        <v>3</v>
      </c>
      <c r="E147" t="s">
        <v>14</v>
      </c>
      <c r="F147" t="s">
        <v>8</v>
      </c>
      <c r="G147">
        <v>5138.2566999999999</v>
      </c>
    </row>
    <row r="148" spans="1:7">
      <c r="A148">
        <v>46</v>
      </c>
      <c r="B148" t="s">
        <v>13</v>
      </c>
      <c r="C148">
        <v>30.495000000000001</v>
      </c>
      <c r="D148">
        <v>3</v>
      </c>
      <c r="E148" t="s">
        <v>12</v>
      </c>
      <c r="F148" t="s">
        <v>9</v>
      </c>
      <c r="G148">
        <v>40720.551050000002</v>
      </c>
    </row>
    <row r="149" spans="1:7">
      <c r="A149">
        <v>51</v>
      </c>
      <c r="B149" t="s">
        <v>11</v>
      </c>
      <c r="C149">
        <v>37.729999999999997</v>
      </c>
      <c r="D149">
        <v>1</v>
      </c>
      <c r="E149" t="s">
        <v>14</v>
      </c>
      <c r="F149" t="s">
        <v>8</v>
      </c>
      <c r="G149">
        <v>9877.6077000000005</v>
      </c>
    </row>
    <row r="150" spans="1:7">
      <c r="A150">
        <v>53</v>
      </c>
      <c r="B150" t="s">
        <v>11</v>
      </c>
      <c r="C150">
        <v>37.43</v>
      </c>
      <c r="D150">
        <v>1</v>
      </c>
      <c r="E150" t="s">
        <v>14</v>
      </c>
      <c r="F150" t="s">
        <v>9</v>
      </c>
      <c r="G150">
        <v>10959.6947</v>
      </c>
    </row>
    <row r="151" spans="1:7">
      <c r="A151">
        <v>19</v>
      </c>
      <c r="B151" t="s">
        <v>13</v>
      </c>
      <c r="C151">
        <v>28.4</v>
      </c>
      <c r="D151">
        <v>1</v>
      </c>
      <c r="E151" t="s">
        <v>14</v>
      </c>
      <c r="F151" t="s">
        <v>7</v>
      </c>
      <c r="G151">
        <v>1842.519</v>
      </c>
    </row>
    <row r="152" spans="1:7">
      <c r="A152">
        <v>35</v>
      </c>
      <c r="B152" t="s">
        <v>13</v>
      </c>
      <c r="C152">
        <v>24.13</v>
      </c>
      <c r="D152">
        <v>1</v>
      </c>
      <c r="E152" t="s">
        <v>14</v>
      </c>
      <c r="F152" t="s">
        <v>9</v>
      </c>
      <c r="G152">
        <v>5125.2156999999997</v>
      </c>
    </row>
    <row r="153" spans="1:7">
      <c r="A153">
        <v>48</v>
      </c>
      <c r="B153" t="s">
        <v>13</v>
      </c>
      <c r="C153">
        <v>29.7</v>
      </c>
      <c r="D153">
        <v>0</v>
      </c>
      <c r="E153" t="s">
        <v>14</v>
      </c>
      <c r="F153" t="s">
        <v>8</v>
      </c>
      <c r="G153">
        <v>7789.6350000000002</v>
      </c>
    </row>
    <row r="154" spans="1:7">
      <c r="A154">
        <v>32</v>
      </c>
      <c r="B154" t="s">
        <v>11</v>
      </c>
      <c r="C154">
        <v>37.145000000000003</v>
      </c>
      <c r="D154">
        <v>3</v>
      </c>
      <c r="E154" t="s">
        <v>14</v>
      </c>
      <c r="F154" t="s">
        <v>10</v>
      </c>
      <c r="G154">
        <v>6334.3435499999996</v>
      </c>
    </row>
    <row r="155" spans="1:7">
      <c r="A155">
        <v>42</v>
      </c>
      <c r="B155" t="s">
        <v>11</v>
      </c>
      <c r="C155">
        <v>23.37</v>
      </c>
      <c r="D155">
        <v>0</v>
      </c>
      <c r="E155" t="s">
        <v>12</v>
      </c>
      <c r="F155" t="s">
        <v>10</v>
      </c>
      <c r="G155">
        <v>19964.746299999999</v>
      </c>
    </row>
    <row r="156" spans="1:7">
      <c r="A156">
        <v>40</v>
      </c>
      <c r="B156" t="s">
        <v>11</v>
      </c>
      <c r="C156">
        <v>25.46</v>
      </c>
      <c r="D156">
        <v>1</v>
      </c>
      <c r="E156" t="s">
        <v>14</v>
      </c>
      <c r="F156" t="s">
        <v>10</v>
      </c>
      <c r="G156">
        <v>7077.1894000000002</v>
      </c>
    </row>
    <row r="157" spans="1:7">
      <c r="A157">
        <v>44</v>
      </c>
      <c r="B157" t="s">
        <v>13</v>
      </c>
      <c r="C157">
        <v>39.520000000000003</v>
      </c>
      <c r="D157">
        <v>0</v>
      </c>
      <c r="E157" t="s">
        <v>14</v>
      </c>
      <c r="F157" t="s">
        <v>9</v>
      </c>
      <c r="G157">
        <v>6948.7007999999996</v>
      </c>
    </row>
    <row r="158" spans="1:7">
      <c r="A158">
        <v>48</v>
      </c>
      <c r="B158" t="s">
        <v>13</v>
      </c>
      <c r="C158">
        <v>24.42</v>
      </c>
      <c r="D158">
        <v>0</v>
      </c>
      <c r="E158" t="s">
        <v>12</v>
      </c>
      <c r="F158" t="s">
        <v>8</v>
      </c>
      <c r="G158">
        <v>21223.675800000001</v>
      </c>
    </row>
    <row r="159" spans="1:7">
      <c r="A159">
        <v>18</v>
      </c>
      <c r="B159" t="s">
        <v>13</v>
      </c>
      <c r="C159">
        <v>25.175000000000001</v>
      </c>
      <c r="D159">
        <v>0</v>
      </c>
      <c r="E159" t="s">
        <v>12</v>
      </c>
      <c r="F159" t="s">
        <v>10</v>
      </c>
      <c r="G159">
        <v>15518.180249999999</v>
      </c>
    </row>
    <row r="160" spans="1:7">
      <c r="A160">
        <v>30</v>
      </c>
      <c r="B160" t="s">
        <v>13</v>
      </c>
      <c r="C160">
        <v>35.53</v>
      </c>
      <c r="D160">
        <v>0</v>
      </c>
      <c r="E160" t="s">
        <v>12</v>
      </c>
      <c r="F160" t="s">
        <v>8</v>
      </c>
      <c r="G160">
        <v>36950.256699999998</v>
      </c>
    </row>
    <row r="161" spans="1:7">
      <c r="A161">
        <v>50</v>
      </c>
      <c r="B161" t="s">
        <v>11</v>
      </c>
      <c r="C161">
        <v>27.83</v>
      </c>
      <c r="D161">
        <v>3</v>
      </c>
      <c r="E161" t="s">
        <v>14</v>
      </c>
      <c r="F161" t="s">
        <v>8</v>
      </c>
      <c r="G161">
        <v>19749.383379999999</v>
      </c>
    </row>
    <row r="162" spans="1:7">
      <c r="A162">
        <v>42</v>
      </c>
      <c r="B162" t="s">
        <v>11</v>
      </c>
      <c r="C162">
        <v>26.6</v>
      </c>
      <c r="D162">
        <v>0</v>
      </c>
      <c r="E162" t="s">
        <v>12</v>
      </c>
      <c r="F162" t="s">
        <v>9</v>
      </c>
      <c r="G162">
        <v>21348.705999999998</v>
      </c>
    </row>
    <row r="163" spans="1:7">
      <c r="A163">
        <v>18</v>
      </c>
      <c r="B163" t="s">
        <v>11</v>
      </c>
      <c r="C163">
        <v>36.85</v>
      </c>
      <c r="D163">
        <v>0</v>
      </c>
      <c r="E163" t="s">
        <v>12</v>
      </c>
      <c r="F163" t="s">
        <v>8</v>
      </c>
      <c r="G163">
        <v>36149.483500000002</v>
      </c>
    </row>
    <row r="164" spans="1:7">
      <c r="A164">
        <v>54</v>
      </c>
      <c r="B164" t="s">
        <v>13</v>
      </c>
      <c r="C164">
        <v>39.6</v>
      </c>
      <c r="D164">
        <v>1</v>
      </c>
      <c r="E164" t="s">
        <v>14</v>
      </c>
      <c r="F164" t="s">
        <v>7</v>
      </c>
      <c r="G164">
        <v>10450.552</v>
      </c>
    </row>
    <row r="165" spans="1:7">
      <c r="A165">
        <v>32</v>
      </c>
      <c r="B165" t="s">
        <v>11</v>
      </c>
      <c r="C165">
        <v>29.8</v>
      </c>
      <c r="D165">
        <v>2</v>
      </c>
      <c r="E165" t="s">
        <v>14</v>
      </c>
      <c r="F165" t="s">
        <v>7</v>
      </c>
      <c r="G165">
        <v>5152.134</v>
      </c>
    </row>
    <row r="166" spans="1:7">
      <c r="A166">
        <v>37</v>
      </c>
      <c r="B166" t="s">
        <v>13</v>
      </c>
      <c r="C166">
        <v>29.64</v>
      </c>
      <c r="D166">
        <v>0</v>
      </c>
      <c r="E166" t="s">
        <v>14</v>
      </c>
      <c r="F166" t="s">
        <v>9</v>
      </c>
      <c r="G166">
        <v>5028.1466</v>
      </c>
    </row>
    <row r="167" spans="1:7">
      <c r="A167">
        <v>47</v>
      </c>
      <c r="B167" t="s">
        <v>13</v>
      </c>
      <c r="C167">
        <v>28.215</v>
      </c>
      <c r="D167">
        <v>4</v>
      </c>
      <c r="E167" t="s">
        <v>14</v>
      </c>
      <c r="F167" t="s">
        <v>10</v>
      </c>
      <c r="G167">
        <v>10407.085849999999</v>
      </c>
    </row>
    <row r="168" spans="1:7">
      <c r="A168">
        <v>20</v>
      </c>
      <c r="B168" t="s">
        <v>11</v>
      </c>
      <c r="C168">
        <v>37</v>
      </c>
      <c r="D168">
        <v>5</v>
      </c>
      <c r="E168" t="s">
        <v>14</v>
      </c>
      <c r="F168" t="s">
        <v>7</v>
      </c>
      <c r="G168">
        <v>4830.63</v>
      </c>
    </row>
    <row r="169" spans="1:7">
      <c r="A169">
        <v>32</v>
      </c>
      <c r="B169" t="s">
        <v>11</v>
      </c>
      <c r="C169">
        <v>33.155000000000001</v>
      </c>
      <c r="D169">
        <v>3</v>
      </c>
      <c r="E169" t="s">
        <v>14</v>
      </c>
      <c r="F169" t="s">
        <v>9</v>
      </c>
      <c r="G169">
        <v>6128.79745</v>
      </c>
    </row>
    <row r="170" spans="1:7">
      <c r="A170">
        <v>19</v>
      </c>
      <c r="B170" t="s">
        <v>11</v>
      </c>
      <c r="C170">
        <v>31.824999999999999</v>
      </c>
      <c r="D170">
        <v>1</v>
      </c>
      <c r="E170" t="s">
        <v>14</v>
      </c>
      <c r="F170" t="s">
        <v>9</v>
      </c>
      <c r="G170">
        <v>2719.2797500000001</v>
      </c>
    </row>
    <row r="171" spans="1:7">
      <c r="A171">
        <v>27</v>
      </c>
      <c r="B171" t="s">
        <v>13</v>
      </c>
      <c r="C171">
        <v>18.905000000000001</v>
      </c>
      <c r="D171">
        <v>3</v>
      </c>
      <c r="E171" t="s">
        <v>14</v>
      </c>
      <c r="F171" t="s">
        <v>10</v>
      </c>
      <c r="G171">
        <v>4827.9049500000001</v>
      </c>
    </row>
    <row r="172" spans="1:7">
      <c r="A172">
        <v>63</v>
      </c>
      <c r="B172" t="s">
        <v>13</v>
      </c>
      <c r="C172">
        <v>41.47</v>
      </c>
      <c r="D172">
        <v>0</v>
      </c>
      <c r="E172" t="s">
        <v>14</v>
      </c>
      <c r="F172" t="s">
        <v>8</v>
      </c>
      <c r="G172">
        <v>13405.390299999999</v>
      </c>
    </row>
    <row r="173" spans="1:7">
      <c r="A173">
        <v>49</v>
      </c>
      <c r="B173" t="s">
        <v>13</v>
      </c>
      <c r="C173">
        <v>30.3</v>
      </c>
      <c r="D173">
        <v>0</v>
      </c>
      <c r="E173" t="s">
        <v>14</v>
      </c>
      <c r="F173" t="s">
        <v>7</v>
      </c>
      <c r="G173">
        <v>8116.68</v>
      </c>
    </row>
    <row r="174" spans="1:7">
      <c r="A174">
        <v>18</v>
      </c>
      <c r="B174" t="s">
        <v>13</v>
      </c>
      <c r="C174">
        <v>15.96</v>
      </c>
      <c r="D174">
        <v>0</v>
      </c>
      <c r="E174" t="s">
        <v>14</v>
      </c>
      <c r="F174" t="s">
        <v>10</v>
      </c>
      <c r="G174">
        <v>1694.7963999999999</v>
      </c>
    </row>
    <row r="175" spans="1:7">
      <c r="A175">
        <v>35</v>
      </c>
      <c r="B175" t="s">
        <v>11</v>
      </c>
      <c r="C175">
        <v>34.799999999999997</v>
      </c>
      <c r="D175">
        <v>1</v>
      </c>
      <c r="E175" t="s">
        <v>14</v>
      </c>
      <c r="F175" t="s">
        <v>7</v>
      </c>
      <c r="G175">
        <v>5246.0469999999996</v>
      </c>
    </row>
    <row r="176" spans="1:7">
      <c r="A176">
        <v>24</v>
      </c>
      <c r="B176" t="s">
        <v>11</v>
      </c>
      <c r="C176">
        <v>33.344999999999999</v>
      </c>
      <c r="D176">
        <v>0</v>
      </c>
      <c r="E176" t="s">
        <v>14</v>
      </c>
      <c r="F176" t="s">
        <v>9</v>
      </c>
      <c r="G176">
        <v>2855.4375500000001</v>
      </c>
    </row>
    <row r="177" spans="1:7">
      <c r="A177">
        <v>63</v>
      </c>
      <c r="B177" t="s">
        <v>11</v>
      </c>
      <c r="C177">
        <v>37.700000000000003</v>
      </c>
      <c r="D177">
        <v>0</v>
      </c>
      <c r="E177" t="s">
        <v>12</v>
      </c>
      <c r="F177" t="s">
        <v>7</v>
      </c>
      <c r="G177">
        <v>48824.45</v>
      </c>
    </row>
    <row r="178" spans="1:7">
      <c r="A178">
        <v>38</v>
      </c>
      <c r="B178" t="s">
        <v>13</v>
      </c>
      <c r="C178">
        <v>27.835000000000001</v>
      </c>
      <c r="D178">
        <v>2</v>
      </c>
      <c r="E178" t="s">
        <v>14</v>
      </c>
      <c r="F178" t="s">
        <v>9</v>
      </c>
      <c r="G178">
        <v>6455.86265</v>
      </c>
    </row>
    <row r="179" spans="1:7">
      <c r="A179">
        <v>54</v>
      </c>
      <c r="B179" t="s">
        <v>13</v>
      </c>
      <c r="C179">
        <v>29.2</v>
      </c>
      <c r="D179">
        <v>1</v>
      </c>
      <c r="E179" t="s">
        <v>14</v>
      </c>
      <c r="F179" t="s">
        <v>7</v>
      </c>
      <c r="G179">
        <v>10436.096</v>
      </c>
    </row>
    <row r="180" spans="1:7">
      <c r="A180">
        <v>46</v>
      </c>
      <c r="B180" t="s">
        <v>11</v>
      </c>
      <c r="C180">
        <v>28.9</v>
      </c>
      <c r="D180">
        <v>2</v>
      </c>
      <c r="E180" t="s">
        <v>14</v>
      </c>
      <c r="F180" t="s">
        <v>7</v>
      </c>
      <c r="G180">
        <v>8823.2790000000005</v>
      </c>
    </row>
    <row r="181" spans="1:7">
      <c r="A181">
        <v>41</v>
      </c>
      <c r="B181" t="s">
        <v>11</v>
      </c>
      <c r="C181">
        <v>33.155000000000001</v>
      </c>
      <c r="D181">
        <v>3</v>
      </c>
      <c r="E181" t="s">
        <v>14</v>
      </c>
      <c r="F181" t="s">
        <v>10</v>
      </c>
      <c r="G181">
        <v>8538.28845</v>
      </c>
    </row>
    <row r="182" spans="1:7">
      <c r="A182">
        <v>58</v>
      </c>
      <c r="B182" t="s">
        <v>13</v>
      </c>
      <c r="C182">
        <v>28.594999999999999</v>
      </c>
      <c r="D182">
        <v>0</v>
      </c>
      <c r="E182" t="s">
        <v>14</v>
      </c>
      <c r="F182" t="s">
        <v>9</v>
      </c>
      <c r="G182">
        <v>11735.87905</v>
      </c>
    </row>
    <row r="183" spans="1:7">
      <c r="A183">
        <v>18</v>
      </c>
      <c r="B183" t="s">
        <v>11</v>
      </c>
      <c r="C183">
        <v>38.28</v>
      </c>
      <c r="D183">
        <v>0</v>
      </c>
      <c r="E183" t="s">
        <v>14</v>
      </c>
      <c r="F183" t="s">
        <v>8</v>
      </c>
      <c r="G183">
        <v>1631.8212000000001</v>
      </c>
    </row>
    <row r="184" spans="1:7">
      <c r="A184">
        <v>22</v>
      </c>
      <c r="B184" t="s">
        <v>13</v>
      </c>
      <c r="C184">
        <v>19.95</v>
      </c>
      <c r="D184">
        <v>3</v>
      </c>
      <c r="E184" t="s">
        <v>14</v>
      </c>
      <c r="F184" t="s">
        <v>10</v>
      </c>
      <c r="G184">
        <v>4005.4225000000001</v>
      </c>
    </row>
    <row r="185" spans="1:7">
      <c r="A185">
        <v>44</v>
      </c>
      <c r="B185" t="s">
        <v>11</v>
      </c>
      <c r="C185">
        <v>26.41</v>
      </c>
      <c r="D185">
        <v>0</v>
      </c>
      <c r="E185" t="s">
        <v>14</v>
      </c>
      <c r="F185" t="s">
        <v>9</v>
      </c>
      <c r="G185">
        <v>7419.4778999999999</v>
      </c>
    </row>
    <row r="186" spans="1:7">
      <c r="A186">
        <v>44</v>
      </c>
      <c r="B186" t="s">
        <v>13</v>
      </c>
      <c r="C186">
        <v>30.69</v>
      </c>
      <c r="D186">
        <v>2</v>
      </c>
      <c r="E186" t="s">
        <v>14</v>
      </c>
      <c r="F186" t="s">
        <v>8</v>
      </c>
      <c r="G186">
        <v>7731.4270999999999</v>
      </c>
    </row>
    <row r="187" spans="1:7">
      <c r="A187">
        <v>36</v>
      </c>
      <c r="B187" t="s">
        <v>13</v>
      </c>
      <c r="C187">
        <v>41.895000000000003</v>
      </c>
      <c r="D187">
        <v>3</v>
      </c>
      <c r="E187" t="s">
        <v>12</v>
      </c>
      <c r="F187" t="s">
        <v>10</v>
      </c>
      <c r="G187">
        <v>43753.337050000002</v>
      </c>
    </row>
    <row r="188" spans="1:7">
      <c r="A188">
        <v>26</v>
      </c>
      <c r="B188" t="s">
        <v>11</v>
      </c>
      <c r="C188">
        <v>29.92</v>
      </c>
      <c r="D188">
        <v>2</v>
      </c>
      <c r="E188" t="s">
        <v>14</v>
      </c>
      <c r="F188" t="s">
        <v>8</v>
      </c>
      <c r="G188">
        <v>3981.9767999999999</v>
      </c>
    </row>
    <row r="189" spans="1:7">
      <c r="A189">
        <v>30</v>
      </c>
      <c r="B189" t="s">
        <v>11</v>
      </c>
      <c r="C189">
        <v>30.9</v>
      </c>
      <c r="D189">
        <v>3</v>
      </c>
      <c r="E189" t="s">
        <v>14</v>
      </c>
      <c r="F189" t="s">
        <v>7</v>
      </c>
      <c r="G189">
        <v>5325.6509999999998</v>
      </c>
    </row>
    <row r="190" spans="1:7">
      <c r="A190">
        <v>41</v>
      </c>
      <c r="B190" t="s">
        <v>11</v>
      </c>
      <c r="C190">
        <v>32.200000000000003</v>
      </c>
      <c r="D190">
        <v>1</v>
      </c>
      <c r="E190" t="s">
        <v>14</v>
      </c>
      <c r="F190" t="s">
        <v>7</v>
      </c>
      <c r="G190">
        <v>6775.9610000000002</v>
      </c>
    </row>
    <row r="191" spans="1:7">
      <c r="A191">
        <v>29</v>
      </c>
      <c r="B191" t="s">
        <v>11</v>
      </c>
      <c r="C191">
        <v>32.11</v>
      </c>
      <c r="D191">
        <v>2</v>
      </c>
      <c r="E191" t="s">
        <v>14</v>
      </c>
      <c r="F191" t="s">
        <v>9</v>
      </c>
      <c r="G191">
        <v>4922.9159</v>
      </c>
    </row>
    <row r="192" spans="1:7">
      <c r="A192">
        <v>61</v>
      </c>
      <c r="B192" t="s">
        <v>13</v>
      </c>
      <c r="C192">
        <v>31.57</v>
      </c>
      <c r="D192">
        <v>0</v>
      </c>
      <c r="E192" t="s">
        <v>14</v>
      </c>
      <c r="F192" t="s">
        <v>8</v>
      </c>
      <c r="G192">
        <v>12557.605299999999</v>
      </c>
    </row>
    <row r="193" spans="1:7">
      <c r="A193">
        <v>36</v>
      </c>
      <c r="B193" t="s">
        <v>11</v>
      </c>
      <c r="C193">
        <v>26.2</v>
      </c>
      <c r="D193">
        <v>0</v>
      </c>
      <c r="E193" t="s">
        <v>14</v>
      </c>
      <c r="F193" t="s">
        <v>7</v>
      </c>
      <c r="G193">
        <v>4883.866</v>
      </c>
    </row>
    <row r="194" spans="1:7">
      <c r="A194">
        <v>25</v>
      </c>
      <c r="B194" t="s">
        <v>13</v>
      </c>
      <c r="C194">
        <v>25.74</v>
      </c>
      <c r="D194">
        <v>0</v>
      </c>
      <c r="E194" t="s">
        <v>14</v>
      </c>
      <c r="F194" t="s">
        <v>8</v>
      </c>
      <c r="G194">
        <v>2137.6536000000001</v>
      </c>
    </row>
    <row r="195" spans="1:7">
      <c r="A195">
        <v>56</v>
      </c>
      <c r="B195" t="s">
        <v>11</v>
      </c>
      <c r="C195">
        <v>26.6</v>
      </c>
      <c r="D195">
        <v>1</v>
      </c>
      <c r="E195" t="s">
        <v>14</v>
      </c>
      <c r="F195" t="s">
        <v>9</v>
      </c>
      <c r="G195">
        <v>12044.342000000001</v>
      </c>
    </row>
    <row r="196" spans="1:7">
      <c r="A196">
        <v>18</v>
      </c>
      <c r="B196" t="s">
        <v>13</v>
      </c>
      <c r="C196">
        <v>34.43</v>
      </c>
      <c r="D196">
        <v>0</v>
      </c>
      <c r="E196" t="s">
        <v>14</v>
      </c>
      <c r="F196" t="s">
        <v>8</v>
      </c>
      <c r="G196">
        <v>1137.4697000000001</v>
      </c>
    </row>
    <row r="197" spans="1:7">
      <c r="A197">
        <v>19</v>
      </c>
      <c r="B197" t="s">
        <v>13</v>
      </c>
      <c r="C197">
        <v>30.59</v>
      </c>
      <c r="D197">
        <v>0</v>
      </c>
      <c r="E197" t="s">
        <v>14</v>
      </c>
      <c r="F197" t="s">
        <v>9</v>
      </c>
      <c r="G197">
        <v>1639.5631000000001</v>
      </c>
    </row>
    <row r="198" spans="1:7">
      <c r="A198">
        <v>39</v>
      </c>
      <c r="B198" t="s">
        <v>11</v>
      </c>
      <c r="C198">
        <v>32.799999999999997</v>
      </c>
      <c r="D198">
        <v>0</v>
      </c>
      <c r="E198" t="s">
        <v>14</v>
      </c>
      <c r="F198" t="s">
        <v>7</v>
      </c>
      <c r="G198">
        <v>5649.7150000000001</v>
      </c>
    </row>
    <row r="199" spans="1:7">
      <c r="A199">
        <v>45</v>
      </c>
      <c r="B199" t="s">
        <v>11</v>
      </c>
      <c r="C199">
        <v>28.6</v>
      </c>
      <c r="D199">
        <v>2</v>
      </c>
      <c r="E199" t="s">
        <v>14</v>
      </c>
      <c r="F199" t="s">
        <v>8</v>
      </c>
      <c r="G199">
        <v>8516.8289999999997</v>
      </c>
    </row>
    <row r="200" spans="1:7">
      <c r="A200">
        <v>51</v>
      </c>
      <c r="B200" t="s">
        <v>11</v>
      </c>
      <c r="C200">
        <v>18.05</v>
      </c>
      <c r="D200">
        <v>0</v>
      </c>
      <c r="E200" t="s">
        <v>14</v>
      </c>
      <c r="F200" t="s">
        <v>9</v>
      </c>
      <c r="G200">
        <v>9644.2525000000005</v>
      </c>
    </row>
    <row r="201" spans="1:7">
      <c r="A201">
        <v>64</v>
      </c>
      <c r="B201" t="s">
        <v>11</v>
      </c>
      <c r="C201">
        <v>39.33</v>
      </c>
      <c r="D201">
        <v>0</v>
      </c>
      <c r="E201" t="s">
        <v>14</v>
      </c>
      <c r="F201" t="s">
        <v>10</v>
      </c>
      <c r="G201">
        <v>14901.5167</v>
      </c>
    </row>
    <row r="202" spans="1:7">
      <c r="A202">
        <v>19</v>
      </c>
      <c r="B202" t="s">
        <v>11</v>
      </c>
      <c r="C202">
        <v>32.11</v>
      </c>
      <c r="D202">
        <v>0</v>
      </c>
      <c r="E202" t="s">
        <v>14</v>
      </c>
      <c r="F202" t="s">
        <v>9</v>
      </c>
      <c r="G202">
        <v>2130.6759000000002</v>
      </c>
    </row>
    <row r="203" spans="1:7">
      <c r="A203">
        <v>48</v>
      </c>
      <c r="B203" t="s">
        <v>11</v>
      </c>
      <c r="C203">
        <v>32.229999999999997</v>
      </c>
      <c r="D203">
        <v>1</v>
      </c>
      <c r="E203" t="s">
        <v>14</v>
      </c>
      <c r="F203" t="s">
        <v>8</v>
      </c>
      <c r="G203">
        <v>8871.1517000000003</v>
      </c>
    </row>
    <row r="204" spans="1:7">
      <c r="A204">
        <v>60</v>
      </c>
      <c r="B204" t="s">
        <v>11</v>
      </c>
      <c r="C204">
        <v>24.035</v>
      </c>
      <c r="D204">
        <v>0</v>
      </c>
      <c r="E204" t="s">
        <v>14</v>
      </c>
      <c r="F204" t="s">
        <v>9</v>
      </c>
      <c r="G204">
        <v>13012.20865</v>
      </c>
    </row>
    <row r="205" spans="1:7">
      <c r="A205">
        <v>27</v>
      </c>
      <c r="B205" t="s">
        <v>11</v>
      </c>
      <c r="C205">
        <v>36.08</v>
      </c>
      <c r="D205">
        <v>0</v>
      </c>
      <c r="E205" t="s">
        <v>12</v>
      </c>
      <c r="F205" t="s">
        <v>8</v>
      </c>
      <c r="G205">
        <v>37133.898200000003</v>
      </c>
    </row>
    <row r="206" spans="1:7">
      <c r="A206">
        <v>46</v>
      </c>
      <c r="B206" t="s">
        <v>13</v>
      </c>
      <c r="C206">
        <v>22.3</v>
      </c>
      <c r="D206">
        <v>0</v>
      </c>
      <c r="E206" t="s">
        <v>14</v>
      </c>
      <c r="F206" t="s">
        <v>7</v>
      </c>
      <c r="G206">
        <v>7147.1049999999996</v>
      </c>
    </row>
    <row r="207" spans="1:7">
      <c r="A207">
        <v>28</v>
      </c>
      <c r="B207" t="s">
        <v>11</v>
      </c>
      <c r="C207">
        <v>28.88</v>
      </c>
      <c r="D207">
        <v>1</v>
      </c>
      <c r="E207" t="s">
        <v>14</v>
      </c>
      <c r="F207" t="s">
        <v>10</v>
      </c>
      <c r="G207">
        <v>4337.7352000000001</v>
      </c>
    </row>
    <row r="208" spans="1:7">
      <c r="A208">
        <v>59</v>
      </c>
      <c r="B208" t="s">
        <v>13</v>
      </c>
      <c r="C208">
        <v>26.4</v>
      </c>
      <c r="D208">
        <v>0</v>
      </c>
      <c r="E208" t="s">
        <v>14</v>
      </c>
      <c r="F208" t="s">
        <v>8</v>
      </c>
      <c r="G208">
        <v>11743.299000000001</v>
      </c>
    </row>
    <row r="209" spans="1:7">
      <c r="A209">
        <v>35</v>
      </c>
      <c r="B209" t="s">
        <v>13</v>
      </c>
      <c r="C209">
        <v>27.74</v>
      </c>
      <c r="D209">
        <v>2</v>
      </c>
      <c r="E209" t="s">
        <v>12</v>
      </c>
      <c r="F209" t="s">
        <v>10</v>
      </c>
      <c r="G209">
        <v>20984.0936</v>
      </c>
    </row>
    <row r="210" spans="1:7">
      <c r="A210">
        <v>63</v>
      </c>
      <c r="B210" t="s">
        <v>11</v>
      </c>
      <c r="C210">
        <v>31.8</v>
      </c>
      <c r="D210">
        <v>0</v>
      </c>
      <c r="E210" t="s">
        <v>14</v>
      </c>
      <c r="F210" t="s">
        <v>7</v>
      </c>
      <c r="G210">
        <v>13880.949000000001</v>
      </c>
    </row>
    <row r="211" spans="1:7">
      <c r="A211">
        <v>40</v>
      </c>
      <c r="B211" t="s">
        <v>13</v>
      </c>
      <c r="C211">
        <v>41.23</v>
      </c>
      <c r="D211">
        <v>1</v>
      </c>
      <c r="E211" t="s">
        <v>14</v>
      </c>
      <c r="F211" t="s">
        <v>10</v>
      </c>
      <c r="G211">
        <v>6610.1097</v>
      </c>
    </row>
    <row r="212" spans="1:7">
      <c r="A212">
        <v>20</v>
      </c>
      <c r="B212" t="s">
        <v>13</v>
      </c>
      <c r="C212">
        <v>33</v>
      </c>
      <c r="D212">
        <v>1</v>
      </c>
      <c r="E212" t="s">
        <v>14</v>
      </c>
      <c r="F212" t="s">
        <v>7</v>
      </c>
      <c r="G212">
        <v>1980.07</v>
      </c>
    </row>
    <row r="213" spans="1:7">
      <c r="A213">
        <v>40</v>
      </c>
      <c r="B213" t="s">
        <v>13</v>
      </c>
      <c r="C213">
        <v>30.875</v>
      </c>
      <c r="D213">
        <v>4</v>
      </c>
      <c r="E213" t="s">
        <v>14</v>
      </c>
      <c r="F213" t="s">
        <v>9</v>
      </c>
      <c r="G213">
        <v>8162.7162500000004</v>
      </c>
    </row>
    <row r="214" spans="1:7">
      <c r="A214">
        <v>24</v>
      </c>
      <c r="B214" t="s">
        <v>13</v>
      </c>
      <c r="C214">
        <v>28.5</v>
      </c>
      <c r="D214">
        <v>2</v>
      </c>
      <c r="E214" t="s">
        <v>14</v>
      </c>
      <c r="F214" t="s">
        <v>9</v>
      </c>
      <c r="G214">
        <v>3537.703</v>
      </c>
    </row>
    <row r="215" spans="1:7">
      <c r="A215">
        <v>34</v>
      </c>
      <c r="B215" t="s">
        <v>11</v>
      </c>
      <c r="C215">
        <v>26.73</v>
      </c>
      <c r="D215">
        <v>1</v>
      </c>
      <c r="E215" t="s">
        <v>14</v>
      </c>
      <c r="F215" t="s">
        <v>8</v>
      </c>
      <c r="G215">
        <v>5002.7826999999997</v>
      </c>
    </row>
    <row r="216" spans="1:7">
      <c r="A216">
        <v>45</v>
      </c>
      <c r="B216" t="s">
        <v>11</v>
      </c>
      <c r="C216">
        <v>30.9</v>
      </c>
      <c r="D216">
        <v>2</v>
      </c>
      <c r="E216" t="s">
        <v>14</v>
      </c>
      <c r="F216" t="s">
        <v>7</v>
      </c>
      <c r="G216">
        <v>8520.0259999999998</v>
      </c>
    </row>
    <row r="217" spans="1:7">
      <c r="A217">
        <v>41</v>
      </c>
      <c r="B217" t="s">
        <v>11</v>
      </c>
      <c r="C217">
        <v>37.1</v>
      </c>
      <c r="D217">
        <v>2</v>
      </c>
      <c r="E217" t="s">
        <v>14</v>
      </c>
      <c r="F217" t="s">
        <v>7</v>
      </c>
      <c r="G217">
        <v>7371.7719999999999</v>
      </c>
    </row>
    <row r="218" spans="1:7">
      <c r="A218">
        <v>53</v>
      </c>
      <c r="B218" t="s">
        <v>11</v>
      </c>
      <c r="C218">
        <v>26.6</v>
      </c>
      <c r="D218">
        <v>0</v>
      </c>
      <c r="E218" t="s">
        <v>14</v>
      </c>
      <c r="F218" t="s">
        <v>9</v>
      </c>
      <c r="G218">
        <v>10355.641</v>
      </c>
    </row>
    <row r="219" spans="1:7">
      <c r="A219">
        <v>27</v>
      </c>
      <c r="B219" t="s">
        <v>13</v>
      </c>
      <c r="C219">
        <v>23.1</v>
      </c>
      <c r="D219">
        <v>0</v>
      </c>
      <c r="E219" t="s">
        <v>14</v>
      </c>
      <c r="F219" t="s">
        <v>8</v>
      </c>
      <c r="G219">
        <v>2483.7359999999999</v>
      </c>
    </row>
    <row r="220" spans="1:7">
      <c r="A220">
        <v>26</v>
      </c>
      <c r="B220" t="s">
        <v>11</v>
      </c>
      <c r="C220">
        <v>29.92</v>
      </c>
      <c r="D220">
        <v>1</v>
      </c>
      <c r="E220" t="s">
        <v>14</v>
      </c>
      <c r="F220" t="s">
        <v>8</v>
      </c>
      <c r="G220">
        <v>3392.9767999999999</v>
      </c>
    </row>
    <row r="221" spans="1:7">
      <c r="A221">
        <v>24</v>
      </c>
      <c r="B221" t="s">
        <v>11</v>
      </c>
      <c r="C221">
        <v>23.21</v>
      </c>
      <c r="D221">
        <v>0</v>
      </c>
      <c r="E221" t="s">
        <v>14</v>
      </c>
      <c r="F221" t="s">
        <v>8</v>
      </c>
      <c r="G221">
        <v>25081.76784</v>
      </c>
    </row>
    <row r="222" spans="1:7">
      <c r="A222">
        <v>34</v>
      </c>
      <c r="B222" t="s">
        <v>11</v>
      </c>
      <c r="C222">
        <v>33.700000000000003</v>
      </c>
      <c r="D222">
        <v>1</v>
      </c>
      <c r="E222" t="s">
        <v>14</v>
      </c>
      <c r="F222" t="s">
        <v>7</v>
      </c>
      <c r="G222">
        <v>5012.4709999999995</v>
      </c>
    </row>
    <row r="223" spans="1:7">
      <c r="A223">
        <v>53</v>
      </c>
      <c r="B223" t="s">
        <v>11</v>
      </c>
      <c r="C223">
        <v>33.25</v>
      </c>
      <c r="D223">
        <v>0</v>
      </c>
      <c r="E223" t="s">
        <v>14</v>
      </c>
      <c r="F223" t="s">
        <v>10</v>
      </c>
      <c r="G223">
        <v>10564.8845</v>
      </c>
    </row>
    <row r="224" spans="1:7">
      <c r="A224">
        <v>32</v>
      </c>
      <c r="B224" t="s">
        <v>13</v>
      </c>
      <c r="C224">
        <v>30.8</v>
      </c>
      <c r="D224">
        <v>3</v>
      </c>
      <c r="E224" t="s">
        <v>14</v>
      </c>
      <c r="F224" t="s">
        <v>7</v>
      </c>
      <c r="G224">
        <v>5253.5240000000003</v>
      </c>
    </row>
    <row r="225" spans="1:7">
      <c r="A225">
        <v>19</v>
      </c>
      <c r="B225" t="s">
        <v>13</v>
      </c>
      <c r="C225">
        <v>34.799999999999997</v>
      </c>
      <c r="D225">
        <v>0</v>
      </c>
      <c r="E225" t="s">
        <v>12</v>
      </c>
      <c r="F225" t="s">
        <v>7</v>
      </c>
      <c r="G225">
        <v>34779.614999999998</v>
      </c>
    </row>
    <row r="226" spans="1:7">
      <c r="A226">
        <v>42</v>
      </c>
      <c r="B226" t="s">
        <v>13</v>
      </c>
      <c r="C226">
        <v>24.64</v>
      </c>
      <c r="D226">
        <v>0</v>
      </c>
      <c r="E226" t="s">
        <v>12</v>
      </c>
      <c r="F226" t="s">
        <v>8</v>
      </c>
      <c r="G226">
        <v>19515.5416</v>
      </c>
    </row>
    <row r="227" spans="1:7">
      <c r="A227">
        <v>55</v>
      </c>
      <c r="B227" t="s">
        <v>13</v>
      </c>
      <c r="C227">
        <v>33.880000000000003</v>
      </c>
      <c r="D227">
        <v>3</v>
      </c>
      <c r="E227" t="s">
        <v>14</v>
      </c>
      <c r="F227" t="s">
        <v>8</v>
      </c>
      <c r="G227">
        <v>11987.1682</v>
      </c>
    </row>
    <row r="228" spans="1:7">
      <c r="A228">
        <v>28</v>
      </c>
      <c r="B228" t="s">
        <v>13</v>
      </c>
      <c r="C228">
        <v>38.06</v>
      </c>
      <c r="D228">
        <v>0</v>
      </c>
      <c r="E228" t="s">
        <v>14</v>
      </c>
      <c r="F228" t="s">
        <v>8</v>
      </c>
      <c r="G228">
        <v>2689.4953999999998</v>
      </c>
    </row>
    <row r="229" spans="1:7">
      <c r="A229">
        <v>58</v>
      </c>
      <c r="B229" t="s">
        <v>11</v>
      </c>
      <c r="C229">
        <v>41.91</v>
      </c>
      <c r="D229">
        <v>0</v>
      </c>
      <c r="E229" t="s">
        <v>14</v>
      </c>
      <c r="F229" t="s">
        <v>8</v>
      </c>
      <c r="G229">
        <v>24227.337240000001</v>
      </c>
    </row>
    <row r="230" spans="1:7">
      <c r="A230">
        <v>41</v>
      </c>
      <c r="B230" t="s">
        <v>11</v>
      </c>
      <c r="C230">
        <v>31.635000000000002</v>
      </c>
      <c r="D230">
        <v>1</v>
      </c>
      <c r="E230" t="s">
        <v>14</v>
      </c>
      <c r="F230" t="s">
        <v>10</v>
      </c>
      <c r="G230">
        <v>7358.1756500000001</v>
      </c>
    </row>
    <row r="231" spans="1:7">
      <c r="A231">
        <v>47</v>
      </c>
      <c r="B231" t="s">
        <v>13</v>
      </c>
      <c r="C231">
        <v>25.46</v>
      </c>
      <c r="D231">
        <v>2</v>
      </c>
      <c r="E231" t="s">
        <v>14</v>
      </c>
      <c r="F231" t="s">
        <v>10</v>
      </c>
      <c r="G231">
        <v>9225.2564000000002</v>
      </c>
    </row>
    <row r="232" spans="1:7">
      <c r="A232">
        <v>42</v>
      </c>
      <c r="B232" t="s">
        <v>11</v>
      </c>
      <c r="C232">
        <v>36.195</v>
      </c>
      <c r="D232">
        <v>1</v>
      </c>
      <c r="E232" t="s">
        <v>14</v>
      </c>
      <c r="F232" t="s">
        <v>9</v>
      </c>
      <c r="G232">
        <v>7443.6430499999997</v>
      </c>
    </row>
    <row r="233" spans="1:7">
      <c r="A233">
        <v>59</v>
      </c>
      <c r="B233" t="s">
        <v>11</v>
      </c>
      <c r="C233">
        <v>27.83</v>
      </c>
      <c r="D233">
        <v>3</v>
      </c>
      <c r="E233" t="s">
        <v>14</v>
      </c>
      <c r="F233" t="s">
        <v>8</v>
      </c>
      <c r="G233">
        <v>14001.286700000001</v>
      </c>
    </row>
    <row r="234" spans="1:7">
      <c r="A234">
        <v>19</v>
      </c>
      <c r="B234" t="s">
        <v>11</v>
      </c>
      <c r="C234">
        <v>17.8</v>
      </c>
      <c r="D234">
        <v>0</v>
      </c>
      <c r="E234" t="s">
        <v>14</v>
      </c>
      <c r="F234" t="s">
        <v>7</v>
      </c>
      <c r="G234">
        <v>1727.7850000000001</v>
      </c>
    </row>
    <row r="235" spans="1:7">
      <c r="A235">
        <v>59</v>
      </c>
      <c r="B235" t="s">
        <v>13</v>
      </c>
      <c r="C235">
        <v>27.5</v>
      </c>
      <c r="D235">
        <v>1</v>
      </c>
      <c r="E235" t="s">
        <v>14</v>
      </c>
      <c r="F235" t="s">
        <v>7</v>
      </c>
      <c r="G235">
        <v>12333.828</v>
      </c>
    </row>
    <row r="236" spans="1:7">
      <c r="A236">
        <v>39</v>
      </c>
      <c r="B236" t="s">
        <v>13</v>
      </c>
      <c r="C236">
        <v>24.51</v>
      </c>
      <c r="D236">
        <v>2</v>
      </c>
      <c r="E236" t="s">
        <v>14</v>
      </c>
      <c r="F236" t="s">
        <v>9</v>
      </c>
      <c r="G236">
        <v>6710.1918999999998</v>
      </c>
    </row>
    <row r="237" spans="1:7">
      <c r="A237">
        <v>40</v>
      </c>
      <c r="B237" t="s">
        <v>11</v>
      </c>
      <c r="C237">
        <v>22.22</v>
      </c>
      <c r="D237">
        <v>2</v>
      </c>
      <c r="E237" t="s">
        <v>12</v>
      </c>
      <c r="F237" t="s">
        <v>8</v>
      </c>
      <c r="G237">
        <v>19444.265800000001</v>
      </c>
    </row>
    <row r="238" spans="1:7">
      <c r="A238">
        <v>18</v>
      </c>
      <c r="B238" t="s">
        <v>11</v>
      </c>
      <c r="C238">
        <v>26.73</v>
      </c>
      <c r="D238">
        <v>0</v>
      </c>
      <c r="E238" t="s">
        <v>14</v>
      </c>
      <c r="F238" t="s">
        <v>8</v>
      </c>
      <c r="G238">
        <v>1615.7666999999999</v>
      </c>
    </row>
    <row r="239" spans="1:7">
      <c r="A239">
        <v>31</v>
      </c>
      <c r="B239" t="s">
        <v>13</v>
      </c>
      <c r="C239">
        <v>38.39</v>
      </c>
      <c r="D239">
        <v>2</v>
      </c>
      <c r="E239" t="s">
        <v>14</v>
      </c>
      <c r="F239" t="s">
        <v>8</v>
      </c>
      <c r="G239">
        <v>4463.2051000000001</v>
      </c>
    </row>
    <row r="240" spans="1:7">
      <c r="A240">
        <v>19</v>
      </c>
      <c r="B240" t="s">
        <v>13</v>
      </c>
      <c r="C240">
        <v>29.07</v>
      </c>
      <c r="D240">
        <v>0</v>
      </c>
      <c r="E240" t="s">
        <v>12</v>
      </c>
      <c r="F240" t="s">
        <v>9</v>
      </c>
      <c r="G240">
        <v>17352.6803</v>
      </c>
    </row>
    <row r="241" spans="1:7">
      <c r="A241">
        <v>44</v>
      </c>
      <c r="B241" t="s">
        <v>13</v>
      </c>
      <c r="C241">
        <v>38.06</v>
      </c>
      <c r="D241">
        <v>1</v>
      </c>
      <c r="E241" t="s">
        <v>14</v>
      </c>
      <c r="F241" t="s">
        <v>8</v>
      </c>
      <c r="G241">
        <v>7152.6714000000002</v>
      </c>
    </row>
    <row r="242" spans="1:7">
      <c r="A242">
        <v>23</v>
      </c>
      <c r="B242" t="s">
        <v>11</v>
      </c>
      <c r="C242">
        <v>36.67</v>
      </c>
      <c r="D242">
        <v>2</v>
      </c>
      <c r="E242" t="s">
        <v>12</v>
      </c>
      <c r="F242" t="s">
        <v>10</v>
      </c>
      <c r="G242">
        <v>38511.628299999997</v>
      </c>
    </row>
    <row r="243" spans="1:7">
      <c r="A243">
        <v>33</v>
      </c>
      <c r="B243" t="s">
        <v>11</v>
      </c>
      <c r="C243">
        <v>22.135000000000002</v>
      </c>
      <c r="D243">
        <v>1</v>
      </c>
      <c r="E243" t="s">
        <v>14</v>
      </c>
      <c r="F243" t="s">
        <v>10</v>
      </c>
      <c r="G243">
        <v>5354.0746499999996</v>
      </c>
    </row>
    <row r="244" spans="1:7">
      <c r="A244">
        <v>55</v>
      </c>
      <c r="B244" t="s">
        <v>11</v>
      </c>
      <c r="C244">
        <v>26.8</v>
      </c>
      <c r="D244">
        <v>1</v>
      </c>
      <c r="E244" t="s">
        <v>14</v>
      </c>
      <c r="F244" t="s">
        <v>7</v>
      </c>
      <c r="G244">
        <v>35160.134570000002</v>
      </c>
    </row>
    <row r="245" spans="1:7">
      <c r="A245">
        <v>40</v>
      </c>
      <c r="B245" t="s">
        <v>13</v>
      </c>
      <c r="C245">
        <v>35.299999999999997</v>
      </c>
      <c r="D245">
        <v>3</v>
      </c>
      <c r="E245" t="s">
        <v>14</v>
      </c>
      <c r="F245" t="s">
        <v>7</v>
      </c>
      <c r="G245">
        <v>7196.8670000000002</v>
      </c>
    </row>
    <row r="246" spans="1:7">
      <c r="A246">
        <v>63</v>
      </c>
      <c r="B246" t="s">
        <v>11</v>
      </c>
      <c r="C246">
        <v>27.74</v>
      </c>
      <c r="D246">
        <v>0</v>
      </c>
      <c r="E246" t="s">
        <v>12</v>
      </c>
      <c r="F246" t="s">
        <v>10</v>
      </c>
      <c r="G246">
        <v>29523.1656</v>
      </c>
    </row>
    <row r="247" spans="1:7">
      <c r="A247">
        <v>54</v>
      </c>
      <c r="B247" t="s">
        <v>13</v>
      </c>
      <c r="C247">
        <v>30.02</v>
      </c>
      <c r="D247">
        <v>0</v>
      </c>
      <c r="E247" t="s">
        <v>14</v>
      </c>
      <c r="F247" t="s">
        <v>9</v>
      </c>
      <c r="G247">
        <v>24476.478510000001</v>
      </c>
    </row>
    <row r="248" spans="1:7">
      <c r="A248">
        <v>60</v>
      </c>
      <c r="B248" t="s">
        <v>11</v>
      </c>
      <c r="C248">
        <v>38.06</v>
      </c>
      <c r="D248">
        <v>0</v>
      </c>
      <c r="E248" t="s">
        <v>14</v>
      </c>
      <c r="F248" t="s">
        <v>8</v>
      </c>
      <c r="G248">
        <v>12648.7034</v>
      </c>
    </row>
    <row r="249" spans="1:7">
      <c r="A249">
        <v>24</v>
      </c>
      <c r="B249" t="s">
        <v>13</v>
      </c>
      <c r="C249">
        <v>35.86</v>
      </c>
      <c r="D249">
        <v>0</v>
      </c>
      <c r="E249" t="s">
        <v>14</v>
      </c>
      <c r="F249" t="s">
        <v>8</v>
      </c>
      <c r="G249">
        <v>1986.9333999999999</v>
      </c>
    </row>
    <row r="250" spans="1:7">
      <c r="A250">
        <v>19</v>
      </c>
      <c r="B250" t="s">
        <v>13</v>
      </c>
      <c r="C250">
        <v>20.9</v>
      </c>
      <c r="D250">
        <v>1</v>
      </c>
      <c r="E250" t="s">
        <v>14</v>
      </c>
      <c r="F250" t="s">
        <v>7</v>
      </c>
      <c r="G250">
        <v>1832.0940000000001</v>
      </c>
    </row>
    <row r="251" spans="1:7">
      <c r="A251">
        <v>29</v>
      </c>
      <c r="B251" t="s">
        <v>13</v>
      </c>
      <c r="C251">
        <v>28.975000000000001</v>
      </c>
      <c r="D251">
        <v>1</v>
      </c>
      <c r="E251" t="s">
        <v>14</v>
      </c>
      <c r="F251" t="s">
        <v>10</v>
      </c>
      <c r="G251">
        <v>4040.55825</v>
      </c>
    </row>
    <row r="252" spans="1:7">
      <c r="A252">
        <v>18</v>
      </c>
      <c r="B252" t="s">
        <v>13</v>
      </c>
      <c r="C252">
        <v>17.29</v>
      </c>
      <c r="D252">
        <v>2</v>
      </c>
      <c r="E252" t="s">
        <v>12</v>
      </c>
      <c r="F252" t="s">
        <v>10</v>
      </c>
      <c r="G252">
        <v>12829.455099999999</v>
      </c>
    </row>
    <row r="253" spans="1:7">
      <c r="A253">
        <v>63</v>
      </c>
      <c r="B253" t="s">
        <v>11</v>
      </c>
      <c r="C253">
        <v>32.200000000000003</v>
      </c>
      <c r="D253">
        <v>2</v>
      </c>
      <c r="E253" t="s">
        <v>12</v>
      </c>
      <c r="F253" t="s">
        <v>7</v>
      </c>
      <c r="G253">
        <v>47305.305</v>
      </c>
    </row>
    <row r="254" spans="1:7">
      <c r="A254">
        <v>54</v>
      </c>
      <c r="B254" t="s">
        <v>13</v>
      </c>
      <c r="C254">
        <v>34.21</v>
      </c>
      <c r="D254">
        <v>2</v>
      </c>
      <c r="E254" t="s">
        <v>12</v>
      </c>
      <c r="F254" t="s">
        <v>8</v>
      </c>
      <c r="G254">
        <v>44260.749900000003</v>
      </c>
    </row>
    <row r="255" spans="1:7">
      <c r="A255">
        <v>27</v>
      </c>
      <c r="B255" t="s">
        <v>13</v>
      </c>
      <c r="C255">
        <v>30.3</v>
      </c>
      <c r="D255">
        <v>3</v>
      </c>
      <c r="E255" t="s">
        <v>14</v>
      </c>
      <c r="F255" t="s">
        <v>7</v>
      </c>
      <c r="G255">
        <v>4260.7439999999997</v>
      </c>
    </row>
    <row r="256" spans="1:7">
      <c r="A256">
        <v>50</v>
      </c>
      <c r="B256" t="s">
        <v>13</v>
      </c>
      <c r="C256">
        <v>31.824999999999999</v>
      </c>
      <c r="D256">
        <v>0</v>
      </c>
      <c r="E256" t="s">
        <v>12</v>
      </c>
      <c r="F256" t="s">
        <v>10</v>
      </c>
      <c r="G256">
        <v>41097.161749999999</v>
      </c>
    </row>
    <row r="257" spans="1:7">
      <c r="A257">
        <v>55</v>
      </c>
      <c r="B257" t="s">
        <v>11</v>
      </c>
      <c r="C257">
        <v>25.364999999999998</v>
      </c>
      <c r="D257">
        <v>3</v>
      </c>
      <c r="E257" t="s">
        <v>14</v>
      </c>
      <c r="F257" t="s">
        <v>10</v>
      </c>
      <c r="G257">
        <v>13047.332350000001</v>
      </c>
    </row>
    <row r="258" spans="1:7">
      <c r="A258">
        <v>56</v>
      </c>
      <c r="B258" t="s">
        <v>13</v>
      </c>
      <c r="C258">
        <v>33.630000000000003</v>
      </c>
      <c r="D258">
        <v>0</v>
      </c>
      <c r="E258" t="s">
        <v>12</v>
      </c>
      <c r="F258" t="s">
        <v>9</v>
      </c>
      <c r="G258">
        <v>43921.183700000001</v>
      </c>
    </row>
    <row r="259" spans="1:7">
      <c r="A259">
        <v>38</v>
      </c>
      <c r="B259" t="s">
        <v>11</v>
      </c>
      <c r="C259">
        <v>40.15</v>
      </c>
      <c r="D259">
        <v>0</v>
      </c>
      <c r="E259" t="s">
        <v>14</v>
      </c>
      <c r="F259" t="s">
        <v>8</v>
      </c>
      <c r="G259">
        <v>5400.9804999999997</v>
      </c>
    </row>
    <row r="260" spans="1:7">
      <c r="A260">
        <v>51</v>
      </c>
      <c r="B260" t="s">
        <v>13</v>
      </c>
      <c r="C260">
        <v>24.414999999999999</v>
      </c>
      <c r="D260">
        <v>4</v>
      </c>
      <c r="E260" t="s">
        <v>14</v>
      </c>
      <c r="F260" t="s">
        <v>9</v>
      </c>
      <c r="G260">
        <v>11520.099850000001</v>
      </c>
    </row>
    <row r="261" spans="1:7">
      <c r="A261">
        <v>19</v>
      </c>
      <c r="B261" t="s">
        <v>13</v>
      </c>
      <c r="C261">
        <v>31.92</v>
      </c>
      <c r="D261">
        <v>0</v>
      </c>
      <c r="E261" t="s">
        <v>12</v>
      </c>
      <c r="F261" t="s">
        <v>9</v>
      </c>
      <c r="G261">
        <v>33750.291799999999</v>
      </c>
    </row>
    <row r="262" spans="1:7">
      <c r="A262">
        <v>58</v>
      </c>
      <c r="B262" t="s">
        <v>11</v>
      </c>
      <c r="C262">
        <v>25.2</v>
      </c>
      <c r="D262">
        <v>0</v>
      </c>
      <c r="E262" t="s">
        <v>14</v>
      </c>
      <c r="F262" t="s">
        <v>7</v>
      </c>
      <c r="G262">
        <v>11837.16</v>
      </c>
    </row>
    <row r="263" spans="1:7">
      <c r="A263">
        <v>20</v>
      </c>
      <c r="B263" t="s">
        <v>11</v>
      </c>
      <c r="C263">
        <v>26.84</v>
      </c>
      <c r="D263">
        <v>1</v>
      </c>
      <c r="E263" t="s">
        <v>12</v>
      </c>
      <c r="F263" t="s">
        <v>8</v>
      </c>
      <c r="G263">
        <v>17085.267599999999</v>
      </c>
    </row>
    <row r="264" spans="1:7">
      <c r="A264">
        <v>52</v>
      </c>
      <c r="B264" t="s">
        <v>13</v>
      </c>
      <c r="C264">
        <v>24.32</v>
      </c>
      <c r="D264">
        <v>3</v>
      </c>
      <c r="E264" t="s">
        <v>12</v>
      </c>
      <c r="F264" t="s">
        <v>10</v>
      </c>
      <c r="G264">
        <v>24869.836800000001</v>
      </c>
    </row>
    <row r="265" spans="1:7">
      <c r="A265">
        <v>19</v>
      </c>
      <c r="B265" t="s">
        <v>13</v>
      </c>
      <c r="C265">
        <v>36.954999999999998</v>
      </c>
      <c r="D265">
        <v>0</v>
      </c>
      <c r="E265" t="s">
        <v>12</v>
      </c>
      <c r="F265" t="s">
        <v>9</v>
      </c>
      <c r="G265">
        <v>36219.405449999998</v>
      </c>
    </row>
    <row r="266" spans="1:7">
      <c r="A266">
        <v>53</v>
      </c>
      <c r="B266" t="s">
        <v>11</v>
      </c>
      <c r="C266">
        <v>38.06</v>
      </c>
      <c r="D266">
        <v>3</v>
      </c>
      <c r="E266" t="s">
        <v>14</v>
      </c>
      <c r="F266" t="s">
        <v>8</v>
      </c>
      <c r="G266">
        <v>20462.997660000001</v>
      </c>
    </row>
    <row r="267" spans="1:7">
      <c r="A267">
        <v>46</v>
      </c>
      <c r="B267" t="s">
        <v>13</v>
      </c>
      <c r="C267">
        <v>42.35</v>
      </c>
      <c r="D267">
        <v>3</v>
      </c>
      <c r="E267" t="s">
        <v>12</v>
      </c>
      <c r="F267" t="s">
        <v>8</v>
      </c>
      <c r="G267">
        <v>46151.124499999998</v>
      </c>
    </row>
    <row r="268" spans="1:7">
      <c r="A268">
        <v>40</v>
      </c>
      <c r="B268" t="s">
        <v>13</v>
      </c>
      <c r="C268">
        <v>19.8</v>
      </c>
      <c r="D268">
        <v>1</v>
      </c>
      <c r="E268" t="s">
        <v>12</v>
      </c>
      <c r="F268" t="s">
        <v>8</v>
      </c>
      <c r="G268">
        <v>17179.522000000001</v>
      </c>
    </row>
    <row r="269" spans="1:7">
      <c r="A269">
        <v>59</v>
      </c>
      <c r="B269" t="s">
        <v>11</v>
      </c>
      <c r="C269">
        <v>32.395000000000003</v>
      </c>
      <c r="D269">
        <v>3</v>
      </c>
      <c r="E269" t="s">
        <v>14</v>
      </c>
      <c r="F269" t="s">
        <v>10</v>
      </c>
      <c r="G269">
        <v>14590.63205</v>
      </c>
    </row>
    <row r="270" spans="1:7">
      <c r="A270">
        <v>45</v>
      </c>
      <c r="B270" t="s">
        <v>13</v>
      </c>
      <c r="C270">
        <v>30.2</v>
      </c>
      <c r="D270">
        <v>1</v>
      </c>
      <c r="E270" t="s">
        <v>14</v>
      </c>
      <c r="F270" t="s">
        <v>7</v>
      </c>
      <c r="G270">
        <v>7441.0529999999999</v>
      </c>
    </row>
    <row r="271" spans="1:7">
      <c r="A271">
        <v>49</v>
      </c>
      <c r="B271" t="s">
        <v>13</v>
      </c>
      <c r="C271">
        <v>25.84</v>
      </c>
      <c r="D271">
        <v>1</v>
      </c>
      <c r="E271" t="s">
        <v>14</v>
      </c>
      <c r="F271" t="s">
        <v>10</v>
      </c>
      <c r="G271">
        <v>9282.4806000000008</v>
      </c>
    </row>
    <row r="272" spans="1:7">
      <c r="A272">
        <v>18</v>
      </c>
      <c r="B272" t="s">
        <v>13</v>
      </c>
      <c r="C272">
        <v>29.37</v>
      </c>
      <c r="D272">
        <v>1</v>
      </c>
      <c r="E272" t="s">
        <v>14</v>
      </c>
      <c r="F272" t="s">
        <v>8</v>
      </c>
      <c r="G272">
        <v>1719.4363000000001</v>
      </c>
    </row>
    <row r="273" spans="1:7">
      <c r="A273">
        <v>50</v>
      </c>
      <c r="B273" t="s">
        <v>13</v>
      </c>
      <c r="C273">
        <v>34.200000000000003</v>
      </c>
      <c r="D273">
        <v>2</v>
      </c>
      <c r="E273" t="s">
        <v>12</v>
      </c>
      <c r="F273" t="s">
        <v>7</v>
      </c>
      <c r="G273">
        <v>42856.838000000003</v>
      </c>
    </row>
    <row r="274" spans="1:7">
      <c r="A274">
        <v>41</v>
      </c>
      <c r="B274" t="s">
        <v>13</v>
      </c>
      <c r="C274">
        <v>37.049999999999997</v>
      </c>
      <c r="D274">
        <v>2</v>
      </c>
      <c r="E274" t="s">
        <v>14</v>
      </c>
      <c r="F274" t="s">
        <v>9</v>
      </c>
      <c r="G274">
        <v>7265.7025000000003</v>
      </c>
    </row>
    <row r="275" spans="1:7">
      <c r="A275">
        <v>50</v>
      </c>
      <c r="B275" t="s">
        <v>13</v>
      </c>
      <c r="C275">
        <v>27.454999999999998</v>
      </c>
      <c r="D275">
        <v>1</v>
      </c>
      <c r="E275" t="s">
        <v>14</v>
      </c>
      <c r="F275" t="s">
        <v>10</v>
      </c>
      <c r="G275">
        <v>9617.6624499999998</v>
      </c>
    </row>
    <row r="276" spans="1:7">
      <c r="A276">
        <v>25</v>
      </c>
      <c r="B276" t="s">
        <v>13</v>
      </c>
      <c r="C276">
        <v>27.55</v>
      </c>
      <c r="D276">
        <v>0</v>
      </c>
      <c r="E276" t="s">
        <v>14</v>
      </c>
      <c r="F276" t="s">
        <v>9</v>
      </c>
      <c r="G276">
        <v>2523.1695</v>
      </c>
    </row>
    <row r="277" spans="1:7">
      <c r="A277">
        <v>47</v>
      </c>
      <c r="B277" t="s">
        <v>11</v>
      </c>
      <c r="C277">
        <v>26.6</v>
      </c>
      <c r="D277">
        <v>2</v>
      </c>
      <c r="E277" t="s">
        <v>14</v>
      </c>
      <c r="F277" t="s">
        <v>10</v>
      </c>
      <c r="G277">
        <v>9715.8410000000003</v>
      </c>
    </row>
    <row r="278" spans="1:7">
      <c r="A278">
        <v>19</v>
      </c>
      <c r="B278" t="s">
        <v>13</v>
      </c>
      <c r="C278">
        <v>20.614999999999998</v>
      </c>
      <c r="D278">
        <v>2</v>
      </c>
      <c r="E278" t="s">
        <v>14</v>
      </c>
      <c r="F278" t="s">
        <v>9</v>
      </c>
      <c r="G278">
        <v>2803.69785</v>
      </c>
    </row>
    <row r="279" spans="1:7">
      <c r="A279">
        <v>22</v>
      </c>
      <c r="B279" t="s">
        <v>11</v>
      </c>
      <c r="C279">
        <v>24.3</v>
      </c>
      <c r="D279">
        <v>0</v>
      </c>
      <c r="E279" t="s">
        <v>14</v>
      </c>
      <c r="F279" t="s">
        <v>7</v>
      </c>
      <c r="G279">
        <v>2150.4690000000001</v>
      </c>
    </row>
    <row r="280" spans="1:7">
      <c r="A280">
        <v>59</v>
      </c>
      <c r="B280" t="s">
        <v>13</v>
      </c>
      <c r="C280">
        <v>31.79</v>
      </c>
      <c r="D280">
        <v>2</v>
      </c>
      <c r="E280" t="s">
        <v>14</v>
      </c>
      <c r="F280" t="s">
        <v>8</v>
      </c>
      <c r="G280">
        <v>12928.7911</v>
      </c>
    </row>
    <row r="281" spans="1:7">
      <c r="A281">
        <v>51</v>
      </c>
      <c r="B281" t="s">
        <v>11</v>
      </c>
      <c r="C281">
        <v>21.56</v>
      </c>
      <c r="D281">
        <v>1</v>
      </c>
      <c r="E281" t="s">
        <v>14</v>
      </c>
      <c r="F281" t="s">
        <v>8</v>
      </c>
      <c r="G281">
        <v>9855.1314000000002</v>
      </c>
    </row>
    <row r="282" spans="1:7">
      <c r="A282">
        <v>40</v>
      </c>
      <c r="B282" t="s">
        <v>11</v>
      </c>
      <c r="C282">
        <v>28.12</v>
      </c>
      <c r="D282">
        <v>1</v>
      </c>
      <c r="E282" t="s">
        <v>12</v>
      </c>
      <c r="F282" t="s">
        <v>10</v>
      </c>
      <c r="G282">
        <v>22331.566800000001</v>
      </c>
    </row>
    <row r="283" spans="1:7">
      <c r="A283">
        <v>54</v>
      </c>
      <c r="B283" t="s">
        <v>13</v>
      </c>
      <c r="C283">
        <v>40.564999999999998</v>
      </c>
      <c r="D283">
        <v>3</v>
      </c>
      <c r="E283" t="s">
        <v>12</v>
      </c>
      <c r="F283" t="s">
        <v>10</v>
      </c>
      <c r="G283">
        <v>48549.178350000002</v>
      </c>
    </row>
    <row r="284" spans="1:7">
      <c r="A284">
        <v>30</v>
      </c>
      <c r="B284" t="s">
        <v>13</v>
      </c>
      <c r="C284">
        <v>27.645</v>
      </c>
      <c r="D284">
        <v>1</v>
      </c>
      <c r="E284" t="s">
        <v>14</v>
      </c>
      <c r="F284" t="s">
        <v>10</v>
      </c>
      <c r="G284">
        <v>4237.12655</v>
      </c>
    </row>
    <row r="285" spans="1:7">
      <c r="A285">
        <v>55</v>
      </c>
      <c r="B285" t="s">
        <v>11</v>
      </c>
      <c r="C285">
        <v>32.395000000000003</v>
      </c>
      <c r="D285">
        <v>1</v>
      </c>
      <c r="E285" t="s">
        <v>14</v>
      </c>
      <c r="F285" t="s">
        <v>10</v>
      </c>
      <c r="G285">
        <v>11879.10405</v>
      </c>
    </row>
    <row r="286" spans="1:7">
      <c r="A286">
        <v>52</v>
      </c>
      <c r="B286" t="s">
        <v>11</v>
      </c>
      <c r="C286">
        <v>31.2</v>
      </c>
      <c r="D286">
        <v>0</v>
      </c>
      <c r="E286" t="s">
        <v>14</v>
      </c>
      <c r="F286" t="s">
        <v>7</v>
      </c>
      <c r="G286">
        <v>9625.92</v>
      </c>
    </row>
    <row r="287" spans="1:7">
      <c r="A287">
        <v>46</v>
      </c>
      <c r="B287" t="s">
        <v>13</v>
      </c>
      <c r="C287">
        <v>26.62</v>
      </c>
      <c r="D287">
        <v>1</v>
      </c>
      <c r="E287" t="s">
        <v>14</v>
      </c>
      <c r="F287" t="s">
        <v>8</v>
      </c>
      <c r="G287">
        <v>7742.1098000000002</v>
      </c>
    </row>
    <row r="288" spans="1:7">
      <c r="A288">
        <v>46</v>
      </c>
      <c r="B288" t="s">
        <v>11</v>
      </c>
      <c r="C288">
        <v>48.07</v>
      </c>
      <c r="D288">
        <v>2</v>
      </c>
      <c r="E288" t="s">
        <v>14</v>
      </c>
      <c r="F288" t="s">
        <v>10</v>
      </c>
      <c r="G288">
        <v>9432.9253000000008</v>
      </c>
    </row>
    <row r="289" spans="1:7">
      <c r="A289">
        <v>63</v>
      </c>
      <c r="B289" t="s">
        <v>11</v>
      </c>
      <c r="C289">
        <v>26.22</v>
      </c>
      <c r="D289">
        <v>0</v>
      </c>
      <c r="E289" t="s">
        <v>14</v>
      </c>
      <c r="F289" t="s">
        <v>9</v>
      </c>
      <c r="G289">
        <v>14256.192800000001</v>
      </c>
    </row>
    <row r="290" spans="1:7">
      <c r="A290">
        <v>59</v>
      </c>
      <c r="B290" t="s">
        <v>11</v>
      </c>
      <c r="C290">
        <v>36.765000000000001</v>
      </c>
      <c r="D290">
        <v>1</v>
      </c>
      <c r="E290" t="s">
        <v>12</v>
      </c>
      <c r="F290" t="s">
        <v>10</v>
      </c>
      <c r="G290">
        <v>47896.79135</v>
      </c>
    </row>
    <row r="291" spans="1:7">
      <c r="A291">
        <v>52</v>
      </c>
      <c r="B291" t="s">
        <v>13</v>
      </c>
      <c r="C291">
        <v>26.4</v>
      </c>
      <c r="D291">
        <v>3</v>
      </c>
      <c r="E291" t="s">
        <v>14</v>
      </c>
      <c r="F291" t="s">
        <v>8</v>
      </c>
      <c r="G291">
        <v>25992.821039999999</v>
      </c>
    </row>
    <row r="292" spans="1:7">
      <c r="A292">
        <v>28</v>
      </c>
      <c r="B292" t="s">
        <v>11</v>
      </c>
      <c r="C292">
        <v>33.4</v>
      </c>
      <c r="D292">
        <v>0</v>
      </c>
      <c r="E292" t="s">
        <v>14</v>
      </c>
      <c r="F292" t="s">
        <v>7</v>
      </c>
      <c r="G292">
        <v>3172.018</v>
      </c>
    </row>
    <row r="293" spans="1:7">
      <c r="A293">
        <v>29</v>
      </c>
      <c r="B293" t="s">
        <v>13</v>
      </c>
      <c r="C293">
        <v>29.64</v>
      </c>
      <c r="D293">
        <v>1</v>
      </c>
      <c r="E293" t="s">
        <v>14</v>
      </c>
      <c r="F293" t="s">
        <v>10</v>
      </c>
      <c r="G293">
        <v>20277.807509999999</v>
      </c>
    </row>
    <row r="294" spans="1:7">
      <c r="A294">
        <v>25</v>
      </c>
      <c r="B294" t="s">
        <v>13</v>
      </c>
      <c r="C294">
        <v>45.54</v>
      </c>
      <c r="D294">
        <v>2</v>
      </c>
      <c r="E294" t="s">
        <v>12</v>
      </c>
      <c r="F294" t="s">
        <v>8</v>
      </c>
      <c r="G294">
        <v>42112.2356</v>
      </c>
    </row>
    <row r="295" spans="1:7">
      <c r="A295">
        <v>22</v>
      </c>
      <c r="B295" t="s">
        <v>11</v>
      </c>
      <c r="C295">
        <v>28.82</v>
      </c>
      <c r="D295">
        <v>0</v>
      </c>
      <c r="E295" t="s">
        <v>14</v>
      </c>
      <c r="F295" t="s">
        <v>8</v>
      </c>
      <c r="G295">
        <v>2156.7518</v>
      </c>
    </row>
    <row r="296" spans="1:7">
      <c r="A296">
        <v>25</v>
      </c>
      <c r="B296" t="s">
        <v>13</v>
      </c>
      <c r="C296">
        <v>26.8</v>
      </c>
      <c r="D296">
        <v>3</v>
      </c>
      <c r="E296" t="s">
        <v>14</v>
      </c>
      <c r="F296" t="s">
        <v>7</v>
      </c>
      <c r="G296">
        <v>3906.127</v>
      </c>
    </row>
    <row r="297" spans="1:7">
      <c r="A297">
        <v>18</v>
      </c>
      <c r="B297" t="s">
        <v>13</v>
      </c>
      <c r="C297">
        <v>22.99</v>
      </c>
      <c r="D297">
        <v>0</v>
      </c>
      <c r="E297" t="s">
        <v>14</v>
      </c>
      <c r="F297" t="s">
        <v>10</v>
      </c>
      <c r="G297">
        <v>1704.5681</v>
      </c>
    </row>
    <row r="298" spans="1:7">
      <c r="A298">
        <v>19</v>
      </c>
      <c r="B298" t="s">
        <v>13</v>
      </c>
      <c r="C298">
        <v>27.7</v>
      </c>
      <c r="D298">
        <v>0</v>
      </c>
      <c r="E298" t="s">
        <v>12</v>
      </c>
      <c r="F298" t="s">
        <v>7</v>
      </c>
      <c r="G298">
        <v>16297.846</v>
      </c>
    </row>
    <row r="299" spans="1:7">
      <c r="A299">
        <v>47</v>
      </c>
      <c r="B299" t="s">
        <v>13</v>
      </c>
      <c r="C299">
        <v>25.41</v>
      </c>
      <c r="D299">
        <v>1</v>
      </c>
      <c r="E299" t="s">
        <v>12</v>
      </c>
      <c r="F299" t="s">
        <v>8</v>
      </c>
      <c r="G299">
        <v>21978.676899999999</v>
      </c>
    </row>
    <row r="300" spans="1:7">
      <c r="A300">
        <v>31</v>
      </c>
      <c r="B300" t="s">
        <v>13</v>
      </c>
      <c r="C300">
        <v>34.39</v>
      </c>
      <c r="D300">
        <v>3</v>
      </c>
      <c r="E300" t="s">
        <v>12</v>
      </c>
      <c r="F300" t="s">
        <v>9</v>
      </c>
      <c r="G300">
        <v>38746.355100000001</v>
      </c>
    </row>
    <row r="301" spans="1:7">
      <c r="A301">
        <v>48</v>
      </c>
      <c r="B301" t="s">
        <v>11</v>
      </c>
      <c r="C301">
        <v>28.88</v>
      </c>
      <c r="D301">
        <v>1</v>
      </c>
      <c r="E301" t="s">
        <v>14</v>
      </c>
      <c r="F301" t="s">
        <v>9</v>
      </c>
      <c r="G301">
        <v>9249.4951999999994</v>
      </c>
    </row>
    <row r="302" spans="1:7">
      <c r="A302">
        <v>36</v>
      </c>
      <c r="B302" t="s">
        <v>13</v>
      </c>
      <c r="C302">
        <v>27.55</v>
      </c>
      <c r="D302">
        <v>3</v>
      </c>
      <c r="E302" t="s">
        <v>14</v>
      </c>
      <c r="F302" t="s">
        <v>10</v>
      </c>
      <c r="G302">
        <v>6746.7425000000003</v>
      </c>
    </row>
    <row r="303" spans="1:7">
      <c r="A303">
        <v>53</v>
      </c>
      <c r="B303" t="s">
        <v>11</v>
      </c>
      <c r="C303">
        <v>22.61</v>
      </c>
      <c r="D303">
        <v>3</v>
      </c>
      <c r="E303" t="s">
        <v>12</v>
      </c>
      <c r="F303" t="s">
        <v>10</v>
      </c>
      <c r="G303">
        <v>24873.384900000001</v>
      </c>
    </row>
    <row r="304" spans="1:7">
      <c r="A304">
        <v>56</v>
      </c>
      <c r="B304" t="s">
        <v>11</v>
      </c>
      <c r="C304">
        <v>37.51</v>
      </c>
      <c r="D304">
        <v>2</v>
      </c>
      <c r="E304" t="s">
        <v>14</v>
      </c>
      <c r="F304" t="s">
        <v>8</v>
      </c>
      <c r="G304">
        <v>12265.5069</v>
      </c>
    </row>
    <row r="305" spans="1:7">
      <c r="A305">
        <v>28</v>
      </c>
      <c r="B305" t="s">
        <v>11</v>
      </c>
      <c r="C305">
        <v>33</v>
      </c>
      <c r="D305">
        <v>2</v>
      </c>
      <c r="E305" t="s">
        <v>14</v>
      </c>
      <c r="F305" t="s">
        <v>8</v>
      </c>
      <c r="G305">
        <v>4349.4620000000004</v>
      </c>
    </row>
    <row r="306" spans="1:7">
      <c r="A306">
        <v>57</v>
      </c>
      <c r="B306" t="s">
        <v>11</v>
      </c>
      <c r="C306">
        <v>38</v>
      </c>
      <c r="D306">
        <v>2</v>
      </c>
      <c r="E306" t="s">
        <v>14</v>
      </c>
      <c r="F306" t="s">
        <v>7</v>
      </c>
      <c r="G306">
        <v>12646.207</v>
      </c>
    </row>
    <row r="307" spans="1:7">
      <c r="A307">
        <v>29</v>
      </c>
      <c r="B307" t="s">
        <v>13</v>
      </c>
      <c r="C307">
        <v>33.344999999999999</v>
      </c>
      <c r="D307">
        <v>2</v>
      </c>
      <c r="E307" t="s">
        <v>14</v>
      </c>
      <c r="F307" t="s">
        <v>9</v>
      </c>
      <c r="G307">
        <v>19442.353500000001</v>
      </c>
    </row>
    <row r="308" spans="1:7">
      <c r="A308">
        <v>28</v>
      </c>
      <c r="B308" t="s">
        <v>11</v>
      </c>
      <c r="C308">
        <v>27.5</v>
      </c>
      <c r="D308">
        <v>2</v>
      </c>
      <c r="E308" t="s">
        <v>14</v>
      </c>
      <c r="F308" t="s">
        <v>7</v>
      </c>
      <c r="G308">
        <v>20177.671129999999</v>
      </c>
    </row>
    <row r="309" spans="1:7">
      <c r="A309">
        <v>30</v>
      </c>
      <c r="B309" t="s">
        <v>11</v>
      </c>
      <c r="C309">
        <v>33.33</v>
      </c>
      <c r="D309">
        <v>1</v>
      </c>
      <c r="E309" t="s">
        <v>14</v>
      </c>
      <c r="F309" t="s">
        <v>8</v>
      </c>
      <c r="G309">
        <v>4151.0286999999998</v>
      </c>
    </row>
    <row r="310" spans="1:7">
      <c r="A310">
        <v>58</v>
      </c>
      <c r="B310" t="s">
        <v>13</v>
      </c>
      <c r="C310">
        <v>34.865000000000002</v>
      </c>
      <c r="D310">
        <v>0</v>
      </c>
      <c r="E310" t="s">
        <v>14</v>
      </c>
      <c r="F310" t="s">
        <v>10</v>
      </c>
      <c r="G310">
        <v>11944.594349999999</v>
      </c>
    </row>
    <row r="311" spans="1:7">
      <c r="A311">
        <v>41</v>
      </c>
      <c r="B311" t="s">
        <v>11</v>
      </c>
      <c r="C311">
        <v>33.06</v>
      </c>
      <c r="D311">
        <v>2</v>
      </c>
      <c r="E311" t="s">
        <v>14</v>
      </c>
      <c r="F311" t="s">
        <v>9</v>
      </c>
      <c r="G311">
        <v>7749.1563999999998</v>
      </c>
    </row>
    <row r="312" spans="1:7">
      <c r="A312">
        <v>50</v>
      </c>
      <c r="B312" t="s">
        <v>13</v>
      </c>
      <c r="C312">
        <v>26.6</v>
      </c>
      <c r="D312">
        <v>0</v>
      </c>
      <c r="E312" t="s">
        <v>14</v>
      </c>
      <c r="F312" t="s">
        <v>7</v>
      </c>
      <c r="G312">
        <v>8444.4740000000002</v>
      </c>
    </row>
    <row r="313" spans="1:7">
      <c r="A313">
        <v>19</v>
      </c>
      <c r="B313" t="s">
        <v>11</v>
      </c>
      <c r="C313">
        <v>24.7</v>
      </c>
      <c r="D313">
        <v>0</v>
      </c>
      <c r="E313" t="s">
        <v>14</v>
      </c>
      <c r="F313" t="s">
        <v>7</v>
      </c>
      <c r="G313">
        <v>1737.376</v>
      </c>
    </row>
    <row r="314" spans="1:7">
      <c r="A314">
        <v>43</v>
      </c>
      <c r="B314" t="s">
        <v>13</v>
      </c>
      <c r="C314">
        <v>35.97</v>
      </c>
      <c r="D314">
        <v>3</v>
      </c>
      <c r="E314" t="s">
        <v>12</v>
      </c>
      <c r="F314" t="s">
        <v>8</v>
      </c>
      <c r="G314">
        <v>42124.515299999999</v>
      </c>
    </row>
    <row r="315" spans="1:7">
      <c r="A315">
        <v>49</v>
      </c>
      <c r="B315" t="s">
        <v>13</v>
      </c>
      <c r="C315">
        <v>35.86</v>
      </c>
      <c r="D315">
        <v>0</v>
      </c>
      <c r="E315" t="s">
        <v>14</v>
      </c>
      <c r="F315" t="s">
        <v>8</v>
      </c>
      <c r="G315">
        <v>8124.4084000000003</v>
      </c>
    </row>
    <row r="316" spans="1:7">
      <c r="A316">
        <v>27</v>
      </c>
      <c r="B316" t="s">
        <v>11</v>
      </c>
      <c r="C316">
        <v>31.4</v>
      </c>
      <c r="D316">
        <v>0</v>
      </c>
      <c r="E316" t="s">
        <v>12</v>
      </c>
      <c r="F316" t="s">
        <v>7</v>
      </c>
      <c r="G316">
        <v>34838.873</v>
      </c>
    </row>
    <row r="317" spans="1:7">
      <c r="A317">
        <v>52</v>
      </c>
      <c r="B317" t="s">
        <v>13</v>
      </c>
      <c r="C317">
        <v>33.25</v>
      </c>
      <c r="D317">
        <v>0</v>
      </c>
      <c r="E317" t="s">
        <v>14</v>
      </c>
      <c r="F317" t="s">
        <v>10</v>
      </c>
      <c r="G317">
        <v>9722.7695000000003</v>
      </c>
    </row>
    <row r="318" spans="1:7">
      <c r="A318">
        <v>50</v>
      </c>
      <c r="B318" t="s">
        <v>13</v>
      </c>
      <c r="C318">
        <v>32.204999999999998</v>
      </c>
      <c r="D318">
        <v>0</v>
      </c>
      <c r="E318" t="s">
        <v>14</v>
      </c>
      <c r="F318" t="s">
        <v>9</v>
      </c>
      <c r="G318">
        <v>8835.2649500000007</v>
      </c>
    </row>
    <row r="319" spans="1:7">
      <c r="A319">
        <v>54</v>
      </c>
      <c r="B319" t="s">
        <v>13</v>
      </c>
      <c r="C319">
        <v>32.774999999999999</v>
      </c>
      <c r="D319">
        <v>0</v>
      </c>
      <c r="E319" t="s">
        <v>14</v>
      </c>
      <c r="F319" t="s">
        <v>10</v>
      </c>
      <c r="G319">
        <v>10435.06525</v>
      </c>
    </row>
    <row r="320" spans="1:7">
      <c r="A320">
        <v>44</v>
      </c>
      <c r="B320" t="s">
        <v>11</v>
      </c>
      <c r="C320">
        <v>27.645</v>
      </c>
      <c r="D320">
        <v>0</v>
      </c>
      <c r="E320" t="s">
        <v>14</v>
      </c>
      <c r="F320" t="s">
        <v>9</v>
      </c>
      <c r="G320">
        <v>7421.1945500000002</v>
      </c>
    </row>
    <row r="321" spans="1:7">
      <c r="A321">
        <v>32</v>
      </c>
      <c r="B321" t="s">
        <v>13</v>
      </c>
      <c r="C321">
        <v>37.335000000000001</v>
      </c>
      <c r="D321">
        <v>1</v>
      </c>
      <c r="E321" t="s">
        <v>14</v>
      </c>
      <c r="F321" t="s">
        <v>10</v>
      </c>
      <c r="G321">
        <v>4667.6076499999999</v>
      </c>
    </row>
    <row r="322" spans="1:7">
      <c r="A322">
        <v>34</v>
      </c>
      <c r="B322" t="s">
        <v>13</v>
      </c>
      <c r="C322">
        <v>25.27</v>
      </c>
      <c r="D322">
        <v>1</v>
      </c>
      <c r="E322" t="s">
        <v>14</v>
      </c>
      <c r="F322" t="s">
        <v>9</v>
      </c>
      <c r="G322">
        <v>4894.7533000000003</v>
      </c>
    </row>
    <row r="323" spans="1:7">
      <c r="A323">
        <v>26</v>
      </c>
      <c r="B323" t="s">
        <v>11</v>
      </c>
      <c r="C323">
        <v>29.64</v>
      </c>
      <c r="D323">
        <v>4</v>
      </c>
      <c r="E323" t="s">
        <v>14</v>
      </c>
      <c r="F323" t="s">
        <v>10</v>
      </c>
      <c r="G323">
        <v>24671.663339999999</v>
      </c>
    </row>
    <row r="324" spans="1:7">
      <c r="A324">
        <v>34</v>
      </c>
      <c r="B324" t="s">
        <v>13</v>
      </c>
      <c r="C324">
        <v>30.8</v>
      </c>
      <c r="D324">
        <v>0</v>
      </c>
      <c r="E324" t="s">
        <v>12</v>
      </c>
      <c r="F324" t="s">
        <v>7</v>
      </c>
      <c r="G324">
        <v>35491.64</v>
      </c>
    </row>
    <row r="325" spans="1:7">
      <c r="A325">
        <v>57</v>
      </c>
      <c r="B325" t="s">
        <v>13</v>
      </c>
      <c r="C325">
        <v>40.945</v>
      </c>
      <c r="D325">
        <v>0</v>
      </c>
      <c r="E325" t="s">
        <v>14</v>
      </c>
      <c r="F325" t="s">
        <v>10</v>
      </c>
      <c r="G325">
        <v>11566.30055</v>
      </c>
    </row>
    <row r="326" spans="1:7">
      <c r="A326">
        <v>29</v>
      </c>
      <c r="B326" t="s">
        <v>13</v>
      </c>
      <c r="C326">
        <v>27.2</v>
      </c>
      <c r="D326">
        <v>0</v>
      </c>
      <c r="E326" t="s">
        <v>14</v>
      </c>
      <c r="F326" t="s">
        <v>7</v>
      </c>
      <c r="G326">
        <v>2866.0909999999999</v>
      </c>
    </row>
    <row r="327" spans="1:7">
      <c r="A327">
        <v>40</v>
      </c>
      <c r="B327" t="s">
        <v>13</v>
      </c>
      <c r="C327">
        <v>34.104999999999997</v>
      </c>
      <c r="D327">
        <v>1</v>
      </c>
      <c r="E327" t="s">
        <v>14</v>
      </c>
      <c r="F327" t="s">
        <v>10</v>
      </c>
      <c r="G327">
        <v>6600.2059499999996</v>
      </c>
    </row>
    <row r="328" spans="1:7">
      <c r="A328">
        <v>27</v>
      </c>
      <c r="B328" t="s">
        <v>11</v>
      </c>
      <c r="C328">
        <v>23.21</v>
      </c>
      <c r="D328">
        <v>1</v>
      </c>
      <c r="E328" t="s">
        <v>14</v>
      </c>
      <c r="F328" t="s">
        <v>8</v>
      </c>
      <c r="G328">
        <v>3561.8888999999999</v>
      </c>
    </row>
    <row r="329" spans="1:7">
      <c r="A329">
        <v>45</v>
      </c>
      <c r="B329" t="s">
        <v>13</v>
      </c>
      <c r="C329">
        <v>36.479999999999997</v>
      </c>
      <c r="D329">
        <v>2</v>
      </c>
      <c r="E329" t="s">
        <v>12</v>
      </c>
      <c r="F329" t="s">
        <v>9</v>
      </c>
      <c r="G329">
        <v>42760.502200000003</v>
      </c>
    </row>
    <row r="330" spans="1:7">
      <c r="A330">
        <v>64</v>
      </c>
      <c r="B330" t="s">
        <v>11</v>
      </c>
      <c r="C330">
        <v>33.799999999999997</v>
      </c>
      <c r="D330">
        <v>1</v>
      </c>
      <c r="E330" t="s">
        <v>12</v>
      </c>
      <c r="F330" t="s">
        <v>7</v>
      </c>
      <c r="G330">
        <v>47928.03</v>
      </c>
    </row>
    <row r="331" spans="1:7">
      <c r="A331">
        <v>52</v>
      </c>
      <c r="B331" t="s">
        <v>13</v>
      </c>
      <c r="C331">
        <v>36.700000000000003</v>
      </c>
      <c r="D331">
        <v>0</v>
      </c>
      <c r="E331" t="s">
        <v>14</v>
      </c>
      <c r="F331" t="s">
        <v>7</v>
      </c>
      <c r="G331">
        <v>9144.5650000000005</v>
      </c>
    </row>
    <row r="332" spans="1:7">
      <c r="A332">
        <v>61</v>
      </c>
      <c r="B332" t="s">
        <v>11</v>
      </c>
      <c r="C332">
        <v>36.384999999999998</v>
      </c>
      <c r="D332">
        <v>1</v>
      </c>
      <c r="E332" t="s">
        <v>12</v>
      </c>
      <c r="F332" t="s">
        <v>10</v>
      </c>
      <c r="G332">
        <v>48517.563150000002</v>
      </c>
    </row>
    <row r="333" spans="1:7">
      <c r="A333">
        <v>52</v>
      </c>
      <c r="B333" t="s">
        <v>13</v>
      </c>
      <c r="C333">
        <v>27.36</v>
      </c>
      <c r="D333">
        <v>0</v>
      </c>
      <c r="E333" t="s">
        <v>12</v>
      </c>
      <c r="F333" t="s">
        <v>9</v>
      </c>
      <c r="G333">
        <v>24393.6224</v>
      </c>
    </row>
    <row r="334" spans="1:7">
      <c r="A334">
        <v>61</v>
      </c>
      <c r="B334" t="s">
        <v>11</v>
      </c>
      <c r="C334">
        <v>31.16</v>
      </c>
      <c r="D334">
        <v>0</v>
      </c>
      <c r="E334" t="s">
        <v>14</v>
      </c>
      <c r="F334" t="s">
        <v>9</v>
      </c>
      <c r="G334">
        <v>13429.035400000001</v>
      </c>
    </row>
    <row r="335" spans="1:7">
      <c r="A335">
        <v>56</v>
      </c>
      <c r="B335" t="s">
        <v>11</v>
      </c>
      <c r="C335">
        <v>28.785</v>
      </c>
      <c r="D335">
        <v>0</v>
      </c>
      <c r="E335" t="s">
        <v>14</v>
      </c>
      <c r="F335" t="s">
        <v>10</v>
      </c>
      <c r="G335">
        <v>11658.379150000001</v>
      </c>
    </row>
    <row r="336" spans="1:7">
      <c r="A336">
        <v>43</v>
      </c>
      <c r="B336" t="s">
        <v>11</v>
      </c>
      <c r="C336">
        <v>35.72</v>
      </c>
      <c r="D336">
        <v>2</v>
      </c>
      <c r="E336" t="s">
        <v>14</v>
      </c>
      <c r="F336" t="s">
        <v>10</v>
      </c>
      <c r="G336">
        <v>19144.576519999999</v>
      </c>
    </row>
    <row r="337" spans="1:7">
      <c r="A337">
        <v>64</v>
      </c>
      <c r="B337" t="s">
        <v>13</v>
      </c>
      <c r="C337">
        <v>34.5</v>
      </c>
      <c r="D337">
        <v>0</v>
      </c>
      <c r="E337" t="s">
        <v>14</v>
      </c>
      <c r="F337" t="s">
        <v>7</v>
      </c>
      <c r="G337">
        <v>13822.803</v>
      </c>
    </row>
    <row r="338" spans="1:7">
      <c r="A338">
        <v>60</v>
      </c>
      <c r="B338" t="s">
        <v>13</v>
      </c>
      <c r="C338">
        <v>25.74</v>
      </c>
      <c r="D338">
        <v>0</v>
      </c>
      <c r="E338" t="s">
        <v>14</v>
      </c>
      <c r="F338" t="s">
        <v>8</v>
      </c>
      <c r="G338">
        <v>12142.578600000001</v>
      </c>
    </row>
    <row r="339" spans="1:7">
      <c r="A339">
        <v>62</v>
      </c>
      <c r="B339" t="s">
        <v>13</v>
      </c>
      <c r="C339">
        <v>27.55</v>
      </c>
      <c r="D339">
        <v>1</v>
      </c>
      <c r="E339" t="s">
        <v>14</v>
      </c>
      <c r="F339" t="s">
        <v>9</v>
      </c>
      <c r="G339">
        <v>13937.666499999999</v>
      </c>
    </row>
    <row r="340" spans="1:7">
      <c r="A340">
        <v>50</v>
      </c>
      <c r="B340" t="s">
        <v>13</v>
      </c>
      <c r="C340">
        <v>32.299999999999997</v>
      </c>
      <c r="D340">
        <v>1</v>
      </c>
      <c r="E340" t="s">
        <v>12</v>
      </c>
      <c r="F340" t="s">
        <v>10</v>
      </c>
      <c r="G340">
        <v>41919.097000000002</v>
      </c>
    </row>
    <row r="341" spans="1:7">
      <c r="A341">
        <v>46</v>
      </c>
      <c r="B341" t="s">
        <v>11</v>
      </c>
      <c r="C341">
        <v>27.72</v>
      </c>
      <c r="D341">
        <v>1</v>
      </c>
      <c r="E341" t="s">
        <v>14</v>
      </c>
      <c r="F341" t="s">
        <v>8</v>
      </c>
      <c r="G341">
        <v>8232.6388000000006</v>
      </c>
    </row>
    <row r="342" spans="1:7">
      <c r="A342">
        <v>24</v>
      </c>
      <c r="B342" t="s">
        <v>11</v>
      </c>
      <c r="C342">
        <v>27.6</v>
      </c>
      <c r="D342">
        <v>0</v>
      </c>
      <c r="E342" t="s">
        <v>14</v>
      </c>
      <c r="F342" t="s">
        <v>7</v>
      </c>
      <c r="G342">
        <v>18955.220170000001</v>
      </c>
    </row>
    <row r="343" spans="1:7">
      <c r="A343">
        <v>62</v>
      </c>
      <c r="B343" t="s">
        <v>13</v>
      </c>
      <c r="C343">
        <v>30.02</v>
      </c>
      <c r="D343">
        <v>0</v>
      </c>
      <c r="E343" t="s">
        <v>14</v>
      </c>
      <c r="F343" t="s">
        <v>9</v>
      </c>
      <c r="G343">
        <v>13352.0998</v>
      </c>
    </row>
    <row r="344" spans="1:7">
      <c r="A344">
        <v>60</v>
      </c>
      <c r="B344" t="s">
        <v>11</v>
      </c>
      <c r="C344">
        <v>27.55</v>
      </c>
      <c r="D344">
        <v>0</v>
      </c>
      <c r="E344" t="s">
        <v>14</v>
      </c>
      <c r="F344" t="s">
        <v>10</v>
      </c>
      <c r="G344">
        <v>13217.094499999999</v>
      </c>
    </row>
    <row r="345" spans="1:7">
      <c r="A345">
        <v>63</v>
      </c>
      <c r="B345" t="s">
        <v>13</v>
      </c>
      <c r="C345">
        <v>36.765000000000001</v>
      </c>
      <c r="D345">
        <v>0</v>
      </c>
      <c r="E345" t="s">
        <v>14</v>
      </c>
      <c r="F345" t="s">
        <v>10</v>
      </c>
      <c r="G345">
        <v>13981.850350000001</v>
      </c>
    </row>
    <row r="346" spans="1:7">
      <c r="A346">
        <v>49</v>
      </c>
      <c r="B346" t="s">
        <v>11</v>
      </c>
      <c r="C346">
        <v>41.47</v>
      </c>
      <c r="D346">
        <v>4</v>
      </c>
      <c r="E346" t="s">
        <v>14</v>
      </c>
      <c r="F346" t="s">
        <v>8</v>
      </c>
      <c r="G346">
        <v>10977.2063</v>
      </c>
    </row>
    <row r="347" spans="1:7">
      <c r="A347">
        <v>34</v>
      </c>
      <c r="B347" t="s">
        <v>11</v>
      </c>
      <c r="C347">
        <v>29.26</v>
      </c>
      <c r="D347">
        <v>3</v>
      </c>
      <c r="E347" t="s">
        <v>14</v>
      </c>
      <c r="F347" t="s">
        <v>8</v>
      </c>
      <c r="G347">
        <v>6184.2993999999999</v>
      </c>
    </row>
    <row r="348" spans="1:7">
      <c r="A348">
        <v>33</v>
      </c>
      <c r="B348" t="s">
        <v>13</v>
      </c>
      <c r="C348">
        <v>35.75</v>
      </c>
      <c r="D348">
        <v>2</v>
      </c>
      <c r="E348" t="s">
        <v>14</v>
      </c>
      <c r="F348" t="s">
        <v>8</v>
      </c>
      <c r="G348">
        <v>4889.9994999999999</v>
      </c>
    </row>
    <row r="349" spans="1:7">
      <c r="A349">
        <v>46</v>
      </c>
      <c r="B349" t="s">
        <v>13</v>
      </c>
      <c r="C349">
        <v>33.344999999999999</v>
      </c>
      <c r="D349">
        <v>1</v>
      </c>
      <c r="E349" t="s">
        <v>14</v>
      </c>
      <c r="F349" t="s">
        <v>10</v>
      </c>
      <c r="G349">
        <v>8334.4575499999992</v>
      </c>
    </row>
    <row r="350" spans="1:7">
      <c r="A350">
        <v>36</v>
      </c>
      <c r="B350" t="s">
        <v>11</v>
      </c>
      <c r="C350">
        <v>29.92</v>
      </c>
      <c r="D350">
        <v>1</v>
      </c>
      <c r="E350" t="s">
        <v>14</v>
      </c>
      <c r="F350" t="s">
        <v>8</v>
      </c>
      <c r="G350">
        <v>5478.0367999999999</v>
      </c>
    </row>
    <row r="351" spans="1:7">
      <c r="A351">
        <v>19</v>
      </c>
      <c r="B351" t="s">
        <v>13</v>
      </c>
      <c r="C351">
        <v>27.835000000000001</v>
      </c>
      <c r="D351">
        <v>0</v>
      </c>
      <c r="E351" t="s">
        <v>14</v>
      </c>
      <c r="F351" t="s">
        <v>9</v>
      </c>
      <c r="G351">
        <v>1635.7336499999999</v>
      </c>
    </row>
    <row r="352" spans="1:7">
      <c r="A352">
        <v>57</v>
      </c>
      <c r="B352" t="s">
        <v>11</v>
      </c>
      <c r="C352">
        <v>23.18</v>
      </c>
      <c r="D352">
        <v>0</v>
      </c>
      <c r="E352" t="s">
        <v>14</v>
      </c>
      <c r="F352" t="s">
        <v>9</v>
      </c>
      <c r="G352">
        <v>11830.6072</v>
      </c>
    </row>
    <row r="353" spans="1:7">
      <c r="A353">
        <v>50</v>
      </c>
      <c r="B353" t="s">
        <v>11</v>
      </c>
      <c r="C353">
        <v>25.6</v>
      </c>
      <c r="D353">
        <v>0</v>
      </c>
      <c r="E353" t="s">
        <v>14</v>
      </c>
      <c r="F353" t="s">
        <v>7</v>
      </c>
      <c r="G353">
        <v>8932.0840000000007</v>
      </c>
    </row>
    <row r="354" spans="1:7">
      <c r="A354">
        <v>30</v>
      </c>
      <c r="B354" t="s">
        <v>11</v>
      </c>
      <c r="C354">
        <v>27.7</v>
      </c>
      <c r="D354">
        <v>0</v>
      </c>
      <c r="E354" t="s">
        <v>14</v>
      </c>
      <c r="F354" t="s">
        <v>7</v>
      </c>
      <c r="G354">
        <v>3554.203</v>
      </c>
    </row>
    <row r="355" spans="1:7">
      <c r="A355">
        <v>33</v>
      </c>
      <c r="B355" t="s">
        <v>13</v>
      </c>
      <c r="C355">
        <v>35.244999999999997</v>
      </c>
      <c r="D355">
        <v>0</v>
      </c>
      <c r="E355" t="s">
        <v>14</v>
      </c>
      <c r="F355" t="s">
        <v>10</v>
      </c>
      <c r="G355">
        <v>12404.8791</v>
      </c>
    </row>
    <row r="356" spans="1:7">
      <c r="A356">
        <v>18</v>
      </c>
      <c r="B356" t="s">
        <v>11</v>
      </c>
      <c r="C356">
        <v>38.28</v>
      </c>
      <c r="D356">
        <v>0</v>
      </c>
      <c r="E356" t="s">
        <v>14</v>
      </c>
      <c r="F356" t="s">
        <v>8</v>
      </c>
      <c r="G356">
        <v>14133.03775</v>
      </c>
    </row>
    <row r="357" spans="1:7">
      <c r="A357">
        <v>46</v>
      </c>
      <c r="B357" t="s">
        <v>13</v>
      </c>
      <c r="C357">
        <v>27.6</v>
      </c>
      <c r="D357">
        <v>0</v>
      </c>
      <c r="E357" t="s">
        <v>14</v>
      </c>
      <c r="F357" t="s">
        <v>7</v>
      </c>
      <c r="G357">
        <v>24603.04837</v>
      </c>
    </row>
    <row r="358" spans="1:7">
      <c r="A358">
        <v>46</v>
      </c>
      <c r="B358" t="s">
        <v>13</v>
      </c>
      <c r="C358">
        <v>43.89</v>
      </c>
      <c r="D358">
        <v>3</v>
      </c>
      <c r="E358" t="s">
        <v>14</v>
      </c>
      <c r="F358" t="s">
        <v>8</v>
      </c>
      <c r="G358">
        <v>8944.1151000000009</v>
      </c>
    </row>
    <row r="359" spans="1:7">
      <c r="A359">
        <v>47</v>
      </c>
      <c r="B359" t="s">
        <v>13</v>
      </c>
      <c r="C359">
        <v>29.83</v>
      </c>
      <c r="D359">
        <v>3</v>
      </c>
      <c r="E359" t="s">
        <v>14</v>
      </c>
      <c r="F359" t="s">
        <v>9</v>
      </c>
      <c r="G359">
        <v>9620.3307000000004</v>
      </c>
    </row>
    <row r="360" spans="1:7">
      <c r="A360">
        <v>23</v>
      </c>
      <c r="B360" t="s">
        <v>13</v>
      </c>
      <c r="C360">
        <v>41.91</v>
      </c>
      <c r="D360">
        <v>0</v>
      </c>
      <c r="E360" t="s">
        <v>14</v>
      </c>
      <c r="F360" t="s">
        <v>8</v>
      </c>
      <c r="G360">
        <v>1837.2819</v>
      </c>
    </row>
    <row r="361" spans="1:7">
      <c r="A361">
        <v>18</v>
      </c>
      <c r="B361" t="s">
        <v>11</v>
      </c>
      <c r="C361">
        <v>20.79</v>
      </c>
      <c r="D361">
        <v>0</v>
      </c>
      <c r="E361" t="s">
        <v>14</v>
      </c>
      <c r="F361" t="s">
        <v>8</v>
      </c>
      <c r="G361">
        <v>1607.5101</v>
      </c>
    </row>
    <row r="362" spans="1:7">
      <c r="A362">
        <v>48</v>
      </c>
      <c r="B362" t="s">
        <v>11</v>
      </c>
      <c r="C362">
        <v>32.299999999999997</v>
      </c>
      <c r="D362">
        <v>2</v>
      </c>
      <c r="E362" t="s">
        <v>14</v>
      </c>
      <c r="F362" t="s">
        <v>10</v>
      </c>
      <c r="G362">
        <v>10043.249</v>
      </c>
    </row>
    <row r="363" spans="1:7">
      <c r="A363">
        <v>35</v>
      </c>
      <c r="B363" t="s">
        <v>13</v>
      </c>
      <c r="C363">
        <v>30.5</v>
      </c>
      <c r="D363">
        <v>1</v>
      </c>
      <c r="E363" t="s">
        <v>14</v>
      </c>
      <c r="F363" t="s">
        <v>7</v>
      </c>
      <c r="G363">
        <v>4751.07</v>
      </c>
    </row>
    <row r="364" spans="1:7">
      <c r="A364">
        <v>19</v>
      </c>
      <c r="B364" t="s">
        <v>11</v>
      </c>
      <c r="C364">
        <v>21.7</v>
      </c>
      <c r="D364">
        <v>0</v>
      </c>
      <c r="E364" t="s">
        <v>12</v>
      </c>
      <c r="F364" t="s">
        <v>7</v>
      </c>
      <c r="G364">
        <v>13844.505999999999</v>
      </c>
    </row>
    <row r="365" spans="1:7">
      <c r="A365">
        <v>21</v>
      </c>
      <c r="B365" t="s">
        <v>11</v>
      </c>
      <c r="C365">
        <v>26.4</v>
      </c>
      <c r="D365">
        <v>1</v>
      </c>
      <c r="E365" t="s">
        <v>14</v>
      </c>
      <c r="F365" t="s">
        <v>7</v>
      </c>
      <c r="G365">
        <v>2597.779</v>
      </c>
    </row>
    <row r="366" spans="1:7">
      <c r="A366">
        <v>21</v>
      </c>
      <c r="B366" t="s">
        <v>11</v>
      </c>
      <c r="C366">
        <v>21.89</v>
      </c>
      <c r="D366">
        <v>2</v>
      </c>
      <c r="E366" t="s">
        <v>14</v>
      </c>
      <c r="F366" t="s">
        <v>8</v>
      </c>
      <c r="G366">
        <v>3180.5101</v>
      </c>
    </row>
    <row r="367" spans="1:7">
      <c r="A367">
        <v>49</v>
      </c>
      <c r="B367" t="s">
        <v>11</v>
      </c>
      <c r="C367">
        <v>30.78</v>
      </c>
      <c r="D367">
        <v>1</v>
      </c>
      <c r="E367" t="s">
        <v>14</v>
      </c>
      <c r="F367" t="s">
        <v>10</v>
      </c>
      <c r="G367">
        <v>9778.3472000000002</v>
      </c>
    </row>
    <row r="368" spans="1:7">
      <c r="A368">
        <v>56</v>
      </c>
      <c r="B368" t="s">
        <v>11</v>
      </c>
      <c r="C368">
        <v>32.299999999999997</v>
      </c>
      <c r="D368">
        <v>3</v>
      </c>
      <c r="E368" t="s">
        <v>14</v>
      </c>
      <c r="F368" t="s">
        <v>10</v>
      </c>
      <c r="G368">
        <v>13430.264999999999</v>
      </c>
    </row>
    <row r="369" spans="1:7">
      <c r="A369">
        <v>42</v>
      </c>
      <c r="B369" t="s">
        <v>11</v>
      </c>
      <c r="C369">
        <v>24.984999999999999</v>
      </c>
      <c r="D369">
        <v>2</v>
      </c>
      <c r="E369" t="s">
        <v>14</v>
      </c>
      <c r="F369" t="s">
        <v>9</v>
      </c>
      <c r="G369">
        <v>8017.0611500000005</v>
      </c>
    </row>
    <row r="370" spans="1:7">
      <c r="A370">
        <v>44</v>
      </c>
      <c r="B370" t="s">
        <v>13</v>
      </c>
      <c r="C370">
        <v>32.015000000000001</v>
      </c>
      <c r="D370">
        <v>2</v>
      </c>
      <c r="E370" t="s">
        <v>14</v>
      </c>
      <c r="F370" t="s">
        <v>9</v>
      </c>
      <c r="G370">
        <v>8116.2688500000004</v>
      </c>
    </row>
    <row r="371" spans="1:7">
      <c r="A371">
        <v>18</v>
      </c>
      <c r="B371" t="s">
        <v>13</v>
      </c>
      <c r="C371">
        <v>30.4</v>
      </c>
      <c r="D371">
        <v>3</v>
      </c>
      <c r="E371" t="s">
        <v>14</v>
      </c>
      <c r="F371" t="s">
        <v>10</v>
      </c>
      <c r="G371">
        <v>3481.8679999999999</v>
      </c>
    </row>
    <row r="372" spans="1:7">
      <c r="A372">
        <v>61</v>
      </c>
      <c r="B372" t="s">
        <v>11</v>
      </c>
      <c r="C372">
        <v>21.09</v>
      </c>
      <c r="D372">
        <v>0</v>
      </c>
      <c r="E372" t="s">
        <v>14</v>
      </c>
      <c r="F372" t="s">
        <v>9</v>
      </c>
      <c r="G372">
        <v>13415.0381</v>
      </c>
    </row>
    <row r="373" spans="1:7">
      <c r="A373">
        <v>57</v>
      </c>
      <c r="B373" t="s">
        <v>11</v>
      </c>
      <c r="C373">
        <v>22.23</v>
      </c>
      <c r="D373">
        <v>0</v>
      </c>
      <c r="E373" t="s">
        <v>14</v>
      </c>
      <c r="F373" t="s">
        <v>10</v>
      </c>
      <c r="G373">
        <v>12029.286700000001</v>
      </c>
    </row>
    <row r="374" spans="1:7">
      <c r="A374">
        <v>42</v>
      </c>
      <c r="B374" t="s">
        <v>11</v>
      </c>
      <c r="C374">
        <v>33.155000000000001</v>
      </c>
      <c r="D374">
        <v>1</v>
      </c>
      <c r="E374" t="s">
        <v>14</v>
      </c>
      <c r="F374" t="s">
        <v>10</v>
      </c>
      <c r="G374">
        <v>7639.4174499999999</v>
      </c>
    </row>
    <row r="375" spans="1:7">
      <c r="A375">
        <v>26</v>
      </c>
      <c r="B375" t="s">
        <v>13</v>
      </c>
      <c r="C375">
        <v>32.9</v>
      </c>
      <c r="D375">
        <v>2</v>
      </c>
      <c r="E375" t="s">
        <v>12</v>
      </c>
      <c r="F375" t="s">
        <v>7</v>
      </c>
      <c r="G375">
        <v>36085.218999999997</v>
      </c>
    </row>
    <row r="376" spans="1:7">
      <c r="A376">
        <v>20</v>
      </c>
      <c r="B376" t="s">
        <v>13</v>
      </c>
      <c r="C376">
        <v>33.33</v>
      </c>
      <c r="D376">
        <v>0</v>
      </c>
      <c r="E376" t="s">
        <v>14</v>
      </c>
      <c r="F376" t="s">
        <v>8</v>
      </c>
      <c r="G376">
        <v>1391.5287000000001</v>
      </c>
    </row>
    <row r="377" spans="1:7">
      <c r="A377">
        <v>23</v>
      </c>
      <c r="B377" t="s">
        <v>11</v>
      </c>
      <c r="C377">
        <v>28.31</v>
      </c>
      <c r="D377">
        <v>0</v>
      </c>
      <c r="E377" t="s">
        <v>12</v>
      </c>
      <c r="F377" t="s">
        <v>9</v>
      </c>
      <c r="G377">
        <v>18033.9679</v>
      </c>
    </row>
    <row r="378" spans="1:7">
      <c r="A378">
        <v>39</v>
      </c>
      <c r="B378" t="s">
        <v>11</v>
      </c>
      <c r="C378">
        <v>24.89</v>
      </c>
      <c r="D378">
        <v>3</v>
      </c>
      <c r="E378" t="s">
        <v>12</v>
      </c>
      <c r="F378" t="s">
        <v>10</v>
      </c>
      <c r="G378">
        <v>21659.930100000001</v>
      </c>
    </row>
    <row r="379" spans="1:7">
      <c r="A379">
        <v>24</v>
      </c>
      <c r="B379" t="s">
        <v>13</v>
      </c>
      <c r="C379">
        <v>40.15</v>
      </c>
      <c r="D379">
        <v>0</v>
      </c>
      <c r="E379" t="s">
        <v>12</v>
      </c>
      <c r="F379" t="s">
        <v>8</v>
      </c>
      <c r="G379">
        <v>38126.246500000001</v>
      </c>
    </row>
    <row r="380" spans="1:7">
      <c r="A380">
        <v>64</v>
      </c>
      <c r="B380" t="s">
        <v>11</v>
      </c>
      <c r="C380">
        <v>30.114999999999998</v>
      </c>
      <c r="D380">
        <v>3</v>
      </c>
      <c r="E380" t="s">
        <v>14</v>
      </c>
      <c r="F380" t="s">
        <v>9</v>
      </c>
      <c r="G380">
        <v>16455.707849999999</v>
      </c>
    </row>
    <row r="381" spans="1:7">
      <c r="A381">
        <v>62</v>
      </c>
      <c r="B381" t="s">
        <v>13</v>
      </c>
      <c r="C381">
        <v>31.46</v>
      </c>
      <c r="D381">
        <v>1</v>
      </c>
      <c r="E381" t="s">
        <v>14</v>
      </c>
      <c r="F381" t="s">
        <v>8</v>
      </c>
      <c r="G381">
        <v>27000.98473</v>
      </c>
    </row>
    <row r="382" spans="1:7">
      <c r="A382">
        <v>27</v>
      </c>
      <c r="B382" t="s">
        <v>11</v>
      </c>
      <c r="C382">
        <v>17.954999999999998</v>
      </c>
      <c r="D382">
        <v>2</v>
      </c>
      <c r="E382" t="s">
        <v>12</v>
      </c>
      <c r="F382" t="s">
        <v>10</v>
      </c>
      <c r="G382">
        <v>15006.579449999999</v>
      </c>
    </row>
    <row r="383" spans="1:7">
      <c r="A383">
        <v>55</v>
      </c>
      <c r="B383" t="s">
        <v>13</v>
      </c>
      <c r="C383">
        <v>30.684999999999999</v>
      </c>
      <c r="D383">
        <v>0</v>
      </c>
      <c r="E383" t="s">
        <v>12</v>
      </c>
      <c r="F383" t="s">
        <v>10</v>
      </c>
      <c r="G383">
        <v>42303.692150000003</v>
      </c>
    </row>
    <row r="384" spans="1:7">
      <c r="A384">
        <v>55</v>
      </c>
      <c r="B384" t="s">
        <v>13</v>
      </c>
      <c r="C384">
        <v>33</v>
      </c>
      <c r="D384">
        <v>0</v>
      </c>
      <c r="E384" t="s">
        <v>14</v>
      </c>
      <c r="F384" t="s">
        <v>8</v>
      </c>
      <c r="G384">
        <v>20781.48892</v>
      </c>
    </row>
    <row r="385" spans="1:7">
      <c r="A385">
        <v>35</v>
      </c>
      <c r="B385" t="s">
        <v>11</v>
      </c>
      <c r="C385">
        <v>43.34</v>
      </c>
      <c r="D385">
        <v>2</v>
      </c>
      <c r="E385" t="s">
        <v>14</v>
      </c>
      <c r="F385" t="s">
        <v>8</v>
      </c>
      <c r="G385">
        <v>5846.9175999999998</v>
      </c>
    </row>
    <row r="386" spans="1:7">
      <c r="A386">
        <v>44</v>
      </c>
      <c r="B386" t="s">
        <v>13</v>
      </c>
      <c r="C386">
        <v>22.135000000000002</v>
      </c>
      <c r="D386">
        <v>2</v>
      </c>
      <c r="E386" t="s">
        <v>14</v>
      </c>
      <c r="F386" t="s">
        <v>10</v>
      </c>
      <c r="G386">
        <v>8302.5356499999998</v>
      </c>
    </row>
    <row r="387" spans="1:7">
      <c r="A387">
        <v>19</v>
      </c>
      <c r="B387" t="s">
        <v>13</v>
      </c>
      <c r="C387">
        <v>34.4</v>
      </c>
      <c r="D387">
        <v>0</v>
      </c>
      <c r="E387" t="s">
        <v>14</v>
      </c>
      <c r="F387" t="s">
        <v>7</v>
      </c>
      <c r="G387">
        <v>1261.8589999999999</v>
      </c>
    </row>
    <row r="388" spans="1:7">
      <c r="A388">
        <v>58</v>
      </c>
      <c r="B388" t="s">
        <v>11</v>
      </c>
      <c r="C388">
        <v>39.049999999999997</v>
      </c>
      <c r="D388">
        <v>0</v>
      </c>
      <c r="E388" t="s">
        <v>14</v>
      </c>
      <c r="F388" t="s">
        <v>8</v>
      </c>
      <c r="G388">
        <v>11856.4115</v>
      </c>
    </row>
    <row r="389" spans="1:7">
      <c r="A389">
        <v>50</v>
      </c>
      <c r="B389" t="s">
        <v>13</v>
      </c>
      <c r="C389">
        <v>25.364999999999998</v>
      </c>
      <c r="D389">
        <v>2</v>
      </c>
      <c r="E389" t="s">
        <v>14</v>
      </c>
      <c r="F389" t="s">
        <v>9</v>
      </c>
      <c r="G389">
        <v>30284.642940000002</v>
      </c>
    </row>
    <row r="390" spans="1:7">
      <c r="A390">
        <v>26</v>
      </c>
      <c r="B390" t="s">
        <v>11</v>
      </c>
      <c r="C390">
        <v>22.61</v>
      </c>
      <c r="D390">
        <v>0</v>
      </c>
      <c r="E390" t="s">
        <v>14</v>
      </c>
      <c r="F390" t="s">
        <v>9</v>
      </c>
      <c r="G390">
        <v>3176.8159000000001</v>
      </c>
    </row>
    <row r="391" spans="1:7">
      <c r="A391">
        <v>24</v>
      </c>
      <c r="B391" t="s">
        <v>11</v>
      </c>
      <c r="C391">
        <v>30.21</v>
      </c>
      <c r="D391">
        <v>3</v>
      </c>
      <c r="E391" t="s">
        <v>14</v>
      </c>
      <c r="F391" t="s">
        <v>9</v>
      </c>
      <c r="G391">
        <v>4618.0798999999997</v>
      </c>
    </row>
    <row r="392" spans="1:7">
      <c r="A392">
        <v>48</v>
      </c>
      <c r="B392" t="s">
        <v>13</v>
      </c>
      <c r="C392">
        <v>35.625</v>
      </c>
      <c r="D392">
        <v>4</v>
      </c>
      <c r="E392" t="s">
        <v>14</v>
      </c>
      <c r="F392" t="s">
        <v>10</v>
      </c>
      <c r="G392">
        <v>10736.87075</v>
      </c>
    </row>
    <row r="393" spans="1:7">
      <c r="A393">
        <v>19</v>
      </c>
      <c r="B393" t="s">
        <v>11</v>
      </c>
      <c r="C393">
        <v>37.43</v>
      </c>
      <c r="D393">
        <v>0</v>
      </c>
      <c r="E393" t="s">
        <v>14</v>
      </c>
      <c r="F393" t="s">
        <v>9</v>
      </c>
      <c r="G393">
        <v>2138.0707000000002</v>
      </c>
    </row>
    <row r="394" spans="1:7">
      <c r="A394">
        <v>48</v>
      </c>
      <c r="B394" t="s">
        <v>13</v>
      </c>
      <c r="C394">
        <v>31.445</v>
      </c>
      <c r="D394">
        <v>1</v>
      </c>
      <c r="E394" t="s">
        <v>14</v>
      </c>
      <c r="F394" t="s">
        <v>10</v>
      </c>
      <c r="G394">
        <v>8964.0605500000001</v>
      </c>
    </row>
    <row r="395" spans="1:7">
      <c r="A395">
        <v>49</v>
      </c>
      <c r="B395" t="s">
        <v>13</v>
      </c>
      <c r="C395">
        <v>31.35</v>
      </c>
      <c r="D395">
        <v>1</v>
      </c>
      <c r="E395" t="s">
        <v>14</v>
      </c>
      <c r="F395" t="s">
        <v>10</v>
      </c>
      <c r="G395">
        <v>9290.1394999999993</v>
      </c>
    </row>
    <row r="396" spans="1:7">
      <c r="A396">
        <v>46</v>
      </c>
      <c r="B396" t="s">
        <v>11</v>
      </c>
      <c r="C396">
        <v>32.299999999999997</v>
      </c>
      <c r="D396">
        <v>2</v>
      </c>
      <c r="E396" t="s">
        <v>14</v>
      </c>
      <c r="F396" t="s">
        <v>10</v>
      </c>
      <c r="G396">
        <v>9411.0049999999992</v>
      </c>
    </row>
    <row r="397" spans="1:7">
      <c r="A397">
        <v>46</v>
      </c>
      <c r="B397" t="s">
        <v>13</v>
      </c>
      <c r="C397">
        <v>19.855</v>
      </c>
      <c r="D397">
        <v>0</v>
      </c>
      <c r="E397" t="s">
        <v>14</v>
      </c>
      <c r="F397" t="s">
        <v>9</v>
      </c>
      <c r="G397">
        <v>7526.7064499999997</v>
      </c>
    </row>
    <row r="398" spans="1:7">
      <c r="A398">
        <v>43</v>
      </c>
      <c r="B398" t="s">
        <v>11</v>
      </c>
      <c r="C398">
        <v>34.4</v>
      </c>
      <c r="D398">
        <v>3</v>
      </c>
      <c r="E398" t="s">
        <v>14</v>
      </c>
      <c r="F398" t="s">
        <v>7</v>
      </c>
      <c r="G398">
        <v>8522.0030000000006</v>
      </c>
    </row>
    <row r="399" spans="1:7">
      <c r="A399">
        <v>21</v>
      </c>
      <c r="B399" t="s">
        <v>13</v>
      </c>
      <c r="C399">
        <v>31.02</v>
      </c>
      <c r="D399">
        <v>0</v>
      </c>
      <c r="E399" t="s">
        <v>14</v>
      </c>
      <c r="F399" t="s">
        <v>8</v>
      </c>
      <c r="G399">
        <v>16586.49771</v>
      </c>
    </row>
    <row r="400" spans="1:7">
      <c r="A400">
        <v>64</v>
      </c>
      <c r="B400" t="s">
        <v>13</v>
      </c>
      <c r="C400">
        <v>25.6</v>
      </c>
      <c r="D400">
        <v>2</v>
      </c>
      <c r="E400" t="s">
        <v>14</v>
      </c>
      <c r="F400" t="s">
        <v>7</v>
      </c>
      <c r="G400">
        <v>14988.432000000001</v>
      </c>
    </row>
    <row r="401" spans="1:7">
      <c r="A401">
        <v>18</v>
      </c>
      <c r="B401" t="s">
        <v>11</v>
      </c>
      <c r="C401">
        <v>38.17</v>
      </c>
      <c r="D401">
        <v>0</v>
      </c>
      <c r="E401" t="s">
        <v>14</v>
      </c>
      <c r="F401" t="s">
        <v>8</v>
      </c>
      <c r="G401">
        <v>1631.6683</v>
      </c>
    </row>
    <row r="402" spans="1:7">
      <c r="A402">
        <v>51</v>
      </c>
      <c r="B402" t="s">
        <v>11</v>
      </c>
      <c r="C402">
        <v>20.6</v>
      </c>
      <c r="D402">
        <v>0</v>
      </c>
      <c r="E402" t="s">
        <v>14</v>
      </c>
      <c r="F402" t="s">
        <v>7</v>
      </c>
      <c r="G402">
        <v>9264.7970000000005</v>
      </c>
    </row>
    <row r="403" spans="1:7">
      <c r="A403">
        <v>47</v>
      </c>
      <c r="B403" t="s">
        <v>13</v>
      </c>
      <c r="C403">
        <v>47.52</v>
      </c>
      <c r="D403">
        <v>1</v>
      </c>
      <c r="E403" t="s">
        <v>14</v>
      </c>
      <c r="F403" t="s">
        <v>8</v>
      </c>
      <c r="G403">
        <v>8083.9197999999997</v>
      </c>
    </row>
    <row r="404" spans="1:7">
      <c r="A404">
        <v>64</v>
      </c>
      <c r="B404" t="s">
        <v>11</v>
      </c>
      <c r="C404">
        <v>32.965000000000003</v>
      </c>
      <c r="D404">
        <v>0</v>
      </c>
      <c r="E404" t="s">
        <v>14</v>
      </c>
      <c r="F404" t="s">
        <v>9</v>
      </c>
      <c r="G404">
        <v>14692.66935</v>
      </c>
    </row>
    <row r="405" spans="1:7">
      <c r="A405">
        <v>49</v>
      </c>
      <c r="B405" t="s">
        <v>13</v>
      </c>
      <c r="C405">
        <v>32.299999999999997</v>
      </c>
      <c r="D405">
        <v>3</v>
      </c>
      <c r="E405" t="s">
        <v>14</v>
      </c>
      <c r="F405" t="s">
        <v>9</v>
      </c>
      <c r="G405">
        <v>10269.459999999999</v>
      </c>
    </row>
    <row r="406" spans="1:7">
      <c r="A406">
        <v>31</v>
      </c>
      <c r="B406" t="s">
        <v>13</v>
      </c>
      <c r="C406">
        <v>20.399999999999999</v>
      </c>
      <c r="D406">
        <v>0</v>
      </c>
      <c r="E406" t="s">
        <v>14</v>
      </c>
      <c r="F406" t="s">
        <v>7</v>
      </c>
      <c r="G406">
        <v>3260.1990000000001</v>
      </c>
    </row>
    <row r="407" spans="1:7">
      <c r="A407">
        <v>52</v>
      </c>
      <c r="B407" t="s">
        <v>11</v>
      </c>
      <c r="C407">
        <v>38.380000000000003</v>
      </c>
      <c r="D407">
        <v>2</v>
      </c>
      <c r="E407" t="s">
        <v>14</v>
      </c>
      <c r="F407" t="s">
        <v>10</v>
      </c>
      <c r="G407">
        <v>11396.9002</v>
      </c>
    </row>
    <row r="408" spans="1:7">
      <c r="A408">
        <v>33</v>
      </c>
      <c r="B408" t="s">
        <v>11</v>
      </c>
      <c r="C408">
        <v>24.31</v>
      </c>
      <c r="D408">
        <v>0</v>
      </c>
      <c r="E408" t="s">
        <v>14</v>
      </c>
      <c r="F408" t="s">
        <v>8</v>
      </c>
      <c r="G408">
        <v>4185.0978999999998</v>
      </c>
    </row>
    <row r="409" spans="1:7">
      <c r="A409">
        <v>47</v>
      </c>
      <c r="B409" t="s">
        <v>11</v>
      </c>
      <c r="C409">
        <v>23.6</v>
      </c>
      <c r="D409">
        <v>1</v>
      </c>
      <c r="E409" t="s">
        <v>14</v>
      </c>
      <c r="F409" t="s">
        <v>7</v>
      </c>
      <c r="G409">
        <v>8539.6710000000003</v>
      </c>
    </row>
    <row r="410" spans="1:7">
      <c r="A410">
        <v>38</v>
      </c>
      <c r="B410" t="s">
        <v>13</v>
      </c>
      <c r="C410">
        <v>21.12</v>
      </c>
      <c r="D410">
        <v>3</v>
      </c>
      <c r="E410" t="s">
        <v>14</v>
      </c>
      <c r="F410" t="s">
        <v>8</v>
      </c>
      <c r="G410">
        <v>6652.5288</v>
      </c>
    </row>
    <row r="411" spans="1:7">
      <c r="A411">
        <v>32</v>
      </c>
      <c r="B411" t="s">
        <v>13</v>
      </c>
      <c r="C411">
        <v>30.03</v>
      </c>
      <c r="D411">
        <v>1</v>
      </c>
      <c r="E411" t="s">
        <v>14</v>
      </c>
      <c r="F411" t="s">
        <v>8</v>
      </c>
      <c r="G411">
        <v>4074.4537</v>
      </c>
    </row>
    <row r="412" spans="1:7">
      <c r="A412">
        <v>19</v>
      </c>
      <c r="B412" t="s">
        <v>13</v>
      </c>
      <c r="C412">
        <v>17.48</v>
      </c>
      <c r="D412">
        <v>0</v>
      </c>
      <c r="E412" t="s">
        <v>14</v>
      </c>
      <c r="F412" t="s">
        <v>9</v>
      </c>
      <c r="G412">
        <v>1621.3402000000001</v>
      </c>
    </row>
    <row r="413" spans="1:7">
      <c r="A413">
        <v>44</v>
      </c>
      <c r="B413" t="s">
        <v>11</v>
      </c>
      <c r="C413">
        <v>20.234999999999999</v>
      </c>
      <c r="D413">
        <v>1</v>
      </c>
      <c r="E413" t="s">
        <v>12</v>
      </c>
      <c r="F413" t="s">
        <v>10</v>
      </c>
      <c r="G413">
        <v>19594.809649999999</v>
      </c>
    </row>
    <row r="414" spans="1:7">
      <c r="A414">
        <v>26</v>
      </c>
      <c r="B414" t="s">
        <v>11</v>
      </c>
      <c r="C414">
        <v>17.195</v>
      </c>
      <c r="D414">
        <v>2</v>
      </c>
      <c r="E414" t="s">
        <v>12</v>
      </c>
      <c r="F414" t="s">
        <v>10</v>
      </c>
      <c r="G414">
        <v>14455.644050000001</v>
      </c>
    </row>
    <row r="415" spans="1:7">
      <c r="A415">
        <v>25</v>
      </c>
      <c r="B415" t="s">
        <v>13</v>
      </c>
      <c r="C415">
        <v>23.9</v>
      </c>
      <c r="D415">
        <v>5</v>
      </c>
      <c r="E415" t="s">
        <v>14</v>
      </c>
      <c r="F415" t="s">
        <v>7</v>
      </c>
      <c r="G415">
        <v>5080.0959999999995</v>
      </c>
    </row>
    <row r="416" spans="1:7">
      <c r="A416">
        <v>19</v>
      </c>
      <c r="B416" t="s">
        <v>11</v>
      </c>
      <c r="C416">
        <v>35.15</v>
      </c>
      <c r="D416">
        <v>0</v>
      </c>
      <c r="E416" t="s">
        <v>14</v>
      </c>
      <c r="F416" t="s">
        <v>9</v>
      </c>
      <c r="G416">
        <v>2134.9014999999999</v>
      </c>
    </row>
    <row r="417" spans="1:7">
      <c r="A417">
        <v>43</v>
      </c>
      <c r="B417" t="s">
        <v>11</v>
      </c>
      <c r="C417">
        <v>35.64</v>
      </c>
      <c r="D417">
        <v>1</v>
      </c>
      <c r="E417" t="s">
        <v>14</v>
      </c>
      <c r="F417" t="s">
        <v>8</v>
      </c>
      <c r="G417">
        <v>7345.7266</v>
      </c>
    </row>
    <row r="418" spans="1:7">
      <c r="A418">
        <v>52</v>
      </c>
      <c r="B418" t="s">
        <v>13</v>
      </c>
      <c r="C418">
        <v>34.1</v>
      </c>
      <c r="D418">
        <v>0</v>
      </c>
      <c r="E418" t="s">
        <v>14</v>
      </c>
      <c r="F418" t="s">
        <v>8</v>
      </c>
      <c r="G418">
        <v>9140.9509999999991</v>
      </c>
    </row>
    <row r="419" spans="1:7">
      <c r="A419">
        <v>36</v>
      </c>
      <c r="B419" t="s">
        <v>11</v>
      </c>
      <c r="C419">
        <v>22.6</v>
      </c>
      <c r="D419">
        <v>2</v>
      </c>
      <c r="E419" t="s">
        <v>12</v>
      </c>
      <c r="F419" t="s">
        <v>7</v>
      </c>
      <c r="G419">
        <v>18608.261999999999</v>
      </c>
    </row>
    <row r="420" spans="1:7">
      <c r="A420">
        <v>64</v>
      </c>
      <c r="B420" t="s">
        <v>13</v>
      </c>
      <c r="C420">
        <v>39.159999999999997</v>
      </c>
      <c r="D420">
        <v>1</v>
      </c>
      <c r="E420" t="s">
        <v>14</v>
      </c>
      <c r="F420" t="s">
        <v>8</v>
      </c>
      <c r="G420">
        <v>14418.2804</v>
      </c>
    </row>
    <row r="421" spans="1:7">
      <c r="A421">
        <v>63</v>
      </c>
      <c r="B421" t="s">
        <v>11</v>
      </c>
      <c r="C421">
        <v>26.98</v>
      </c>
      <c r="D421">
        <v>0</v>
      </c>
      <c r="E421" t="s">
        <v>12</v>
      </c>
      <c r="F421" t="s">
        <v>9</v>
      </c>
      <c r="G421">
        <v>28950.4692</v>
      </c>
    </row>
    <row r="422" spans="1:7">
      <c r="A422">
        <v>64</v>
      </c>
      <c r="B422" t="s">
        <v>13</v>
      </c>
      <c r="C422">
        <v>33.880000000000003</v>
      </c>
      <c r="D422">
        <v>0</v>
      </c>
      <c r="E422" t="s">
        <v>12</v>
      </c>
      <c r="F422" t="s">
        <v>8</v>
      </c>
      <c r="G422">
        <v>46889.261200000001</v>
      </c>
    </row>
    <row r="423" spans="1:7">
      <c r="A423">
        <v>61</v>
      </c>
      <c r="B423" t="s">
        <v>13</v>
      </c>
      <c r="C423">
        <v>35.86</v>
      </c>
      <c r="D423">
        <v>0</v>
      </c>
      <c r="E423" t="s">
        <v>12</v>
      </c>
      <c r="F423" t="s">
        <v>8</v>
      </c>
      <c r="G423">
        <v>46599.108399999997</v>
      </c>
    </row>
    <row r="424" spans="1:7">
      <c r="A424">
        <v>40</v>
      </c>
      <c r="B424" t="s">
        <v>13</v>
      </c>
      <c r="C424">
        <v>32.774999999999999</v>
      </c>
      <c r="D424">
        <v>1</v>
      </c>
      <c r="E424" t="s">
        <v>12</v>
      </c>
      <c r="F424" t="s">
        <v>10</v>
      </c>
      <c r="G424">
        <v>39125.332249999999</v>
      </c>
    </row>
    <row r="425" spans="1:7">
      <c r="A425">
        <v>25</v>
      </c>
      <c r="B425" t="s">
        <v>13</v>
      </c>
      <c r="C425">
        <v>30.59</v>
      </c>
      <c r="D425">
        <v>0</v>
      </c>
      <c r="E425" t="s">
        <v>14</v>
      </c>
      <c r="F425" t="s">
        <v>10</v>
      </c>
      <c r="G425">
        <v>2727.3951000000002</v>
      </c>
    </row>
    <row r="426" spans="1:7">
      <c r="A426">
        <v>48</v>
      </c>
      <c r="B426" t="s">
        <v>13</v>
      </c>
      <c r="C426">
        <v>30.2</v>
      </c>
      <c r="D426">
        <v>2</v>
      </c>
      <c r="E426" t="s">
        <v>14</v>
      </c>
      <c r="F426" t="s">
        <v>7</v>
      </c>
      <c r="G426">
        <v>8968.33</v>
      </c>
    </row>
    <row r="427" spans="1:7">
      <c r="A427">
        <v>45</v>
      </c>
      <c r="B427" t="s">
        <v>13</v>
      </c>
      <c r="C427">
        <v>24.31</v>
      </c>
      <c r="D427">
        <v>5</v>
      </c>
      <c r="E427" t="s">
        <v>14</v>
      </c>
      <c r="F427" t="s">
        <v>8</v>
      </c>
      <c r="G427">
        <v>9788.8659000000007</v>
      </c>
    </row>
    <row r="428" spans="1:7">
      <c r="A428">
        <v>38</v>
      </c>
      <c r="B428" t="s">
        <v>11</v>
      </c>
      <c r="C428">
        <v>27.265000000000001</v>
      </c>
      <c r="D428">
        <v>1</v>
      </c>
      <c r="E428" t="s">
        <v>14</v>
      </c>
      <c r="F428" t="s">
        <v>10</v>
      </c>
      <c r="G428">
        <v>6555.07035</v>
      </c>
    </row>
    <row r="429" spans="1:7">
      <c r="A429">
        <v>18</v>
      </c>
      <c r="B429" t="s">
        <v>11</v>
      </c>
      <c r="C429">
        <v>29.164999999999999</v>
      </c>
      <c r="D429">
        <v>0</v>
      </c>
      <c r="E429" t="s">
        <v>14</v>
      </c>
      <c r="F429" t="s">
        <v>10</v>
      </c>
      <c r="G429">
        <v>7323.7348190000002</v>
      </c>
    </row>
    <row r="430" spans="1:7">
      <c r="A430">
        <v>21</v>
      </c>
      <c r="B430" t="s">
        <v>11</v>
      </c>
      <c r="C430">
        <v>16.815000000000001</v>
      </c>
      <c r="D430">
        <v>1</v>
      </c>
      <c r="E430" t="s">
        <v>14</v>
      </c>
      <c r="F430" t="s">
        <v>10</v>
      </c>
      <c r="G430">
        <v>3167.4558499999998</v>
      </c>
    </row>
    <row r="431" spans="1:7">
      <c r="A431">
        <v>27</v>
      </c>
      <c r="B431" t="s">
        <v>11</v>
      </c>
      <c r="C431">
        <v>30.4</v>
      </c>
      <c r="D431">
        <v>3</v>
      </c>
      <c r="E431" t="s">
        <v>14</v>
      </c>
      <c r="F431" t="s">
        <v>9</v>
      </c>
      <c r="G431">
        <v>18804.752400000001</v>
      </c>
    </row>
    <row r="432" spans="1:7">
      <c r="A432">
        <v>19</v>
      </c>
      <c r="B432" t="s">
        <v>13</v>
      </c>
      <c r="C432">
        <v>33.1</v>
      </c>
      <c r="D432">
        <v>0</v>
      </c>
      <c r="E432" t="s">
        <v>14</v>
      </c>
      <c r="F432" t="s">
        <v>7</v>
      </c>
      <c r="G432">
        <v>23082.955330000001</v>
      </c>
    </row>
    <row r="433" spans="1:7">
      <c r="A433">
        <v>29</v>
      </c>
      <c r="B433" t="s">
        <v>11</v>
      </c>
      <c r="C433">
        <v>20.234999999999999</v>
      </c>
      <c r="D433">
        <v>2</v>
      </c>
      <c r="E433" t="s">
        <v>14</v>
      </c>
      <c r="F433" t="s">
        <v>9</v>
      </c>
      <c r="G433">
        <v>4906.4096499999996</v>
      </c>
    </row>
    <row r="434" spans="1:7">
      <c r="A434">
        <v>42</v>
      </c>
      <c r="B434" t="s">
        <v>13</v>
      </c>
      <c r="C434">
        <v>26.9</v>
      </c>
      <c r="D434">
        <v>0</v>
      </c>
      <c r="E434" t="s">
        <v>14</v>
      </c>
      <c r="F434" t="s">
        <v>7</v>
      </c>
      <c r="G434">
        <v>5969.723</v>
      </c>
    </row>
    <row r="435" spans="1:7">
      <c r="A435">
        <v>60</v>
      </c>
      <c r="B435" t="s">
        <v>11</v>
      </c>
      <c r="C435">
        <v>30.5</v>
      </c>
      <c r="D435">
        <v>0</v>
      </c>
      <c r="E435" t="s">
        <v>14</v>
      </c>
      <c r="F435" t="s">
        <v>7</v>
      </c>
      <c r="G435">
        <v>12638.195</v>
      </c>
    </row>
    <row r="436" spans="1:7">
      <c r="A436">
        <v>31</v>
      </c>
      <c r="B436" t="s">
        <v>13</v>
      </c>
      <c r="C436">
        <v>28.594999999999999</v>
      </c>
      <c r="D436">
        <v>1</v>
      </c>
      <c r="E436" t="s">
        <v>14</v>
      </c>
      <c r="F436" t="s">
        <v>9</v>
      </c>
      <c r="G436">
        <v>4243.5900499999998</v>
      </c>
    </row>
    <row r="437" spans="1:7">
      <c r="A437">
        <v>60</v>
      </c>
      <c r="B437" t="s">
        <v>13</v>
      </c>
      <c r="C437">
        <v>33.11</v>
      </c>
      <c r="D437">
        <v>3</v>
      </c>
      <c r="E437" t="s">
        <v>14</v>
      </c>
      <c r="F437" t="s">
        <v>8</v>
      </c>
      <c r="G437">
        <v>13919.822899999999</v>
      </c>
    </row>
    <row r="438" spans="1:7">
      <c r="A438">
        <v>22</v>
      </c>
      <c r="B438" t="s">
        <v>13</v>
      </c>
      <c r="C438">
        <v>31.73</v>
      </c>
      <c r="D438">
        <v>0</v>
      </c>
      <c r="E438" t="s">
        <v>14</v>
      </c>
      <c r="F438" t="s">
        <v>10</v>
      </c>
      <c r="G438">
        <v>2254.7966999999999</v>
      </c>
    </row>
    <row r="439" spans="1:7">
      <c r="A439">
        <v>35</v>
      </c>
      <c r="B439" t="s">
        <v>13</v>
      </c>
      <c r="C439">
        <v>28.9</v>
      </c>
      <c r="D439">
        <v>3</v>
      </c>
      <c r="E439" t="s">
        <v>14</v>
      </c>
      <c r="F439" t="s">
        <v>7</v>
      </c>
      <c r="G439">
        <v>5926.8459999999995</v>
      </c>
    </row>
    <row r="440" spans="1:7">
      <c r="A440">
        <v>52</v>
      </c>
      <c r="B440" t="s">
        <v>11</v>
      </c>
      <c r="C440">
        <v>46.75</v>
      </c>
      <c r="D440">
        <v>5</v>
      </c>
      <c r="E440" t="s">
        <v>14</v>
      </c>
      <c r="F440" t="s">
        <v>8</v>
      </c>
      <c r="G440">
        <v>12592.5345</v>
      </c>
    </row>
    <row r="441" spans="1:7">
      <c r="A441">
        <v>26</v>
      </c>
      <c r="B441" t="s">
        <v>13</v>
      </c>
      <c r="C441">
        <v>29.45</v>
      </c>
      <c r="D441">
        <v>0</v>
      </c>
      <c r="E441" t="s">
        <v>14</v>
      </c>
      <c r="F441" t="s">
        <v>10</v>
      </c>
      <c r="G441">
        <v>2897.3235</v>
      </c>
    </row>
    <row r="442" spans="1:7">
      <c r="A442">
        <v>31</v>
      </c>
      <c r="B442" t="s">
        <v>11</v>
      </c>
      <c r="C442">
        <v>32.68</v>
      </c>
      <c r="D442">
        <v>1</v>
      </c>
      <c r="E442" t="s">
        <v>14</v>
      </c>
      <c r="F442" t="s">
        <v>9</v>
      </c>
      <c r="G442">
        <v>4738.2682000000004</v>
      </c>
    </row>
    <row r="443" spans="1:7">
      <c r="A443">
        <v>33</v>
      </c>
      <c r="B443" t="s">
        <v>11</v>
      </c>
      <c r="C443">
        <v>33.5</v>
      </c>
      <c r="D443">
        <v>0</v>
      </c>
      <c r="E443" t="s">
        <v>12</v>
      </c>
      <c r="F443" t="s">
        <v>7</v>
      </c>
      <c r="G443">
        <v>37079.372000000003</v>
      </c>
    </row>
    <row r="444" spans="1:7">
      <c r="A444">
        <v>18</v>
      </c>
      <c r="B444" t="s">
        <v>13</v>
      </c>
      <c r="C444">
        <v>43.01</v>
      </c>
      <c r="D444">
        <v>0</v>
      </c>
      <c r="E444" t="s">
        <v>14</v>
      </c>
      <c r="F444" t="s">
        <v>8</v>
      </c>
      <c r="G444">
        <v>1149.3959</v>
      </c>
    </row>
    <row r="445" spans="1:7">
      <c r="A445">
        <v>59</v>
      </c>
      <c r="B445" t="s">
        <v>11</v>
      </c>
      <c r="C445">
        <v>36.520000000000003</v>
      </c>
      <c r="D445">
        <v>1</v>
      </c>
      <c r="E445" t="s">
        <v>14</v>
      </c>
      <c r="F445" t="s">
        <v>8</v>
      </c>
      <c r="G445">
        <v>28287.897659999999</v>
      </c>
    </row>
    <row r="446" spans="1:7">
      <c r="A446">
        <v>56</v>
      </c>
      <c r="B446" t="s">
        <v>13</v>
      </c>
      <c r="C446">
        <v>26.695</v>
      </c>
      <c r="D446">
        <v>1</v>
      </c>
      <c r="E446" t="s">
        <v>12</v>
      </c>
      <c r="F446" t="s">
        <v>9</v>
      </c>
      <c r="G446">
        <v>26109.32905</v>
      </c>
    </row>
    <row r="447" spans="1:7">
      <c r="A447">
        <v>45</v>
      </c>
      <c r="B447" t="s">
        <v>11</v>
      </c>
      <c r="C447">
        <v>33.1</v>
      </c>
      <c r="D447">
        <v>0</v>
      </c>
      <c r="E447" t="s">
        <v>14</v>
      </c>
      <c r="F447" t="s">
        <v>7</v>
      </c>
      <c r="G447">
        <v>7345.0839999999998</v>
      </c>
    </row>
    <row r="448" spans="1:7">
      <c r="A448">
        <v>60</v>
      </c>
      <c r="B448" t="s">
        <v>13</v>
      </c>
      <c r="C448">
        <v>29.64</v>
      </c>
      <c r="D448">
        <v>0</v>
      </c>
      <c r="E448" t="s">
        <v>14</v>
      </c>
      <c r="F448" t="s">
        <v>10</v>
      </c>
      <c r="G448">
        <v>12730.999599999999</v>
      </c>
    </row>
    <row r="449" spans="1:7">
      <c r="A449">
        <v>56</v>
      </c>
      <c r="B449" t="s">
        <v>11</v>
      </c>
      <c r="C449">
        <v>25.65</v>
      </c>
      <c r="D449">
        <v>0</v>
      </c>
      <c r="E449" t="s">
        <v>14</v>
      </c>
      <c r="F449" t="s">
        <v>9</v>
      </c>
      <c r="G449">
        <v>11454.021500000001</v>
      </c>
    </row>
    <row r="450" spans="1:7">
      <c r="A450">
        <v>40</v>
      </c>
      <c r="B450" t="s">
        <v>11</v>
      </c>
      <c r="C450">
        <v>29.6</v>
      </c>
      <c r="D450">
        <v>0</v>
      </c>
      <c r="E450" t="s">
        <v>14</v>
      </c>
      <c r="F450" t="s">
        <v>7</v>
      </c>
      <c r="G450">
        <v>5910.9440000000004</v>
      </c>
    </row>
    <row r="451" spans="1:7">
      <c r="A451">
        <v>35</v>
      </c>
      <c r="B451" t="s">
        <v>13</v>
      </c>
      <c r="C451">
        <v>38.6</v>
      </c>
      <c r="D451">
        <v>1</v>
      </c>
      <c r="E451" t="s">
        <v>14</v>
      </c>
      <c r="F451" t="s">
        <v>7</v>
      </c>
      <c r="G451">
        <v>4762.3289999999997</v>
      </c>
    </row>
    <row r="452" spans="1:7">
      <c r="A452">
        <v>39</v>
      </c>
      <c r="B452" t="s">
        <v>13</v>
      </c>
      <c r="C452">
        <v>29.6</v>
      </c>
      <c r="D452">
        <v>4</v>
      </c>
      <c r="E452" t="s">
        <v>14</v>
      </c>
      <c r="F452" t="s">
        <v>7</v>
      </c>
      <c r="G452">
        <v>7512.2669999999998</v>
      </c>
    </row>
    <row r="453" spans="1:7">
      <c r="A453">
        <v>30</v>
      </c>
      <c r="B453" t="s">
        <v>13</v>
      </c>
      <c r="C453">
        <v>24.13</v>
      </c>
      <c r="D453">
        <v>1</v>
      </c>
      <c r="E453" t="s">
        <v>14</v>
      </c>
      <c r="F453" t="s">
        <v>9</v>
      </c>
      <c r="G453">
        <v>4032.2406999999998</v>
      </c>
    </row>
    <row r="454" spans="1:7">
      <c r="A454">
        <v>24</v>
      </c>
      <c r="B454" t="s">
        <v>13</v>
      </c>
      <c r="C454">
        <v>23.4</v>
      </c>
      <c r="D454">
        <v>0</v>
      </c>
      <c r="E454" t="s">
        <v>14</v>
      </c>
      <c r="F454" t="s">
        <v>7</v>
      </c>
      <c r="G454">
        <v>1969.614</v>
      </c>
    </row>
    <row r="455" spans="1:7">
      <c r="A455">
        <v>20</v>
      </c>
      <c r="B455" t="s">
        <v>13</v>
      </c>
      <c r="C455">
        <v>29.734999999999999</v>
      </c>
      <c r="D455">
        <v>0</v>
      </c>
      <c r="E455" t="s">
        <v>14</v>
      </c>
      <c r="F455" t="s">
        <v>9</v>
      </c>
      <c r="G455">
        <v>1769.5316499999999</v>
      </c>
    </row>
    <row r="456" spans="1:7">
      <c r="A456">
        <v>32</v>
      </c>
      <c r="B456" t="s">
        <v>13</v>
      </c>
      <c r="C456">
        <v>46.53</v>
      </c>
      <c r="D456">
        <v>2</v>
      </c>
      <c r="E456" t="s">
        <v>14</v>
      </c>
      <c r="F456" t="s">
        <v>8</v>
      </c>
      <c r="G456">
        <v>4686.3887000000004</v>
      </c>
    </row>
    <row r="457" spans="1:7">
      <c r="A457">
        <v>59</v>
      </c>
      <c r="B457" t="s">
        <v>13</v>
      </c>
      <c r="C457">
        <v>37.4</v>
      </c>
      <c r="D457">
        <v>0</v>
      </c>
      <c r="E457" t="s">
        <v>14</v>
      </c>
      <c r="F457" t="s">
        <v>7</v>
      </c>
      <c r="G457">
        <v>21797.000400000001</v>
      </c>
    </row>
    <row r="458" spans="1:7">
      <c r="A458">
        <v>55</v>
      </c>
      <c r="B458" t="s">
        <v>11</v>
      </c>
      <c r="C458">
        <v>30.14</v>
      </c>
      <c r="D458">
        <v>2</v>
      </c>
      <c r="E458" t="s">
        <v>14</v>
      </c>
      <c r="F458" t="s">
        <v>8</v>
      </c>
      <c r="G458">
        <v>11881.9696</v>
      </c>
    </row>
    <row r="459" spans="1:7">
      <c r="A459">
        <v>57</v>
      </c>
      <c r="B459" t="s">
        <v>11</v>
      </c>
      <c r="C459">
        <v>30.495000000000001</v>
      </c>
      <c r="D459">
        <v>0</v>
      </c>
      <c r="E459" t="s">
        <v>14</v>
      </c>
      <c r="F459" t="s">
        <v>9</v>
      </c>
      <c r="G459">
        <v>11840.77505</v>
      </c>
    </row>
    <row r="460" spans="1:7">
      <c r="A460">
        <v>56</v>
      </c>
      <c r="B460" t="s">
        <v>13</v>
      </c>
      <c r="C460">
        <v>39.6</v>
      </c>
      <c r="D460">
        <v>0</v>
      </c>
      <c r="E460" t="s">
        <v>14</v>
      </c>
      <c r="F460" t="s">
        <v>7</v>
      </c>
      <c r="G460">
        <v>10601.412</v>
      </c>
    </row>
    <row r="461" spans="1:7">
      <c r="A461">
        <v>40</v>
      </c>
      <c r="B461" t="s">
        <v>11</v>
      </c>
      <c r="C461">
        <v>33</v>
      </c>
      <c r="D461">
        <v>3</v>
      </c>
      <c r="E461" t="s">
        <v>14</v>
      </c>
      <c r="F461" t="s">
        <v>8</v>
      </c>
      <c r="G461">
        <v>7682.67</v>
      </c>
    </row>
    <row r="462" spans="1:7">
      <c r="A462">
        <v>49</v>
      </c>
      <c r="B462" t="s">
        <v>11</v>
      </c>
      <c r="C462">
        <v>36.630000000000003</v>
      </c>
      <c r="D462">
        <v>3</v>
      </c>
      <c r="E462" t="s">
        <v>14</v>
      </c>
      <c r="F462" t="s">
        <v>8</v>
      </c>
      <c r="G462">
        <v>10381.4787</v>
      </c>
    </row>
    <row r="463" spans="1:7">
      <c r="A463">
        <v>42</v>
      </c>
      <c r="B463" t="s">
        <v>13</v>
      </c>
      <c r="C463">
        <v>30</v>
      </c>
      <c r="D463">
        <v>0</v>
      </c>
      <c r="E463" t="s">
        <v>12</v>
      </c>
      <c r="F463" t="s">
        <v>7</v>
      </c>
      <c r="G463">
        <v>22144.031999999999</v>
      </c>
    </row>
    <row r="464" spans="1:7">
      <c r="A464">
        <v>62</v>
      </c>
      <c r="B464" t="s">
        <v>11</v>
      </c>
      <c r="C464">
        <v>38.094999999999999</v>
      </c>
      <c r="D464">
        <v>2</v>
      </c>
      <c r="E464" t="s">
        <v>14</v>
      </c>
      <c r="F464" t="s">
        <v>10</v>
      </c>
      <c r="G464">
        <v>15230.324049999999</v>
      </c>
    </row>
    <row r="465" spans="1:7">
      <c r="A465">
        <v>56</v>
      </c>
      <c r="B465" t="s">
        <v>13</v>
      </c>
      <c r="C465">
        <v>25.934999999999999</v>
      </c>
      <c r="D465">
        <v>0</v>
      </c>
      <c r="E465" t="s">
        <v>14</v>
      </c>
      <c r="F465" t="s">
        <v>10</v>
      </c>
      <c r="G465">
        <v>11165.417649999999</v>
      </c>
    </row>
    <row r="466" spans="1:7">
      <c r="A466">
        <v>19</v>
      </c>
      <c r="B466" t="s">
        <v>13</v>
      </c>
      <c r="C466">
        <v>25.175000000000001</v>
      </c>
      <c r="D466">
        <v>0</v>
      </c>
      <c r="E466" t="s">
        <v>14</v>
      </c>
      <c r="F466" t="s">
        <v>9</v>
      </c>
      <c r="G466">
        <v>1632.0362500000001</v>
      </c>
    </row>
    <row r="467" spans="1:7">
      <c r="A467">
        <v>30</v>
      </c>
      <c r="B467" t="s">
        <v>11</v>
      </c>
      <c r="C467">
        <v>28.38</v>
      </c>
      <c r="D467">
        <v>1</v>
      </c>
      <c r="E467" t="s">
        <v>12</v>
      </c>
      <c r="F467" t="s">
        <v>8</v>
      </c>
      <c r="G467">
        <v>19521.968199999999</v>
      </c>
    </row>
    <row r="468" spans="1:7">
      <c r="A468">
        <v>60</v>
      </c>
      <c r="B468" t="s">
        <v>11</v>
      </c>
      <c r="C468">
        <v>28.7</v>
      </c>
      <c r="D468">
        <v>1</v>
      </c>
      <c r="E468" t="s">
        <v>14</v>
      </c>
      <c r="F468" t="s">
        <v>7</v>
      </c>
      <c r="G468">
        <v>13224.692999999999</v>
      </c>
    </row>
    <row r="469" spans="1:7">
      <c r="A469">
        <v>56</v>
      </c>
      <c r="B469" t="s">
        <v>11</v>
      </c>
      <c r="C469">
        <v>33.82</v>
      </c>
      <c r="D469">
        <v>2</v>
      </c>
      <c r="E469" t="s">
        <v>14</v>
      </c>
      <c r="F469" t="s">
        <v>9</v>
      </c>
      <c r="G469">
        <v>12643.3778</v>
      </c>
    </row>
    <row r="470" spans="1:7">
      <c r="A470">
        <v>28</v>
      </c>
      <c r="B470" t="s">
        <v>11</v>
      </c>
      <c r="C470">
        <v>24.32</v>
      </c>
      <c r="D470">
        <v>1</v>
      </c>
      <c r="E470" t="s">
        <v>14</v>
      </c>
      <c r="F470" t="s">
        <v>10</v>
      </c>
      <c r="G470">
        <v>23288.928400000001</v>
      </c>
    </row>
    <row r="471" spans="1:7">
      <c r="A471">
        <v>18</v>
      </c>
      <c r="B471" t="s">
        <v>11</v>
      </c>
      <c r="C471">
        <v>24.09</v>
      </c>
      <c r="D471">
        <v>1</v>
      </c>
      <c r="E471" t="s">
        <v>14</v>
      </c>
      <c r="F471" t="s">
        <v>8</v>
      </c>
      <c r="G471">
        <v>2201.0971</v>
      </c>
    </row>
    <row r="472" spans="1:7">
      <c r="A472">
        <v>27</v>
      </c>
      <c r="B472" t="s">
        <v>13</v>
      </c>
      <c r="C472">
        <v>32.67</v>
      </c>
      <c r="D472">
        <v>0</v>
      </c>
      <c r="E472" t="s">
        <v>14</v>
      </c>
      <c r="F472" t="s">
        <v>8</v>
      </c>
      <c r="G472">
        <v>2497.0383000000002</v>
      </c>
    </row>
    <row r="473" spans="1:7">
      <c r="A473">
        <v>18</v>
      </c>
      <c r="B473" t="s">
        <v>11</v>
      </c>
      <c r="C473">
        <v>30.114999999999998</v>
      </c>
      <c r="D473">
        <v>0</v>
      </c>
      <c r="E473" t="s">
        <v>14</v>
      </c>
      <c r="F473" t="s">
        <v>10</v>
      </c>
      <c r="G473">
        <v>2203.4718499999999</v>
      </c>
    </row>
    <row r="474" spans="1:7">
      <c r="A474">
        <v>19</v>
      </c>
      <c r="B474" t="s">
        <v>11</v>
      </c>
      <c r="C474">
        <v>29.8</v>
      </c>
      <c r="D474">
        <v>0</v>
      </c>
      <c r="E474" t="s">
        <v>14</v>
      </c>
      <c r="F474" t="s">
        <v>7</v>
      </c>
      <c r="G474">
        <v>1744.4649999999999</v>
      </c>
    </row>
    <row r="475" spans="1:7">
      <c r="A475">
        <v>47</v>
      </c>
      <c r="B475" t="s">
        <v>11</v>
      </c>
      <c r="C475">
        <v>33.344999999999999</v>
      </c>
      <c r="D475">
        <v>0</v>
      </c>
      <c r="E475" t="s">
        <v>14</v>
      </c>
      <c r="F475" t="s">
        <v>10</v>
      </c>
      <c r="G475">
        <v>20878.78443</v>
      </c>
    </row>
    <row r="476" spans="1:7">
      <c r="A476">
        <v>54</v>
      </c>
      <c r="B476" t="s">
        <v>13</v>
      </c>
      <c r="C476">
        <v>25.1</v>
      </c>
      <c r="D476">
        <v>3</v>
      </c>
      <c r="E476" t="s">
        <v>12</v>
      </c>
      <c r="F476" t="s">
        <v>7</v>
      </c>
      <c r="G476">
        <v>25382.296999999999</v>
      </c>
    </row>
    <row r="477" spans="1:7">
      <c r="A477">
        <v>61</v>
      </c>
      <c r="B477" t="s">
        <v>13</v>
      </c>
      <c r="C477">
        <v>28.31</v>
      </c>
      <c r="D477">
        <v>1</v>
      </c>
      <c r="E477" t="s">
        <v>12</v>
      </c>
      <c r="F477" t="s">
        <v>9</v>
      </c>
      <c r="G477">
        <v>28868.6639</v>
      </c>
    </row>
    <row r="478" spans="1:7">
      <c r="A478">
        <v>24</v>
      </c>
      <c r="B478" t="s">
        <v>13</v>
      </c>
      <c r="C478">
        <v>28.5</v>
      </c>
      <c r="D478">
        <v>0</v>
      </c>
      <c r="E478" t="s">
        <v>12</v>
      </c>
      <c r="F478" t="s">
        <v>10</v>
      </c>
      <c r="G478">
        <v>35147.528480000001</v>
      </c>
    </row>
    <row r="479" spans="1:7">
      <c r="A479">
        <v>25</v>
      </c>
      <c r="B479" t="s">
        <v>13</v>
      </c>
      <c r="C479">
        <v>35.625</v>
      </c>
      <c r="D479">
        <v>0</v>
      </c>
      <c r="E479" t="s">
        <v>14</v>
      </c>
      <c r="F479" t="s">
        <v>9</v>
      </c>
      <c r="G479">
        <v>2534.3937500000002</v>
      </c>
    </row>
    <row r="480" spans="1:7">
      <c r="A480">
        <v>21</v>
      </c>
      <c r="B480" t="s">
        <v>13</v>
      </c>
      <c r="C480">
        <v>36.85</v>
      </c>
      <c r="D480">
        <v>0</v>
      </c>
      <c r="E480" t="s">
        <v>14</v>
      </c>
      <c r="F480" t="s">
        <v>8</v>
      </c>
      <c r="G480">
        <v>1534.3045</v>
      </c>
    </row>
    <row r="481" spans="1:7">
      <c r="A481">
        <v>23</v>
      </c>
      <c r="B481" t="s">
        <v>13</v>
      </c>
      <c r="C481">
        <v>32.56</v>
      </c>
      <c r="D481">
        <v>0</v>
      </c>
      <c r="E481" t="s">
        <v>14</v>
      </c>
      <c r="F481" t="s">
        <v>8</v>
      </c>
      <c r="G481">
        <v>1824.2854</v>
      </c>
    </row>
    <row r="482" spans="1:7">
      <c r="A482">
        <v>63</v>
      </c>
      <c r="B482" t="s">
        <v>13</v>
      </c>
      <c r="C482">
        <v>41.325000000000003</v>
      </c>
      <c r="D482">
        <v>3</v>
      </c>
      <c r="E482" t="s">
        <v>14</v>
      </c>
      <c r="F482" t="s">
        <v>9</v>
      </c>
      <c r="G482">
        <v>15555.188749999999</v>
      </c>
    </row>
    <row r="483" spans="1:7">
      <c r="A483">
        <v>49</v>
      </c>
      <c r="B483" t="s">
        <v>13</v>
      </c>
      <c r="C483">
        <v>37.51</v>
      </c>
      <c r="D483">
        <v>2</v>
      </c>
      <c r="E483" t="s">
        <v>14</v>
      </c>
      <c r="F483" t="s">
        <v>8</v>
      </c>
      <c r="G483">
        <v>9304.7019</v>
      </c>
    </row>
    <row r="484" spans="1:7">
      <c r="A484">
        <v>18</v>
      </c>
      <c r="B484" t="s">
        <v>11</v>
      </c>
      <c r="C484">
        <v>31.35</v>
      </c>
      <c r="D484">
        <v>0</v>
      </c>
      <c r="E484" t="s">
        <v>14</v>
      </c>
      <c r="F484" t="s">
        <v>8</v>
      </c>
      <c r="G484">
        <v>1622.1885</v>
      </c>
    </row>
    <row r="485" spans="1:7">
      <c r="A485">
        <v>51</v>
      </c>
      <c r="B485" t="s">
        <v>11</v>
      </c>
      <c r="C485">
        <v>39.5</v>
      </c>
      <c r="D485">
        <v>1</v>
      </c>
      <c r="E485" t="s">
        <v>14</v>
      </c>
      <c r="F485" t="s">
        <v>7</v>
      </c>
      <c r="G485">
        <v>9880.0679999999993</v>
      </c>
    </row>
    <row r="486" spans="1:7">
      <c r="A486">
        <v>48</v>
      </c>
      <c r="B486" t="s">
        <v>13</v>
      </c>
      <c r="C486">
        <v>34.299999999999997</v>
      </c>
      <c r="D486">
        <v>3</v>
      </c>
      <c r="E486" t="s">
        <v>14</v>
      </c>
      <c r="F486" t="s">
        <v>7</v>
      </c>
      <c r="G486">
        <v>9563.0290000000005</v>
      </c>
    </row>
    <row r="487" spans="1:7">
      <c r="A487">
        <v>31</v>
      </c>
      <c r="B487" t="s">
        <v>11</v>
      </c>
      <c r="C487">
        <v>31.065000000000001</v>
      </c>
      <c r="D487">
        <v>0</v>
      </c>
      <c r="E487" t="s">
        <v>14</v>
      </c>
      <c r="F487" t="s">
        <v>10</v>
      </c>
      <c r="G487">
        <v>4347.0233500000004</v>
      </c>
    </row>
    <row r="488" spans="1:7">
      <c r="A488">
        <v>54</v>
      </c>
      <c r="B488" t="s">
        <v>11</v>
      </c>
      <c r="C488">
        <v>21.47</v>
      </c>
      <c r="D488">
        <v>3</v>
      </c>
      <c r="E488" t="s">
        <v>14</v>
      </c>
      <c r="F488" t="s">
        <v>9</v>
      </c>
      <c r="G488">
        <v>12475.3513</v>
      </c>
    </row>
    <row r="489" spans="1:7">
      <c r="A489">
        <v>19</v>
      </c>
      <c r="B489" t="s">
        <v>13</v>
      </c>
      <c r="C489">
        <v>28.7</v>
      </c>
      <c r="D489">
        <v>0</v>
      </c>
      <c r="E489" t="s">
        <v>14</v>
      </c>
      <c r="F489" t="s">
        <v>7</v>
      </c>
      <c r="G489">
        <v>1253.9359999999999</v>
      </c>
    </row>
    <row r="490" spans="1:7">
      <c r="A490">
        <v>44</v>
      </c>
      <c r="B490" t="s">
        <v>11</v>
      </c>
      <c r="C490">
        <v>38.06</v>
      </c>
      <c r="D490">
        <v>0</v>
      </c>
      <c r="E490" t="s">
        <v>12</v>
      </c>
      <c r="F490" t="s">
        <v>8</v>
      </c>
      <c r="G490">
        <v>48885.135609999998</v>
      </c>
    </row>
    <row r="491" spans="1:7">
      <c r="A491">
        <v>53</v>
      </c>
      <c r="B491" t="s">
        <v>13</v>
      </c>
      <c r="C491">
        <v>31.16</v>
      </c>
      <c r="D491">
        <v>1</v>
      </c>
      <c r="E491" t="s">
        <v>14</v>
      </c>
      <c r="F491" t="s">
        <v>9</v>
      </c>
      <c r="G491">
        <v>10461.9794</v>
      </c>
    </row>
    <row r="492" spans="1:7">
      <c r="A492">
        <v>19</v>
      </c>
      <c r="B492" t="s">
        <v>11</v>
      </c>
      <c r="C492">
        <v>32.9</v>
      </c>
      <c r="D492">
        <v>0</v>
      </c>
      <c r="E492" t="s">
        <v>14</v>
      </c>
      <c r="F492" t="s">
        <v>7</v>
      </c>
      <c r="G492">
        <v>1748.7739999999999</v>
      </c>
    </row>
    <row r="493" spans="1:7">
      <c r="A493">
        <v>61</v>
      </c>
      <c r="B493" t="s">
        <v>11</v>
      </c>
      <c r="C493">
        <v>25.08</v>
      </c>
      <c r="D493">
        <v>0</v>
      </c>
      <c r="E493" t="s">
        <v>14</v>
      </c>
      <c r="F493" t="s">
        <v>8</v>
      </c>
      <c r="G493">
        <v>24513.091260000001</v>
      </c>
    </row>
    <row r="494" spans="1:7">
      <c r="A494">
        <v>18</v>
      </c>
      <c r="B494" t="s">
        <v>11</v>
      </c>
      <c r="C494">
        <v>25.08</v>
      </c>
      <c r="D494">
        <v>0</v>
      </c>
      <c r="E494" t="s">
        <v>14</v>
      </c>
      <c r="F494" t="s">
        <v>10</v>
      </c>
      <c r="G494">
        <v>2196.4731999999999</v>
      </c>
    </row>
    <row r="495" spans="1:7">
      <c r="A495">
        <v>61</v>
      </c>
      <c r="B495" t="s">
        <v>13</v>
      </c>
      <c r="C495">
        <v>43.4</v>
      </c>
      <c r="D495">
        <v>0</v>
      </c>
      <c r="E495" t="s">
        <v>14</v>
      </c>
      <c r="F495" t="s">
        <v>7</v>
      </c>
      <c r="G495">
        <v>12574.049000000001</v>
      </c>
    </row>
    <row r="496" spans="1:7">
      <c r="A496">
        <v>21</v>
      </c>
      <c r="B496" t="s">
        <v>13</v>
      </c>
      <c r="C496">
        <v>25.7</v>
      </c>
      <c r="D496">
        <v>4</v>
      </c>
      <c r="E496" t="s">
        <v>12</v>
      </c>
      <c r="F496" t="s">
        <v>7</v>
      </c>
      <c r="G496">
        <v>17942.106</v>
      </c>
    </row>
    <row r="497" spans="1:7">
      <c r="A497">
        <v>20</v>
      </c>
      <c r="B497" t="s">
        <v>13</v>
      </c>
      <c r="C497">
        <v>27.93</v>
      </c>
      <c r="D497">
        <v>0</v>
      </c>
      <c r="E497" t="s">
        <v>14</v>
      </c>
      <c r="F497" t="s">
        <v>10</v>
      </c>
      <c r="G497">
        <v>1967.0227</v>
      </c>
    </row>
    <row r="498" spans="1:7">
      <c r="A498">
        <v>31</v>
      </c>
      <c r="B498" t="s">
        <v>11</v>
      </c>
      <c r="C498">
        <v>23.6</v>
      </c>
      <c r="D498">
        <v>2</v>
      </c>
      <c r="E498" t="s">
        <v>14</v>
      </c>
      <c r="F498" t="s">
        <v>7</v>
      </c>
      <c r="G498">
        <v>4931.6469999999999</v>
      </c>
    </row>
    <row r="499" spans="1:7">
      <c r="A499">
        <v>45</v>
      </c>
      <c r="B499" t="s">
        <v>13</v>
      </c>
      <c r="C499">
        <v>28.7</v>
      </c>
      <c r="D499">
        <v>2</v>
      </c>
      <c r="E499" t="s">
        <v>14</v>
      </c>
      <c r="F499" t="s">
        <v>7</v>
      </c>
      <c r="G499">
        <v>8027.9679999999998</v>
      </c>
    </row>
    <row r="500" spans="1:7">
      <c r="A500">
        <v>44</v>
      </c>
      <c r="B500" t="s">
        <v>11</v>
      </c>
      <c r="C500">
        <v>23.98</v>
      </c>
      <c r="D500">
        <v>2</v>
      </c>
      <c r="E500" t="s">
        <v>14</v>
      </c>
      <c r="F500" t="s">
        <v>8</v>
      </c>
      <c r="G500">
        <v>8211.1002000000008</v>
      </c>
    </row>
    <row r="501" spans="1:7">
      <c r="A501">
        <v>62</v>
      </c>
      <c r="B501" t="s">
        <v>11</v>
      </c>
      <c r="C501">
        <v>39.200000000000003</v>
      </c>
      <c r="D501">
        <v>0</v>
      </c>
      <c r="E501" t="s">
        <v>14</v>
      </c>
      <c r="F501" t="s">
        <v>7</v>
      </c>
      <c r="G501">
        <v>13470.86</v>
      </c>
    </row>
    <row r="502" spans="1:7">
      <c r="A502">
        <v>29</v>
      </c>
      <c r="B502" t="s">
        <v>13</v>
      </c>
      <c r="C502">
        <v>34.4</v>
      </c>
      <c r="D502">
        <v>0</v>
      </c>
      <c r="E502" t="s">
        <v>12</v>
      </c>
      <c r="F502" t="s">
        <v>7</v>
      </c>
      <c r="G502">
        <v>36197.699000000001</v>
      </c>
    </row>
    <row r="503" spans="1:7">
      <c r="A503">
        <v>43</v>
      </c>
      <c r="B503" t="s">
        <v>13</v>
      </c>
      <c r="C503">
        <v>26.03</v>
      </c>
      <c r="D503">
        <v>0</v>
      </c>
      <c r="E503" t="s">
        <v>14</v>
      </c>
      <c r="F503" t="s">
        <v>10</v>
      </c>
      <c r="G503">
        <v>6837.3687</v>
      </c>
    </row>
    <row r="504" spans="1:7">
      <c r="A504">
        <v>51</v>
      </c>
      <c r="B504" t="s">
        <v>13</v>
      </c>
      <c r="C504">
        <v>23.21</v>
      </c>
      <c r="D504">
        <v>1</v>
      </c>
      <c r="E504" t="s">
        <v>12</v>
      </c>
      <c r="F504" t="s">
        <v>8</v>
      </c>
      <c r="G504">
        <v>22218.1149</v>
      </c>
    </row>
    <row r="505" spans="1:7">
      <c r="A505">
        <v>19</v>
      </c>
      <c r="B505" t="s">
        <v>13</v>
      </c>
      <c r="C505">
        <v>30.25</v>
      </c>
      <c r="D505">
        <v>0</v>
      </c>
      <c r="E505" t="s">
        <v>12</v>
      </c>
      <c r="F505" t="s">
        <v>8</v>
      </c>
      <c r="G505">
        <v>32548.340499999998</v>
      </c>
    </row>
    <row r="506" spans="1:7">
      <c r="A506">
        <v>38</v>
      </c>
      <c r="B506" t="s">
        <v>11</v>
      </c>
      <c r="C506">
        <v>28.93</v>
      </c>
      <c r="D506">
        <v>1</v>
      </c>
      <c r="E506" t="s">
        <v>14</v>
      </c>
      <c r="F506" t="s">
        <v>8</v>
      </c>
      <c r="G506">
        <v>5974.3846999999996</v>
      </c>
    </row>
    <row r="507" spans="1:7">
      <c r="A507">
        <v>37</v>
      </c>
      <c r="B507" t="s">
        <v>13</v>
      </c>
      <c r="C507">
        <v>30.875</v>
      </c>
      <c r="D507">
        <v>3</v>
      </c>
      <c r="E507" t="s">
        <v>14</v>
      </c>
      <c r="F507" t="s">
        <v>9</v>
      </c>
      <c r="G507">
        <v>6796.8632500000003</v>
      </c>
    </row>
    <row r="508" spans="1:7">
      <c r="A508">
        <v>22</v>
      </c>
      <c r="B508" t="s">
        <v>13</v>
      </c>
      <c r="C508">
        <v>31.35</v>
      </c>
      <c r="D508">
        <v>1</v>
      </c>
      <c r="E508" t="s">
        <v>14</v>
      </c>
      <c r="F508" t="s">
        <v>9</v>
      </c>
      <c r="G508">
        <v>2643.2685000000001</v>
      </c>
    </row>
    <row r="509" spans="1:7">
      <c r="A509">
        <v>21</v>
      </c>
      <c r="B509" t="s">
        <v>13</v>
      </c>
      <c r="C509">
        <v>23.75</v>
      </c>
      <c r="D509">
        <v>2</v>
      </c>
      <c r="E509" t="s">
        <v>14</v>
      </c>
      <c r="F509" t="s">
        <v>9</v>
      </c>
      <c r="G509">
        <v>3077.0954999999999</v>
      </c>
    </row>
    <row r="510" spans="1:7">
      <c r="A510">
        <v>24</v>
      </c>
      <c r="B510" t="s">
        <v>11</v>
      </c>
      <c r="C510">
        <v>25.27</v>
      </c>
      <c r="D510">
        <v>0</v>
      </c>
      <c r="E510" t="s">
        <v>14</v>
      </c>
      <c r="F510" t="s">
        <v>10</v>
      </c>
      <c r="G510">
        <v>3044.2132999999999</v>
      </c>
    </row>
    <row r="511" spans="1:7">
      <c r="A511">
        <v>57</v>
      </c>
      <c r="B511" t="s">
        <v>11</v>
      </c>
      <c r="C511">
        <v>28.7</v>
      </c>
      <c r="D511">
        <v>0</v>
      </c>
      <c r="E511" t="s">
        <v>14</v>
      </c>
      <c r="F511" t="s">
        <v>7</v>
      </c>
      <c r="G511">
        <v>11455.28</v>
      </c>
    </row>
    <row r="512" spans="1:7">
      <c r="A512">
        <v>56</v>
      </c>
      <c r="B512" t="s">
        <v>13</v>
      </c>
      <c r="C512">
        <v>32.11</v>
      </c>
      <c r="D512">
        <v>1</v>
      </c>
      <c r="E512" t="s">
        <v>14</v>
      </c>
      <c r="F512" t="s">
        <v>10</v>
      </c>
      <c r="G512">
        <v>11763.000899999999</v>
      </c>
    </row>
    <row r="513" spans="1:7">
      <c r="A513">
        <v>27</v>
      </c>
      <c r="B513" t="s">
        <v>13</v>
      </c>
      <c r="C513">
        <v>33.659999999999997</v>
      </c>
      <c r="D513">
        <v>0</v>
      </c>
      <c r="E513" t="s">
        <v>14</v>
      </c>
      <c r="F513" t="s">
        <v>8</v>
      </c>
      <c r="G513">
        <v>2498.4144000000001</v>
      </c>
    </row>
    <row r="514" spans="1:7">
      <c r="A514">
        <v>51</v>
      </c>
      <c r="B514" t="s">
        <v>13</v>
      </c>
      <c r="C514">
        <v>22.42</v>
      </c>
      <c r="D514">
        <v>0</v>
      </c>
      <c r="E514" t="s">
        <v>14</v>
      </c>
      <c r="F514" t="s">
        <v>10</v>
      </c>
      <c r="G514">
        <v>9361.3268000000007</v>
      </c>
    </row>
    <row r="515" spans="1:7">
      <c r="A515">
        <v>19</v>
      </c>
      <c r="B515" t="s">
        <v>13</v>
      </c>
      <c r="C515">
        <v>30.4</v>
      </c>
      <c r="D515">
        <v>0</v>
      </c>
      <c r="E515" t="s">
        <v>14</v>
      </c>
      <c r="F515" t="s">
        <v>7</v>
      </c>
      <c r="G515">
        <v>1256.299</v>
      </c>
    </row>
    <row r="516" spans="1:7">
      <c r="A516">
        <v>39</v>
      </c>
      <c r="B516" t="s">
        <v>13</v>
      </c>
      <c r="C516">
        <v>28.3</v>
      </c>
      <c r="D516">
        <v>1</v>
      </c>
      <c r="E516" t="s">
        <v>12</v>
      </c>
      <c r="F516" t="s">
        <v>7</v>
      </c>
      <c r="G516">
        <v>21082.16</v>
      </c>
    </row>
    <row r="517" spans="1:7">
      <c r="A517">
        <v>58</v>
      </c>
      <c r="B517" t="s">
        <v>13</v>
      </c>
      <c r="C517">
        <v>35.700000000000003</v>
      </c>
      <c r="D517">
        <v>0</v>
      </c>
      <c r="E517" t="s">
        <v>14</v>
      </c>
      <c r="F517" t="s">
        <v>7</v>
      </c>
      <c r="G517">
        <v>11362.754999999999</v>
      </c>
    </row>
    <row r="518" spans="1:7">
      <c r="A518">
        <v>20</v>
      </c>
      <c r="B518" t="s">
        <v>13</v>
      </c>
      <c r="C518">
        <v>35.31</v>
      </c>
      <c r="D518">
        <v>1</v>
      </c>
      <c r="E518" t="s">
        <v>14</v>
      </c>
      <c r="F518" t="s">
        <v>8</v>
      </c>
      <c r="G518">
        <v>27724.28875</v>
      </c>
    </row>
    <row r="519" spans="1:7">
      <c r="A519">
        <v>45</v>
      </c>
      <c r="B519" t="s">
        <v>13</v>
      </c>
      <c r="C519">
        <v>30.495000000000001</v>
      </c>
      <c r="D519">
        <v>2</v>
      </c>
      <c r="E519" t="s">
        <v>14</v>
      </c>
      <c r="F519" t="s">
        <v>9</v>
      </c>
      <c r="G519">
        <v>8413.4630500000003</v>
      </c>
    </row>
    <row r="520" spans="1:7">
      <c r="A520">
        <v>35</v>
      </c>
      <c r="B520" t="s">
        <v>11</v>
      </c>
      <c r="C520">
        <v>31</v>
      </c>
      <c r="D520">
        <v>1</v>
      </c>
      <c r="E520" t="s">
        <v>14</v>
      </c>
      <c r="F520" t="s">
        <v>7</v>
      </c>
      <c r="G520">
        <v>5240.7650000000003</v>
      </c>
    </row>
    <row r="521" spans="1:7">
      <c r="A521">
        <v>31</v>
      </c>
      <c r="B521" t="s">
        <v>13</v>
      </c>
      <c r="C521">
        <v>30.875</v>
      </c>
      <c r="D521">
        <v>0</v>
      </c>
      <c r="E521" t="s">
        <v>14</v>
      </c>
      <c r="F521" t="s">
        <v>10</v>
      </c>
      <c r="G521">
        <v>3857.7592500000001</v>
      </c>
    </row>
    <row r="522" spans="1:7">
      <c r="A522">
        <v>50</v>
      </c>
      <c r="B522" t="s">
        <v>11</v>
      </c>
      <c r="C522">
        <v>27.36</v>
      </c>
      <c r="D522">
        <v>0</v>
      </c>
      <c r="E522" t="s">
        <v>14</v>
      </c>
      <c r="F522" t="s">
        <v>10</v>
      </c>
      <c r="G522">
        <v>25656.575260000001</v>
      </c>
    </row>
    <row r="523" spans="1:7">
      <c r="A523">
        <v>32</v>
      </c>
      <c r="B523" t="s">
        <v>11</v>
      </c>
      <c r="C523">
        <v>44.22</v>
      </c>
      <c r="D523">
        <v>0</v>
      </c>
      <c r="E523" t="s">
        <v>14</v>
      </c>
      <c r="F523" t="s">
        <v>8</v>
      </c>
      <c r="G523">
        <v>3994.1777999999999</v>
      </c>
    </row>
    <row r="524" spans="1:7">
      <c r="A524">
        <v>51</v>
      </c>
      <c r="B524" t="s">
        <v>11</v>
      </c>
      <c r="C524">
        <v>33.914999999999999</v>
      </c>
      <c r="D524">
        <v>0</v>
      </c>
      <c r="E524" t="s">
        <v>14</v>
      </c>
      <c r="F524" t="s">
        <v>10</v>
      </c>
      <c r="G524">
        <v>9866.3048500000004</v>
      </c>
    </row>
    <row r="525" spans="1:7">
      <c r="A525">
        <v>38</v>
      </c>
      <c r="B525" t="s">
        <v>11</v>
      </c>
      <c r="C525">
        <v>37.729999999999997</v>
      </c>
      <c r="D525">
        <v>0</v>
      </c>
      <c r="E525" t="s">
        <v>14</v>
      </c>
      <c r="F525" t="s">
        <v>8</v>
      </c>
      <c r="G525">
        <v>5397.6166999999996</v>
      </c>
    </row>
    <row r="526" spans="1:7">
      <c r="A526">
        <v>42</v>
      </c>
      <c r="B526" t="s">
        <v>13</v>
      </c>
      <c r="C526">
        <v>26.07</v>
      </c>
      <c r="D526">
        <v>1</v>
      </c>
      <c r="E526" t="s">
        <v>12</v>
      </c>
      <c r="F526" t="s">
        <v>8</v>
      </c>
      <c r="G526">
        <v>38245.593269999998</v>
      </c>
    </row>
    <row r="527" spans="1:7">
      <c r="A527">
        <v>18</v>
      </c>
      <c r="B527" t="s">
        <v>11</v>
      </c>
      <c r="C527">
        <v>33.880000000000003</v>
      </c>
      <c r="D527">
        <v>0</v>
      </c>
      <c r="E527" t="s">
        <v>14</v>
      </c>
      <c r="F527" t="s">
        <v>8</v>
      </c>
      <c r="G527">
        <v>11482.63485</v>
      </c>
    </row>
    <row r="528" spans="1:7">
      <c r="A528">
        <v>19</v>
      </c>
      <c r="B528" t="s">
        <v>11</v>
      </c>
      <c r="C528">
        <v>30.59</v>
      </c>
      <c r="D528">
        <v>2</v>
      </c>
      <c r="E528" t="s">
        <v>14</v>
      </c>
      <c r="F528" t="s">
        <v>9</v>
      </c>
      <c r="G528">
        <v>24059.680189999999</v>
      </c>
    </row>
    <row r="529" spans="1:7">
      <c r="A529">
        <v>51</v>
      </c>
      <c r="B529" t="s">
        <v>11</v>
      </c>
      <c r="C529">
        <v>25.8</v>
      </c>
      <c r="D529">
        <v>1</v>
      </c>
      <c r="E529" t="s">
        <v>14</v>
      </c>
      <c r="F529" t="s">
        <v>7</v>
      </c>
      <c r="G529">
        <v>9861.0249999999996</v>
      </c>
    </row>
    <row r="530" spans="1:7">
      <c r="A530">
        <v>46</v>
      </c>
      <c r="B530" t="s">
        <v>13</v>
      </c>
      <c r="C530">
        <v>39.424999999999997</v>
      </c>
      <c r="D530">
        <v>1</v>
      </c>
      <c r="E530" t="s">
        <v>14</v>
      </c>
      <c r="F530" t="s">
        <v>10</v>
      </c>
      <c r="G530">
        <v>8342.9087500000005</v>
      </c>
    </row>
    <row r="531" spans="1:7">
      <c r="A531">
        <v>18</v>
      </c>
      <c r="B531" t="s">
        <v>13</v>
      </c>
      <c r="C531">
        <v>25.46</v>
      </c>
      <c r="D531">
        <v>0</v>
      </c>
      <c r="E531" t="s">
        <v>14</v>
      </c>
      <c r="F531" t="s">
        <v>10</v>
      </c>
      <c r="G531">
        <v>1708.0014000000001</v>
      </c>
    </row>
    <row r="532" spans="1:7">
      <c r="A532">
        <v>57</v>
      </c>
      <c r="B532" t="s">
        <v>13</v>
      </c>
      <c r="C532">
        <v>42.13</v>
      </c>
      <c r="D532">
        <v>1</v>
      </c>
      <c r="E532" t="s">
        <v>12</v>
      </c>
      <c r="F532" t="s">
        <v>8</v>
      </c>
      <c r="G532">
        <v>48675.517699999997</v>
      </c>
    </row>
    <row r="533" spans="1:7">
      <c r="A533">
        <v>62</v>
      </c>
      <c r="B533" t="s">
        <v>11</v>
      </c>
      <c r="C533">
        <v>31.73</v>
      </c>
      <c r="D533">
        <v>0</v>
      </c>
      <c r="E533" t="s">
        <v>14</v>
      </c>
      <c r="F533" t="s">
        <v>10</v>
      </c>
      <c r="G533">
        <v>14043.476699999999</v>
      </c>
    </row>
    <row r="534" spans="1:7">
      <c r="A534">
        <v>59</v>
      </c>
      <c r="B534" t="s">
        <v>13</v>
      </c>
      <c r="C534">
        <v>29.7</v>
      </c>
      <c r="D534">
        <v>2</v>
      </c>
      <c r="E534" t="s">
        <v>14</v>
      </c>
      <c r="F534" t="s">
        <v>8</v>
      </c>
      <c r="G534">
        <v>12925.886</v>
      </c>
    </row>
    <row r="535" spans="1:7">
      <c r="A535">
        <v>37</v>
      </c>
      <c r="B535" t="s">
        <v>13</v>
      </c>
      <c r="C535">
        <v>36.19</v>
      </c>
      <c r="D535">
        <v>0</v>
      </c>
      <c r="E535" t="s">
        <v>14</v>
      </c>
      <c r="F535" t="s">
        <v>8</v>
      </c>
      <c r="G535">
        <v>19214.705529999999</v>
      </c>
    </row>
    <row r="536" spans="1:7">
      <c r="A536">
        <v>64</v>
      </c>
      <c r="B536" t="s">
        <v>13</v>
      </c>
      <c r="C536">
        <v>40.479999999999997</v>
      </c>
      <c r="D536">
        <v>0</v>
      </c>
      <c r="E536" t="s">
        <v>14</v>
      </c>
      <c r="F536" t="s">
        <v>8</v>
      </c>
      <c r="G536">
        <v>13831.1152</v>
      </c>
    </row>
    <row r="537" spans="1:7">
      <c r="A537">
        <v>38</v>
      </c>
      <c r="B537" t="s">
        <v>13</v>
      </c>
      <c r="C537">
        <v>28.024999999999999</v>
      </c>
      <c r="D537">
        <v>1</v>
      </c>
      <c r="E537" t="s">
        <v>14</v>
      </c>
      <c r="F537" t="s">
        <v>10</v>
      </c>
      <c r="G537">
        <v>6067.1267500000004</v>
      </c>
    </row>
    <row r="538" spans="1:7">
      <c r="A538">
        <v>33</v>
      </c>
      <c r="B538" t="s">
        <v>11</v>
      </c>
      <c r="C538">
        <v>38.9</v>
      </c>
      <c r="D538">
        <v>3</v>
      </c>
      <c r="E538" t="s">
        <v>14</v>
      </c>
      <c r="F538" t="s">
        <v>7</v>
      </c>
      <c r="G538">
        <v>5972.3779999999997</v>
      </c>
    </row>
    <row r="539" spans="1:7">
      <c r="A539">
        <v>46</v>
      </c>
      <c r="B539" t="s">
        <v>11</v>
      </c>
      <c r="C539">
        <v>30.2</v>
      </c>
      <c r="D539">
        <v>2</v>
      </c>
      <c r="E539" t="s">
        <v>14</v>
      </c>
      <c r="F539" t="s">
        <v>7</v>
      </c>
      <c r="G539">
        <v>8825.0859999999993</v>
      </c>
    </row>
    <row r="540" spans="1:7">
      <c r="A540">
        <v>46</v>
      </c>
      <c r="B540" t="s">
        <v>11</v>
      </c>
      <c r="C540">
        <v>28.05</v>
      </c>
      <c r="D540">
        <v>1</v>
      </c>
      <c r="E540" t="s">
        <v>14</v>
      </c>
      <c r="F540" t="s">
        <v>8</v>
      </c>
      <c r="G540">
        <v>8233.0974999999999</v>
      </c>
    </row>
    <row r="541" spans="1:7">
      <c r="A541">
        <v>53</v>
      </c>
      <c r="B541" t="s">
        <v>13</v>
      </c>
      <c r="C541">
        <v>31.35</v>
      </c>
      <c r="D541">
        <v>0</v>
      </c>
      <c r="E541" t="s">
        <v>14</v>
      </c>
      <c r="F541" t="s">
        <v>8</v>
      </c>
      <c r="G541">
        <v>27346.04207</v>
      </c>
    </row>
    <row r="542" spans="1:7">
      <c r="A542">
        <v>34</v>
      </c>
      <c r="B542" t="s">
        <v>11</v>
      </c>
      <c r="C542">
        <v>38</v>
      </c>
      <c r="D542">
        <v>3</v>
      </c>
      <c r="E542" t="s">
        <v>14</v>
      </c>
      <c r="F542" t="s">
        <v>7</v>
      </c>
      <c r="G542">
        <v>6196.4480000000003</v>
      </c>
    </row>
    <row r="543" spans="1:7">
      <c r="A543">
        <v>20</v>
      </c>
      <c r="B543" t="s">
        <v>11</v>
      </c>
      <c r="C543">
        <v>31.79</v>
      </c>
      <c r="D543">
        <v>2</v>
      </c>
      <c r="E543" t="s">
        <v>14</v>
      </c>
      <c r="F543" t="s">
        <v>8</v>
      </c>
      <c r="G543">
        <v>3056.3881000000001</v>
      </c>
    </row>
    <row r="544" spans="1:7">
      <c r="A544">
        <v>63</v>
      </c>
      <c r="B544" t="s">
        <v>11</v>
      </c>
      <c r="C544">
        <v>36.299999999999997</v>
      </c>
      <c r="D544">
        <v>0</v>
      </c>
      <c r="E544" t="s">
        <v>14</v>
      </c>
      <c r="F544" t="s">
        <v>8</v>
      </c>
      <c r="G544">
        <v>13887.204</v>
      </c>
    </row>
    <row r="545" spans="1:7">
      <c r="A545">
        <v>54</v>
      </c>
      <c r="B545" t="s">
        <v>11</v>
      </c>
      <c r="C545">
        <v>47.41</v>
      </c>
      <c r="D545">
        <v>0</v>
      </c>
      <c r="E545" t="s">
        <v>12</v>
      </c>
      <c r="F545" t="s">
        <v>8</v>
      </c>
      <c r="G545">
        <v>63770.428010000003</v>
      </c>
    </row>
    <row r="546" spans="1:7">
      <c r="A546">
        <v>54</v>
      </c>
      <c r="B546" t="s">
        <v>13</v>
      </c>
      <c r="C546">
        <v>30.21</v>
      </c>
      <c r="D546">
        <v>0</v>
      </c>
      <c r="E546" t="s">
        <v>14</v>
      </c>
      <c r="F546" t="s">
        <v>9</v>
      </c>
      <c r="G546">
        <v>10231.499900000001</v>
      </c>
    </row>
    <row r="547" spans="1:7">
      <c r="A547">
        <v>49</v>
      </c>
      <c r="B547" t="s">
        <v>13</v>
      </c>
      <c r="C547">
        <v>25.84</v>
      </c>
      <c r="D547">
        <v>2</v>
      </c>
      <c r="E547" t="s">
        <v>12</v>
      </c>
      <c r="F547" t="s">
        <v>9</v>
      </c>
      <c r="G547">
        <v>23807.240600000001</v>
      </c>
    </row>
    <row r="548" spans="1:7">
      <c r="A548">
        <v>28</v>
      </c>
      <c r="B548" t="s">
        <v>13</v>
      </c>
      <c r="C548">
        <v>35.435000000000002</v>
      </c>
      <c r="D548">
        <v>0</v>
      </c>
      <c r="E548" t="s">
        <v>14</v>
      </c>
      <c r="F548" t="s">
        <v>10</v>
      </c>
      <c r="G548">
        <v>3268.84665</v>
      </c>
    </row>
    <row r="549" spans="1:7">
      <c r="A549">
        <v>54</v>
      </c>
      <c r="B549" t="s">
        <v>11</v>
      </c>
      <c r="C549">
        <v>46.7</v>
      </c>
      <c r="D549">
        <v>2</v>
      </c>
      <c r="E549" t="s">
        <v>14</v>
      </c>
      <c r="F549" t="s">
        <v>7</v>
      </c>
      <c r="G549">
        <v>11538.421</v>
      </c>
    </row>
    <row r="550" spans="1:7">
      <c r="A550">
        <v>25</v>
      </c>
      <c r="B550" t="s">
        <v>11</v>
      </c>
      <c r="C550">
        <v>28.594999999999999</v>
      </c>
      <c r="D550">
        <v>0</v>
      </c>
      <c r="E550" t="s">
        <v>14</v>
      </c>
      <c r="F550" t="s">
        <v>10</v>
      </c>
      <c r="G550">
        <v>3213.6220499999999</v>
      </c>
    </row>
    <row r="551" spans="1:7">
      <c r="A551">
        <v>43</v>
      </c>
      <c r="B551" t="s">
        <v>11</v>
      </c>
      <c r="C551">
        <v>46.2</v>
      </c>
      <c r="D551">
        <v>0</v>
      </c>
      <c r="E551" t="s">
        <v>12</v>
      </c>
      <c r="F551" t="s">
        <v>8</v>
      </c>
      <c r="G551">
        <v>45863.205000000002</v>
      </c>
    </row>
    <row r="552" spans="1:7">
      <c r="A552">
        <v>63</v>
      </c>
      <c r="B552" t="s">
        <v>13</v>
      </c>
      <c r="C552">
        <v>30.8</v>
      </c>
      <c r="D552">
        <v>0</v>
      </c>
      <c r="E552" t="s">
        <v>14</v>
      </c>
      <c r="F552" t="s">
        <v>7</v>
      </c>
      <c r="G552">
        <v>13390.558999999999</v>
      </c>
    </row>
    <row r="553" spans="1:7">
      <c r="A553">
        <v>32</v>
      </c>
      <c r="B553" t="s">
        <v>11</v>
      </c>
      <c r="C553">
        <v>28.93</v>
      </c>
      <c r="D553">
        <v>0</v>
      </c>
      <c r="E553" t="s">
        <v>14</v>
      </c>
      <c r="F553" t="s">
        <v>8</v>
      </c>
      <c r="G553">
        <v>3972.9247</v>
      </c>
    </row>
    <row r="554" spans="1:7">
      <c r="A554">
        <v>62</v>
      </c>
      <c r="B554" t="s">
        <v>13</v>
      </c>
      <c r="C554">
        <v>21.4</v>
      </c>
      <c r="D554">
        <v>0</v>
      </c>
      <c r="E554" t="s">
        <v>14</v>
      </c>
      <c r="F554" t="s">
        <v>7</v>
      </c>
      <c r="G554">
        <v>12957.118</v>
      </c>
    </row>
    <row r="555" spans="1:7">
      <c r="A555">
        <v>52</v>
      </c>
      <c r="B555" t="s">
        <v>11</v>
      </c>
      <c r="C555">
        <v>31.73</v>
      </c>
      <c r="D555">
        <v>2</v>
      </c>
      <c r="E555" t="s">
        <v>14</v>
      </c>
      <c r="F555" t="s">
        <v>9</v>
      </c>
      <c r="G555">
        <v>11187.6567</v>
      </c>
    </row>
    <row r="556" spans="1:7">
      <c r="A556">
        <v>25</v>
      </c>
      <c r="B556" t="s">
        <v>11</v>
      </c>
      <c r="C556">
        <v>41.325000000000003</v>
      </c>
      <c r="D556">
        <v>0</v>
      </c>
      <c r="E556" t="s">
        <v>14</v>
      </c>
      <c r="F556" t="s">
        <v>10</v>
      </c>
      <c r="G556">
        <v>17878.900679999999</v>
      </c>
    </row>
    <row r="557" spans="1:7">
      <c r="A557">
        <v>28</v>
      </c>
      <c r="B557" t="s">
        <v>13</v>
      </c>
      <c r="C557">
        <v>23.8</v>
      </c>
      <c r="D557">
        <v>2</v>
      </c>
      <c r="E557" t="s">
        <v>14</v>
      </c>
      <c r="F557" t="s">
        <v>7</v>
      </c>
      <c r="G557">
        <v>3847.674</v>
      </c>
    </row>
    <row r="558" spans="1:7">
      <c r="A558">
        <v>46</v>
      </c>
      <c r="B558" t="s">
        <v>13</v>
      </c>
      <c r="C558">
        <v>33.44</v>
      </c>
      <c r="D558">
        <v>1</v>
      </c>
      <c r="E558" t="s">
        <v>14</v>
      </c>
      <c r="F558" t="s">
        <v>10</v>
      </c>
      <c r="G558">
        <v>8334.5895999999993</v>
      </c>
    </row>
    <row r="559" spans="1:7">
      <c r="A559">
        <v>34</v>
      </c>
      <c r="B559" t="s">
        <v>13</v>
      </c>
      <c r="C559">
        <v>34.21</v>
      </c>
      <c r="D559">
        <v>0</v>
      </c>
      <c r="E559" t="s">
        <v>14</v>
      </c>
      <c r="F559" t="s">
        <v>8</v>
      </c>
      <c r="G559">
        <v>3935.1799000000001</v>
      </c>
    </row>
    <row r="560" spans="1:7">
      <c r="A560">
        <v>35</v>
      </c>
      <c r="B560" t="s">
        <v>11</v>
      </c>
      <c r="C560">
        <v>34.104999999999997</v>
      </c>
      <c r="D560">
        <v>3</v>
      </c>
      <c r="E560" t="s">
        <v>12</v>
      </c>
      <c r="F560" t="s">
        <v>9</v>
      </c>
      <c r="G560">
        <v>39983.425949999997</v>
      </c>
    </row>
    <row r="561" spans="1:7">
      <c r="A561">
        <v>19</v>
      </c>
      <c r="B561" t="s">
        <v>13</v>
      </c>
      <c r="C561">
        <v>35.53</v>
      </c>
      <c r="D561">
        <v>0</v>
      </c>
      <c r="E561" t="s">
        <v>14</v>
      </c>
      <c r="F561" t="s">
        <v>9</v>
      </c>
      <c r="G561">
        <v>1646.4296999999999</v>
      </c>
    </row>
    <row r="562" spans="1:7">
      <c r="A562">
        <v>46</v>
      </c>
      <c r="B562" t="s">
        <v>11</v>
      </c>
      <c r="C562">
        <v>19.95</v>
      </c>
      <c r="D562">
        <v>2</v>
      </c>
      <c r="E562" t="s">
        <v>14</v>
      </c>
      <c r="F562" t="s">
        <v>9</v>
      </c>
      <c r="G562">
        <v>9193.8384999999998</v>
      </c>
    </row>
    <row r="563" spans="1:7">
      <c r="A563">
        <v>54</v>
      </c>
      <c r="B563" t="s">
        <v>11</v>
      </c>
      <c r="C563">
        <v>32.68</v>
      </c>
      <c r="D563">
        <v>0</v>
      </c>
      <c r="E563" t="s">
        <v>14</v>
      </c>
      <c r="F563" t="s">
        <v>10</v>
      </c>
      <c r="G563">
        <v>10923.933199999999</v>
      </c>
    </row>
    <row r="564" spans="1:7">
      <c r="A564">
        <v>27</v>
      </c>
      <c r="B564" t="s">
        <v>13</v>
      </c>
      <c r="C564">
        <v>30.5</v>
      </c>
      <c r="D564">
        <v>0</v>
      </c>
      <c r="E564" t="s">
        <v>14</v>
      </c>
      <c r="F564" t="s">
        <v>7</v>
      </c>
      <c r="G564">
        <v>2494.0219999999999</v>
      </c>
    </row>
    <row r="565" spans="1:7">
      <c r="A565">
        <v>50</v>
      </c>
      <c r="B565" t="s">
        <v>13</v>
      </c>
      <c r="C565">
        <v>44.77</v>
      </c>
      <c r="D565">
        <v>1</v>
      </c>
      <c r="E565" t="s">
        <v>14</v>
      </c>
      <c r="F565" t="s">
        <v>8</v>
      </c>
      <c r="G565">
        <v>9058.7302999999993</v>
      </c>
    </row>
    <row r="566" spans="1:7">
      <c r="A566">
        <v>18</v>
      </c>
      <c r="B566" t="s">
        <v>11</v>
      </c>
      <c r="C566">
        <v>32.119999999999997</v>
      </c>
      <c r="D566">
        <v>2</v>
      </c>
      <c r="E566" t="s">
        <v>14</v>
      </c>
      <c r="F566" t="s">
        <v>8</v>
      </c>
      <c r="G566">
        <v>2801.2588000000001</v>
      </c>
    </row>
    <row r="567" spans="1:7">
      <c r="A567">
        <v>19</v>
      </c>
      <c r="B567" t="s">
        <v>11</v>
      </c>
      <c r="C567">
        <v>30.495000000000001</v>
      </c>
      <c r="D567">
        <v>0</v>
      </c>
      <c r="E567" t="s">
        <v>14</v>
      </c>
      <c r="F567" t="s">
        <v>9</v>
      </c>
      <c r="G567">
        <v>2128.4310500000001</v>
      </c>
    </row>
    <row r="568" spans="1:7">
      <c r="A568">
        <v>38</v>
      </c>
      <c r="B568" t="s">
        <v>11</v>
      </c>
      <c r="C568">
        <v>40.564999999999998</v>
      </c>
      <c r="D568">
        <v>1</v>
      </c>
      <c r="E568" t="s">
        <v>14</v>
      </c>
      <c r="F568" t="s">
        <v>9</v>
      </c>
      <c r="G568">
        <v>6373.55735</v>
      </c>
    </row>
    <row r="569" spans="1:7">
      <c r="A569">
        <v>41</v>
      </c>
      <c r="B569" t="s">
        <v>13</v>
      </c>
      <c r="C569">
        <v>30.59</v>
      </c>
      <c r="D569">
        <v>2</v>
      </c>
      <c r="E569" t="s">
        <v>14</v>
      </c>
      <c r="F569" t="s">
        <v>9</v>
      </c>
      <c r="G569">
        <v>7256.7231000000002</v>
      </c>
    </row>
    <row r="570" spans="1:7">
      <c r="A570">
        <v>49</v>
      </c>
      <c r="B570" t="s">
        <v>11</v>
      </c>
      <c r="C570">
        <v>31.9</v>
      </c>
      <c r="D570">
        <v>5</v>
      </c>
      <c r="E570" t="s">
        <v>14</v>
      </c>
      <c r="F570" t="s">
        <v>7</v>
      </c>
      <c r="G570">
        <v>11552.904</v>
      </c>
    </row>
    <row r="571" spans="1:7">
      <c r="A571">
        <v>48</v>
      </c>
      <c r="B571" t="s">
        <v>13</v>
      </c>
      <c r="C571">
        <v>40.564999999999998</v>
      </c>
      <c r="D571">
        <v>2</v>
      </c>
      <c r="E571" t="s">
        <v>12</v>
      </c>
      <c r="F571" t="s">
        <v>9</v>
      </c>
      <c r="G571">
        <v>45702.022349999999</v>
      </c>
    </row>
    <row r="572" spans="1:7">
      <c r="A572">
        <v>31</v>
      </c>
      <c r="B572" t="s">
        <v>11</v>
      </c>
      <c r="C572">
        <v>29.1</v>
      </c>
      <c r="D572">
        <v>0</v>
      </c>
      <c r="E572" t="s">
        <v>14</v>
      </c>
      <c r="F572" t="s">
        <v>7</v>
      </c>
      <c r="G572">
        <v>3761.2919999999999</v>
      </c>
    </row>
    <row r="573" spans="1:7">
      <c r="A573">
        <v>18</v>
      </c>
      <c r="B573" t="s">
        <v>11</v>
      </c>
      <c r="C573">
        <v>37.29</v>
      </c>
      <c r="D573">
        <v>1</v>
      </c>
      <c r="E573" t="s">
        <v>14</v>
      </c>
      <c r="F573" t="s">
        <v>8</v>
      </c>
      <c r="G573">
        <v>2219.4450999999999</v>
      </c>
    </row>
    <row r="574" spans="1:7">
      <c r="A574">
        <v>30</v>
      </c>
      <c r="B574" t="s">
        <v>11</v>
      </c>
      <c r="C574">
        <v>43.12</v>
      </c>
      <c r="D574">
        <v>2</v>
      </c>
      <c r="E574" t="s">
        <v>14</v>
      </c>
      <c r="F574" t="s">
        <v>8</v>
      </c>
      <c r="G574">
        <v>4753.6368000000002</v>
      </c>
    </row>
    <row r="575" spans="1:7">
      <c r="A575">
        <v>62</v>
      </c>
      <c r="B575" t="s">
        <v>11</v>
      </c>
      <c r="C575">
        <v>36.86</v>
      </c>
      <c r="D575">
        <v>1</v>
      </c>
      <c r="E575" t="s">
        <v>14</v>
      </c>
      <c r="F575" t="s">
        <v>10</v>
      </c>
      <c r="G575">
        <v>31620.001059999999</v>
      </c>
    </row>
    <row r="576" spans="1:7">
      <c r="A576">
        <v>57</v>
      </c>
      <c r="B576" t="s">
        <v>11</v>
      </c>
      <c r="C576">
        <v>34.295000000000002</v>
      </c>
      <c r="D576">
        <v>2</v>
      </c>
      <c r="E576" t="s">
        <v>14</v>
      </c>
      <c r="F576" t="s">
        <v>10</v>
      </c>
      <c r="G576">
        <v>13224.057049999999</v>
      </c>
    </row>
    <row r="577" spans="1:7">
      <c r="A577">
        <v>58</v>
      </c>
      <c r="B577" t="s">
        <v>11</v>
      </c>
      <c r="C577">
        <v>27.17</v>
      </c>
      <c r="D577">
        <v>0</v>
      </c>
      <c r="E577" t="s">
        <v>14</v>
      </c>
      <c r="F577" t="s">
        <v>9</v>
      </c>
      <c r="G577">
        <v>12222.898300000001</v>
      </c>
    </row>
    <row r="578" spans="1:7">
      <c r="A578">
        <v>22</v>
      </c>
      <c r="B578" t="s">
        <v>13</v>
      </c>
      <c r="C578">
        <v>26.84</v>
      </c>
      <c r="D578">
        <v>0</v>
      </c>
      <c r="E578" t="s">
        <v>14</v>
      </c>
      <c r="F578" t="s">
        <v>8</v>
      </c>
      <c r="G578">
        <v>1664.9996000000001</v>
      </c>
    </row>
    <row r="579" spans="1:7">
      <c r="A579">
        <v>31</v>
      </c>
      <c r="B579" t="s">
        <v>11</v>
      </c>
      <c r="C579">
        <v>38.094999999999999</v>
      </c>
      <c r="D579">
        <v>1</v>
      </c>
      <c r="E579" t="s">
        <v>12</v>
      </c>
      <c r="F579" t="s">
        <v>10</v>
      </c>
      <c r="G579">
        <v>58571.074480000003</v>
      </c>
    </row>
    <row r="580" spans="1:7">
      <c r="A580">
        <v>52</v>
      </c>
      <c r="B580" t="s">
        <v>13</v>
      </c>
      <c r="C580">
        <v>30.2</v>
      </c>
      <c r="D580">
        <v>1</v>
      </c>
      <c r="E580" t="s">
        <v>14</v>
      </c>
      <c r="F580" t="s">
        <v>7</v>
      </c>
      <c r="G580">
        <v>9724.5300000000007</v>
      </c>
    </row>
    <row r="581" spans="1:7">
      <c r="A581">
        <v>25</v>
      </c>
      <c r="B581" t="s">
        <v>11</v>
      </c>
      <c r="C581">
        <v>23.465</v>
      </c>
      <c r="D581">
        <v>0</v>
      </c>
      <c r="E581" t="s">
        <v>14</v>
      </c>
      <c r="F581" t="s">
        <v>10</v>
      </c>
      <c r="G581">
        <v>3206.4913499999998</v>
      </c>
    </row>
    <row r="582" spans="1:7">
      <c r="A582">
        <v>59</v>
      </c>
      <c r="B582" t="s">
        <v>13</v>
      </c>
      <c r="C582">
        <v>25.46</v>
      </c>
      <c r="D582">
        <v>1</v>
      </c>
      <c r="E582" t="s">
        <v>14</v>
      </c>
      <c r="F582" t="s">
        <v>10</v>
      </c>
      <c r="G582">
        <v>12913.992399999999</v>
      </c>
    </row>
    <row r="583" spans="1:7">
      <c r="A583">
        <v>19</v>
      </c>
      <c r="B583" t="s">
        <v>13</v>
      </c>
      <c r="C583">
        <v>30.59</v>
      </c>
      <c r="D583">
        <v>0</v>
      </c>
      <c r="E583" t="s">
        <v>14</v>
      </c>
      <c r="F583" t="s">
        <v>9</v>
      </c>
      <c r="G583">
        <v>1639.5631000000001</v>
      </c>
    </row>
    <row r="584" spans="1:7">
      <c r="A584">
        <v>39</v>
      </c>
      <c r="B584" t="s">
        <v>13</v>
      </c>
      <c r="C584">
        <v>45.43</v>
      </c>
      <c r="D584">
        <v>2</v>
      </c>
      <c r="E584" t="s">
        <v>14</v>
      </c>
      <c r="F584" t="s">
        <v>8</v>
      </c>
      <c r="G584">
        <v>6356.2707</v>
      </c>
    </row>
    <row r="585" spans="1:7">
      <c r="A585">
        <v>32</v>
      </c>
      <c r="B585" t="s">
        <v>11</v>
      </c>
      <c r="C585">
        <v>23.65</v>
      </c>
      <c r="D585">
        <v>1</v>
      </c>
      <c r="E585" t="s">
        <v>14</v>
      </c>
      <c r="F585" t="s">
        <v>8</v>
      </c>
      <c r="G585">
        <v>17626.239509999999</v>
      </c>
    </row>
    <row r="586" spans="1:7">
      <c r="A586">
        <v>19</v>
      </c>
      <c r="B586" t="s">
        <v>13</v>
      </c>
      <c r="C586">
        <v>20.7</v>
      </c>
      <c r="D586">
        <v>0</v>
      </c>
      <c r="E586" t="s">
        <v>14</v>
      </c>
      <c r="F586" t="s">
        <v>7</v>
      </c>
      <c r="G586">
        <v>1242.816</v>
      </c>
    </row>
    <row r="587" spans="1:7">
      <c r="A587">
        <v>33</v>
      </c>
      <c r="B587" t="s">
        <v>11</v>
      </c>
      <c r="C587">
        <v>28.27</v>
      </c>
      <c r="D587">
        <v>1</v>
      </c>
      <c r="E587" t="s">
        <v>14</v>
      </c>
      <c r="F587" t="s">
        <v>8</v>
      </c>
      <c r="G587">
        <v>4779.6022999999996</v>
      </c>
    </row>
    <row r="588" spans="1:7">
      <c r="A588">
        <v>21</v>
      </c>
      <c r="B588" t="s">
        <v>13</v>
      </c>
      <c r="C588">
        <v>20.234999999999999</v>
      </c>
      <c r="D588">
        <v>3</v>
      </c>
      <c r="E588" t="s">
        <v>14</v>
      </c>
      <c r="F588" t="s">
        <v>10</v>
      </c>
      <c r="G588">
        <v>3861.2096499999998</v>
      </c>
    </row>
    <row r="589" spans="1:7">
      <c r="A589">
        <v>34</v>
      </c>
      <c r="B589" t="s">
        <v>11</v>
      </c>
      <c r="C589">
        <v>30.21</v>
      </c>
      <c r="D589">
        <v>1</v>
      </c>
      <c r="E589" t="s">
        <v>12</v>
      </c>
      <c r="F589" t="s">
        <v>9</v>
      </c>
      <c r="G589">
        <v>43943.876100000001</v>
      </c>
    </row>
    <row r="590" spans="1:7">
      <c r="A590">
        <v>61</v>
      </c>
      <c r="B590" t="s">
        <v>11</v>
      </c>
      <c r="C590">
        <v>35.909999999999997</v>
      </c>
      <c r="D590">
        <v>0</v>
      </c>
      <c r="E590" t="s">
        <v>14</v>
      </c>
      <c r="F590" t="s">
        <v>10</v>
      </c>
      <c r="G590">
        <v>13635.6379</v>
      </c>
    </row>
    <row r="591" spans="1:7">
      <c r="A591">
        <v>38</v>
      </c>
      <c r="B591" t="s">
        <v>11</v>
      </c>
      <c r="C591">
        <v>30.69</v>
      </c>
      <c r="D591">
        <v>1</v>
      </c>
      <c r="E591" t="s">
        <v>14</v>
      </c>
      <c r="F591" t="s">
        <v>8</v>
      </c>
      <c r="G591">
        <v>5976.8311000000003</v>
      </c>
    </row>
    <row r="592" spans="1:7">
      <c r="A592">
        <v>58</v>
      </c>
      <c r="B592" t="s">
        <v>11</v>
      </c>
      <c r="C592">
        <v>29</v>
      </c>
      <c r="D592">
        <v>0</v>
      </c>
      <c r="E592" t="s">
        <v>14</v>
      </c>
      <c r="F592" t="s">
        <v>7</v>
      </c>
      <c r="G592">
        <v>11842.441999999999</v>
      </c>
    </row>
    <row r="593" spans="1:7">
      <c r="A593">
        <v>47</v>
      </c>
      <c r="B593" t="s">
        <v>13</v>
      </c>
      <c r="C593">
        <v>19.57</v>
      </c>
      <c r="D593">
        <v>1</v>
      </c>
      <c r="E593" t="s">
        <v>14</v>
      </c>
      <c r="F593" t="s">
        <v>9</v>
      </c>
      <c r="G593">
        <v>8428.0692999999992</v>
      </c>
    </row>
    <row r="594" spans="1:7">
      <c r="A594">
        <v>20</v>
      </c>
      <c r="B594" t="s">
        <v>13</v>
      </c>
      <c r="C594">
        <v>31.13</v>
      </c>
      <c r="D594">
        <v>2</v>
      </c>
      <c r="E594" t="s">
        <v>14</v>
      </c>
      <c r="F594" t="s">
        <v>8</v>
      </c>
      <c r="G594">
        <v>2566.4706999999999</v>
      </c>
    </row>
    <row r="595" spans="1:7">
      <c r="A595">
        <v>21</v>
      </c>
      <c r="B595" t="s">
        <v>11</v>
      </c>
      <c r="C595">
        <v>21.85</v>
      </c>
      <c r="D595">
        <v>1</v>
      </c>
      <c r="E595" t="s">
        <v>12</v>
      </c>
      <c r="F595" t="s">
        <v>10</v>
      </c>
      <c r="G595">
        <v>15359.104499999999</v>
      </c>
    </row>
    <row r="596" spans="1:7">
      <c r="A596">
        <v>41</v>
      </c>
      <c r="B596" t="s">
        <v>13</v>
      </c>
      <c r="C596">
        <v>40.26</v>
      </c>
      <c r="D596">
        <v>0</v>
      </c>
      <c r="E596" t="s">
        <v>14</v>
      </c>
      <c r="F596" t="s">
        <v>8</v>
      </c>
      <c r="G596">
        <v>5709.1643999999997</v>
      </c>
    </row>
    <row r="597" spans="1:7">
      <c r="A597">
        <v>46</v>
      </c>
      <c r="B597" t="s">
        <v>11</v>
      </c>
      <c r="C597">
        <v>33.725000000000001</v>
      </c>
      <c r="D597">
        <v>1</v>
      </c>
      <c r="E597" t="s">
        <v>14</v>
      </c>
      <c r="F597" t="s">
        <v>10</v>
      </c>
      <c r="G597">
        <v>8823.9857499999998</v>
      </c>
    </row>
    <row r="598" spans="1:7">
      <c r="A598">
        <v>42</v>
      </c>
      <c r="B598" t="s">
        <v>11</v>
      </c>
      <c r="C598">
        <v>29.48</v>
      </c>
      <c r="D598">
        <v>2</v>
      </c>
      <c r="E598" t="s">
        <v>14</v>
      </c>
      <c r="F598" t="s">
        <v>8</v>
      </c>
      <c r="G598">
        <v>7640.3091999999997</v>
      </c>
    </row>
    <row r="599" spans="1:7">
      <c r="A599">
        <v>34</v>
      </c>
      <c r="B599" t="s">
        <v>11</v>
      </c>
      <c r="C599">
        <v>33.25</v>
      </c>
      <c r="D599">
        <v>1</v>
      </c>
      <c r="E599" t="s">
        <v>14</v>
      </c>
      <c r="F599" t="s">
        <v>10</v>
      </c>
      <c r="G599">
        <v>5594.8455000000004</v>
      </c>
    </row>
    <row r="600" spans="1:7">
      <c r="A600">
        <v>43</v>
      </c>
      <c r="B600" t="s">
        <v>13</v>
      </c>
      <c r="C600">
        <v>32.6</v>
      </c>
      <c r="D600">
        <v>2</v>
      </c>
      <c r="E600" t="s">
        <v>14</v>
      </c>
      <c r="F600" t="s">
        <v>7</v>
      </c>
      <c r="G600">
        <v>7441.5010000000002</v>
      </c>
    </row>
    <row r="601" spans="1:7">
      <c r="A601">
        <v>52</v>
      </c>
      <c r="B601" t="s">
        <v>11</v>
      </c>
      <c r="C601">
        <v>37.524999999999999</v>
      </c>
      <c r="D601">
        <v>2</v>
      </c>
      <c r="E601" t="s">
        <v>14</v>
      </c>
      <c r="F601" t="s">
        <v>9</v>
      </c>
      <c r="G601">
        <v>33471.971890000001</v>
      </c>
    </row>
    <row r="602" spans="1:7">
      <c r="A602">
        <v>18</v>
      </c>
      <c r="B602" t="s">
        <v>11</v>
      </c>
      <c r="C602">
        <v>39.159999999999997</v>
      </c>
      <c r="D602">
        <v>0</v>
      </c>
      <c r="E602" t="s">
        <v>14</v>
      </c>
      <c r="F602" t="s">
        <v>8</v>
      </c>
      <c r="G602">
        <v>1633.0444</v>
      </c>
    </row>
    <row r="603" spans="1:7">
      <c r="A603">
        <v>51</v>
      </c>
      <c r="B603" t="s">
        <v>13</v>
      </c>
      <c r="C603">
        <v>31.635000000000002</v>
      </c>
      <c r="D603">
        <v>0</v>
      </c>
      <c r="E603" t="s">
        <v>14</v>
      </c>
      <c r="F603" t="s">
        <v>9</v>
      </c>
      <c r="G603">
        <v>9174.1356500000002</v>
      </c>
    </row>
    <row r="604" spans="1:7">
      <c r="A604">
        <v>56</v>
      </c>
      <c r="B604" t="s">
        <v>11</v>
      </c>
      <c r="C604">
        <v>25.3</v>
      </c>
      <c r="D604">
        <v>0</v>
      </c>
      <c r="E604" t="s">
        <v>14</v>
      </c>
      <c r="F604" t="s">
        <v>7</v>
      </c>
      <c r="G604">
        <v>11070.535</v>
      </c>
    </row>
    <row r="605" spans="1:7">
      <c r="A605">
        <v>64</v>
      </c>
      <c r="B605" t="s">
        <v>11</v>
      </c>
      <c r="C605">
        <v>39.049999999999997</v>
      </c>
      <c r="D605">
        <v>3</v>
      </c>
      <c r="E605" t="s">
        <v>14</v>
      </c>
      <c r="F605" t="s">
        <v>8</v>
      </c>
      <c r="G605">
        <v>16085.127500000001</v>
      </c>
    </row>
    <row r="606" spans="1:7">
      <c r="A606">
        <v>19</v>
      </c>
      <c r="B606" t="s">
        <v>11</v>
      </c>
      <c r="C606">
        <v>28.31</v>
      </c>
      <c r="D606">
        <v>0</v>
      </c>
      <c r="E606" t="s">
        <v>12</v>
      </c>
      <c r="F606" t="s">
        <v>9</v>
      </c>
      <c r="G606">
        <v>17468.983899999999</v>
      </c>
    </row>
    <row r="607" spans="1:7">
      <c r="A607">
        <v>51</v>
      </c>
      <c r="B607" t="s">
        <v>11</v>
      </c>
      <c r="C607">
        <v>34.1</v>
      </c>
      <c r="D607">
        <v>0</v>
      </c>
      <c r="E607" t="s">
        <v>14</v>
      </c>
      <c r="F607" t="s">
        <v>8</v>
      </c>
      <c r="G607">
        <v>9283.5619999999999</v>
      </c>
    </row>
    <row r="608" spans="1:7">
      <c r="A608">
        <v>27</v>
      </c>
      <c r="B608" t="s">
        <v>11</v>
      </c>
      <c r="C608">
        <v>25.175000000000001</v>
      </c>
      <c r="D608">
        <v>0</v>
      </c>
      <c r="E608" t="s">
        <v>14</v>
      </c>
      <c r="F608" t="s">
        <v>10</v>
      </c>
      <c r="G608">
        <v>3558.6202499999999</v>
      </c>
    </row>
    <row r="609" spans="1:7">
      <c r="A609">
        <v>59</v>
      </c>
      <c r="B609" t="s">
        <v>11</v>
      </c>
      <c r="C609">
        <v>23.655000000000001</v>
      </c>
      <c r="D609">
        <v>0</v>
      </c>
      <c r="E609" t="s">
        <v>12</v>
      </c>
      <c r="F609" t="s">
        <v>9</v>
      </c>
      <c r="G609">
        <v>25678.778450000002</v>
      </c>
    </row>
    <row r="610" spans="1:7">
      <c r="A610">
        <v>28</v>
      </c>
      <c r="B610" t="s">
        <v>13</v>
      </c>
      <c r="C610">
        <v>26.98</v>
      </c>
      <c r="D610">
        <v>2</v>
      </c>
      <c r="E610" t="s">
        <v>14</v>
      </c>
      <c r="F610" t="s">
        <v>10</v>
      </c>
      <c r="G610">
        <v>4435.0941999999995</v>
      </c>
    </row>
    <row r="611" spans="1:7">
      <c r="A611">
        <v>30</v>
      </c>
      <c r="B611" t="s">
        <v>13</v>
      </c>
      <c r="C611">
        <v>37.799999999999997</v>
      </c>
      <c r="D611">
        <v>2</v>
      </c>
      <c r="E611" t="s">
        <v>12</v>
      </c>
      <c r="F611" t="s">
        <v>7</v>
      </c>
      <c r="G611">
        <v>39241.442000000003</v>
      </c>
    </row>
    <row r="612" spans="1:7">
      <c r="A612">
        <v>47</v>
      </c>
      <c r="B612" t="s">
        <v>11</v>
      </c>
      <c r="C612">
        <v>29.37</v>
      </c>
      <c r="D612">
        <v>1</v>
      </c>
      <c r="E612" t="s">
        <v>14</v>
      </c>
      <c r="F612" t="s">
        <v>8</v>
      </c>
      <c r="G612">
        <v>8547.6913000000004</v>
      </c>
    </row>
    <row r="613" spans="1:7">
      <c r="A613">
        <v>38</v>
      </c>
      <c r="B613" t="s">
        <v>11</v>
      </c>
      <c r="C613">
        <v>34.799999999999997</v>
      </c>
      <c r="D613">
        <v>2</v>
      </c>
      <c r="E613" t="s">
        <v>14</v>
      </c>
      <c r="F613" t="s">
        <v>7</v>
      </c>
      <c r="G613">
        <v>6571.5439999999999</v>
      </c>
    </row>
    <row r="614" spans="1:7">
      <c r="A614">
        <v>18</v>
      </c>
      <c r="B614" t="s">
        <v>11</v>
      </c>
      <c r="C614">
        <v>33.155000000000001</v>
      </c>
      <c r="D614">
        <v>0</v>
      </c>
      <c r="E614" t="s">
        <v>14</v>
      </c>
      <c r="F614" t="s">
        <v>10</v>
      </c>
      <c r="G614">
        <v>2207.6974500000001</v>
      </c>
    </row>
    <row r="615" spans="1:7">
      <c r="A615">
        <v>34</v>
      </c>
      <c r="B615" t="s">
        <v>11</v>
      </c>
      <c r="C615">
        <v>19</v>
      </c>
      <c r="D615">
        <v>3</v>
      </c>
      <c r="E615" t="s">
        <v>14</v>
      </c>
      <c r="F615" t="s">
        <v>10</v>
      </c>
      <c r="G615">
        <v>6753.0379999999996</v>
      </c>
    </row>
    <row r="616" spans="1:7">
      <c r="A616">
        <v>20</v>
      </c>
      <c r="B616" t="s">
        <v>11</v>
      </c>
      <c r="C616">
        <v>33</v>
      </c>
      <c r="D616">
        <v>0</v>
      </c>
      <c r="E616" t="s">
        <v>14</v>
      </c>
      <c r="F616" t="s">
        <v>8</v>
      </c>
      <c r="G616">
        <v>1880.07</v>
      </c>
    </row>
    <row r="617" spans="1:7">
      <c r="A617">
        <v>47</v>
      </c>
      <c r="B617" t="s">
        <v>11</v>
      </c>
      <c r="C617">
        <v>36.630000000000003</v>
      </c>
      <c r="D617">
        <v>1</v>
      </c>
      <c r="E617" t="s">
        <v>12</v>
      </c>
      <c r="F617" t="s">
        <v>8</v>
      </c>
      <c r="G617">
        <v>42969.852700000003</v>
      </c>
    </row>
    <row r="618" spans="1:7">
      <c r="A618">
        <v>56</v>
      </c>
      <c r="B618" t="s">
        <v>11</v>
      </c>
      <c r="C618">
        <v>28.594999999999999</v>
      </c>
      <c r="D618">
        <v>0</v>
      </c>
      <c r="E618" t="s">
        <v>14</v>
      </c>
      <c r="F618" t="s">
        <v>10</v>
      </c>
      <c r="G618">
        <v>11658.11505</v>
      </c>
    </row>
    <row r="619" spans="1:7">
      <c r="A619">
        <v>49</v>
      </c>
      <c r="B619" t="s">
        <v>13</v>
      </c>
      <c r="C619">
        <v>25.6</v>
      </c>
      <c r="D619">
        <v>2</v>
      </c>
      <c r="E619" t="s">
        <v>12</v>
      </c>
      <c r="F619" t="s">
        <v>7</v>
      </c>
      <c r="G619">
        <v>23306.546999999999</v>
      </c>
    </row>
    <row r="620" spans="1:7">
      <c r="A620">
        <v>19</v>
      </c>
      <c r="B620" t="s">
        <v>11</v>
      </c>
      <c r="C620">
        <v>33.11</v>
      </c>
      <c r="D620">
        <v>0</v>
      </c>
      <c r="E620" t="s">
        <v>12</v>
      </c>
      <c r="F620" t="s">
        <v>8</v>
      </c>
      <c r="G620">
        <v>34439.855900000002</v>
      </c>
    </row>
    <row r="621" spans="1:7">
      <c r="A621">
        <v>55</v>
      </c>
      <c r="B621" t="s">
        <v>11</v>
      </c>
      <c r="C621">
        <v>37.1</v>
      </c>
      <c r="D621">
        <v>0</v>
      </c>
      <c r="E621" t="s">
        <v>14</v>
      </c>
      <c r="F621" t="s">
        <v>7</v>
      </c>
      <c r="G621">
        <v>10713.644</v>
      </c>
    </row>
    <row r="622" spans="1:7">
      <c r="A622">
        <v>30</v>
      </c>
      <c r="B622" t="s">
        <v>13</v>
      </c>
      <c r="C622">
        <v>31.4</v>
      </c>
      <c r="D622">
        <v>1</v>
      </c>
      <c r="E622" t="s">
        <v>14</v>
      </c>
      <c r="F622" t="s">
        <v>7</v>
      </c>
      <c r="G622">
        <v>3659.346</v>
      </c>
    </row>
    <row r="623" spans="1:7">
      <c r="A623">
        <v>37</v>
      </c>
      <c r="B623" t="s">
        <v>13</v>
      </c>
      <c r="C623">
        <v>34.1</v>
      </c>
      <c r="D623">
        <v>4</v>
      </c>
      <c r="E623" t="s">
        <v>12</v>
      </c>
      <c r="F623" t="s">
        <v>7</v>
      </c>
      <c r="G623">
        <v>40182.245999999999</v>
      </c>
    </row>
    <row r="624" spans="1:7">
      <c r="A624">
        <v>49</v>
      </c>
      <c r="B624" t="s">
        <v>11</v>
      </c>
      <c r="C624">
        <v>21.3</v>
      </c>
      <c r="D624">
        <v>1</v>
      </c>
      <c r="E624" t="s">
        <v>14</v>
      </c>
      <c r="F624" t="s">
        <v>7</v>
      </c>
      <c r="G624">
        <v>9182.17</v>
      </c>
    </row>
    <row r="625" spans="1:7">
      <c r="A625">
        <v>18</v>
      </c>
      <c r="B625" t="s">
        <v>13</v>
      </c>
      <c r="C625">
        <v>33.534999999999997</v>
      </c>
      <c r="D625">
        <v>0</v>
      </c>
      <c r="E625" t="s">
        <v>12</v>
      </c>
      <c r="F625" t="s">
        <v>10</v>
      </c>
      <c r="G625">
        <v>34617.840649999998</v>
      </c>
    </row>
    <row r="626" spans="1:7">
      <c r="A626">
        <v>59</v>
      </c>
      <c r="B626" t="s">
        <v>13</v>
      </c>
      <c r="C626">
        <v>28.785</v>
      </c>
      <c r="D626">
        <v>0</v>
      </c>
      <c r="E626" t="s">
        <v>14</v>
      </c>
      <c r="F626" t="s">
        <v>9</v>
      </c>
      <c r="G626">
        <v>12129.614149999999</v>
      </c>
    </row>
    <row r="627" spans="1:7">
      <c r="A627">
        <v>29</v>
      </c>
      <c r="B627" t="s">
        <v>11</v>
      </c>
      <c r="C627">
        <v>26.03</v>
      </c>
      <c r="D627">
        <v>0</v>
      </c>
      <c r="E627" t="s">
        <v>14</v>
      </c>
      <c r="F627" t="s">
        <v>9</v>
      </c>
      <c r="G627">
        <v>3736.4647</v>
      </c>
    </row>
    <row r="628" spans="1:7">
      <c r="A628">
        <v>36</v>
      </c>
      <c r="B628" t="s">
        <v>13</v>
      </c>
      <c r="C628">
        <v>28.88</v>
      </c>
      <c r="D628">
        <v>3</v>
      </c>
      <c r="E628" t="s">
        <v>14</v>
      </c>
      <c r="F628" t="s">
        <v>10</v>
      </c>
      <c r="G628">
        <v>6748.5911999999998</v>
      </c>
    </row>
    <row r="629" spans="1:7">
      <c r="A629">
        <v>33</v>
      </c>
      <c r="B629" t="s">
        <v>13</v>
      </c>
      <c r="C629">
        <v>42.46</v>
      </c>
      <c r="D629">
        <v>1</v>
      </c>
      <c r="E629" t="s">
        <v>14</v>
      </c>
      <c r="F629" t="s">
        <v>8</v>
      </c>
      <c r="G629">
        <v>11326.71487</v>
      </c>
    </row>
    <row r="630" spans="1:7">
      <c r="A630">
        <v>58</v>
      </c>
      <c r="B630" t="s">
        <v>13</v>
      </c>
      <c r="C630">
        <v>38</v>
      </c>
      <c r="D630">
        <v>0</v>
      </c>
      <c r="E630" t="s">
        <v>14</v>
      </c>
      <c r="F630" t="s">
        <v>7</v>
      </c>
      <c r="G630">
        <v>11365.951999999999</v>
      </c>
    </row>
    <row r="631" spans="1:7">
      <c r="A631">
        <v>44</v>
      </c>
      <c r="B631" t="s">
        <v>11</v>
      </c>
      <c r="C631">
        <v>38.950000000000003</v>
      </c>
      <c r="D631">
        <v>0</v>
      </c>
      <c r="E631" t="s">
        <v>12</v>
      </c>
      <c r="F631" t="s">
        <v>9</v>
      </c>
      <c r="G631">
        <v>42983.458500000001</v>
      </c>
    </row>
    <row r="632" spans="1:7">
      <c r="A632">
        <v>53</v>
      </c>
      <c r="B632" t="s">
        <v>13</v>
      </c>
      <c r="C632">
        <v>36.1</v>
      </c>
      <c r="D632">
        <v>1</v>
      </c>
      <c r="E632" t="s">
        <v>14</v>
      </c>
      <c r="F632" t="s">
        <v>7</v>
      </c>
      <c r="G632">
        <v>10085.846</v>
      </c>
    </row>
    <row r="633" spans="1:7">
      <c r="A633">
        <v>24</v>
      </c>
      <c r="B633" t="s">
        <v>13</v>
      </c>
      <c r="C633">
        <v>29.3</v>
      </c>
      <c r="D633">
        <v>0</v>
      </c>
      <c r="E633" t="s">
        <v>14</v>
      </c>
      <c r="F633" t="s">
        <v>7</v>
      </c>
      <c r="G633">
        <v>1977.8150000000001</v>
      </c>
    </row>
    <row r="634" spans="1:7">
      <c r="A634">
        <v>29</v>
      </c>
      <c r="B634" t="s">
        <v>11</v>
      </c>
      <c r="C634">
        <v>35.53</v>
      </c>
      <c r="D634">
        <v>0</v>
      </c>
      <c r="E634" t="s">
        <v>14</v>
      </c>
      <c r="F634" t="s">
        <v>8</v>
      </c>
      <c r="G634">
        <v>3366.6696999999999</v>
      </c>
    </row>
    <row r="635" spans="1:7">
      <c r="A635">
        <v>40</v>
      </c>
      <c r="B635" t="s">
        <v>13</v>
      </c>
      <c r="C635">
        <v>22.704999999999998</v>
      </c>
      <c r="D635">
        <v>2</v>
      </c>
      <c r="E635" t="s">
        <v>14</v>
      </c>
      <c r="F635" t="s">
        <v>10</v>
      </c>
      <c r="G635">
        <v>7173.35995</v>
      </c>
    </row>
    <row r="636" spans="1:7">
      <c r="A636">
        <v>51</v>
      </c>
      <c r="B636" t="s">
        <v>13</v>
      </c>
      <c r="C636">
        <v>39.700000000000003</v>
      </c>
      <c r="D636">
        <v>1</v>
      </c>
      <c r="E636" t="s">
        <v>14</v>
      </c>
      <c r="F636" t="s">
        <v>7</v>
      </c>
      <c r="G636">
        <v>9391.3459999999995</v>
      </c>
    </row>
    <row r="637" spans="1:7">
      <c r="A637">
        <v>64</v>
      </c>
      <c r="B637" t="s">
        <v>13</v>
      </c>
      <c r="C637">
        <v>38.19</v>
      </c>
      <c r="D637">
        <v>0</v>
      </c>
      <c r="E637" t="s">
        <v>14</v>
      </c>
      <c r="F637" t="s">
        <v>10</v>
      </c>
      <c r="G637">
        <v>14410.9321</v>
      </c>
    </row>
    <row r="638" spans="1:7">
      <c r="A638">
        <v>19</v>
      </c>
      <c r="B638" t="s">
        <v>11</v>
      </c>
      <c r="C638">
        <v>24.51</v>
      </c>
      <c r="D638">
        <v>1</v>
      </c>
      <c r="E638" t="s">
        <v>14</v>
      </c>
      <c r="F638" t="s">
        <v>9</v>
      </c>
      <c r="G638">
        <v>2709.1118999999999</v>
      </c>
    </row>
    <row r="639" spans="1:7">
      <c r="A639">
        <v>35</v>
      </c>
      <c r="B639" t="s">
        <v>11</v>
      </c>
      <c r="C639">
        <v>38.094999999999999</v>
      </c>
      <c r="D639">
        <v>2</v>
      </c>
      <c r="E639" t="s">
        <v>14</v>
      </c>
      <c r="F639" t="s">
        <v>10</v>
      </c>
      <c r="G639">
        <v>24915.046259999999</v>
      </c>
    </row>
    <row r="640" spans="1:7">
      <c r="A640">
        <v>39</v>
      </c>
      <c r="B640" t="s">
        <v>13</v>
      </c>
      <c r="C640">
        <v>26.41</v>
      </c>
      <c r="D640">
        <v>0</v>
      </c>
      <c r="E640" t="s">
        <v>12</v>
      </c>
      <c r="F640" t="s">
        <v>10</v>
      </c>
      <c r="G640">
        <v>20149.322899999999</v>
      </c>
    </row>
    <row r="641" spans="1:7">
      <c r="A641">
        <v>56</v>
      </c>
      <c r="B641" t="s">
        <v>13</v>
      </c>
      <c r="C641">
        <v>33.659999999999997</v>
      </c>
      <c r="D641">
        <v>4</v>
      </c>
      <c r="E641" t="s">
        <v>14</v>
      </c>
      <c r="F641" t="s">
        <v>8</v>
      </c>
      <c r="G641">
        <v>12949.1554</v>
      </c>
    </row>
    <row r="642" spans="1:7">
      <c r="A642">
        <v>33</v>
      </c>
      <c r="B642" t="s">
        <v>13</v>
      </c>
      <c r="C642">
        <v>42.4</v>
      </c>
      <c r="D642">
        <v>5</v>
      </c>
      <c r="E642" t="s">
        <v>14</v>
      </c>
      <c r="F642" t="s">
        <v>7</v>
      </c>
      <c r="G642">
        <v>6666.2430000000004</v>
      </c>
    </row>
    <row r="643" spans="1:7">
      <c r="A643">
        <v>42</v>
      </c>
      <c r="B643" t="s">
        <v>13</v>
      </c>
      <c r="C643">
        <v>28.31</v>
      </c>
      <c r="D643">
        <v>3</v>
      </c>
      <c r="E643" t="s">
        <v>12</v>
      </c>
      <c r="F643" t="s">
        <v>9</v>
      </c>
      <c r="G643">
        <v>32787.458590000002</v>
      </c>
    </row>
    <row r="644" spans="1:7">
      <c r="A644">
        <v>61</v>
      </c>
      <c r="B644" t="s">
        <v>13</v>
      </c>
      <c r="C644">
        <v>33.914999999999999</v>
      </c>
      <c r="D644">
        <v>0</v>
      </c>
      <c r="E644" t="s">
        <v>14</v>
      </c>
      <c r="F644" t="s">
        <v>10</v>
      </c>
      <c r="G644">
        <v>13143.86485</v>
      </c>
    </row>
    <row r="645" spans="1:7">
      <c r="A645">
        <v>23</v>
      </c>
      <c r="B645" t="s">
        <v>11</v>
      </c>
      <c r="C645">
        <v>34.96</v>
      </c>
      <c r="D645">
        <v>3</v>
      </c>
      <c r="E645" t="s">
        <v>14</v>
      </c>
      <c r="F645" t="s">
        <v>9</v>
      </c>
      <c r="G645">
        <v>4466.6214</v>
      </c>
    </row>
    <row r="646" spans="1:7">
      <c r="A646">
        <v>43</v>
      </c>
      <c r="B646" t="s">
        <v>13</v>
      </c>
      <c r="C646">
        <v>35.31</v>
      </c>
      <c r="D646">
        <v>2</v>
      </c>
      <c r="E646" t="s">
        <v>14</v>
      </c>
      <c r="F646" t="s">
        <v>8</v>
      </c>
      <c r="G646">
        <v>18806.145469999999</v>
      </c>
    </row>
    <row r="647" spans="1:7">
      <c r="A647">
        <v>48</v>
      </c>
      <c r="B647" t="s">
        <v>13</v>
      </c>
      <c r="C647">
        <v>30.78</v>
      </c>
      <c r="D647">
        <v>3</v>
      </c>
      <c r="E647" t="s">
        <v>14</v>
      </c>
      <c r="F647" t="s">
        <v>10</v>
      </c>
      <c r="G647">
        <v>10141.136200000001</v>
      </c>
    </row>
    <row r="648" spans="1:7">
      <c r="A648">
        <v>39</v>
      </c>
      <c r="B648" t="s">
        <v>13</v>
      </c>
      <c r="C648">
        <v>26.22</v>
      </c>
      <c r="D648">
        <v>1</v>
      </c>
      <c r="E648" t="s">
        <v>14</v>
      </c>
      <c r="F648" t="s">
        <v>9</v>
      </c>
      <c r="G648">
        <v>6123.5688</v>
      </c>
    </row>
    <row r="649" spans="1:7">
      <c r="A649">
        <v>40</v>
      </c>
      <c r="B649" t="s">
        <v>11</v>
      </c>
      <c r="C649">
        <v>23.37</v>
      </c>
      <c r="D649">
        <v>3</v>
      </c>
      <c r="E649" t="s">
        <v>14</v>
      </c>
      <c r="F649" t="s">
        <v>10</v>
      </c>
      <c r="G649">
        <v>8252.2842999999993</v>
      </c>
    </row>
    <row r="650" spans="1:7">
      <c r="A650">
        <v>18</v>
      </c>
      <c r="B650" t="s">
        <v>13</v>
      </c>
      <c r="C650">
        <v>28.5</v>
      </c>
      <c r="D650">
        <v>0</v>
      </c>
      <c r="E650" t="s">
        <v>14</v>
      </c>
      <c r="F650" t="s">
        <v>10</v>
      </c>
      <c r="G650">
        <v>1712.2270000000001</v>
      </c>
    </row>
    <row r="651" spans="1:7">
      <c r="A651">
        <v>58</v>
      </c>
      <c r="B651" t="s">
        <v>11</v>
      </c>
      <c r="C651">
        <v>32.965000000000003</v>
      </c>
      <c r="D651">
        <v>0</v>
      </c>
      <c r="E651" t="s">
        <v>14</v>
      </c>
      <c r="F651" t="s">
        <v>10</v>
      </c>
      <c r="G651">
        <v>12430.95335</v>
      </c>
    </row>
    <row r="652" spans="1:7">
      <c r="A652">
        <v>49</v>
      </c>
      <c r="B652" t="s">
        <v>11</v>
      </c>
      <c r="C652">
        <v>42.68</v>
      </c>
      <c r="D652">
        <v>2</v>
      </c>
      <c r="E652" t="s">
        <v>14</v>
      </c>
      <c r="F652" t="s">
        <v>8</v>
      </c>
      <c r="G652">
        <v>9800.8881999999994</v>
      </c>
    </row>
    <row r="653" spans="1:7">
      <c r="A653">
        <v>53</v>
      </c>
      <c r="B653" t="s">
        <v>11</v>
      </c>
      <c r="C653">
        <v>39.6</v>
      </c>
      <c r="D653">
        <v>1</v>
      </c>
      <c r="E653" t="s">
        <v>14</v>
      </c>
      <c r="F653" t="s">
        <v>8</v>
      </c>
      <c r="G653">
        <v>10579.710999999999</v>
      </c>
    </row>
    <row r="654" spans="1:7">
      <c r="A654">
        <v>48</v>
      </c>
      <c r="B654" t="s">
        <v>11</v>
      </c>
      <c r="C654">
        <v>31.13</v>
      </c>
      <c r="D654">
        <v>0</v>
      </c>
      <c r="E654" t="s">
        <v>14</v>
      </c>
      <c r="F654" t="s">
        <v>8</v>
      </c>
      <c r="G654">
        <v>8280.6226999999999</v>
      </c>
    </row>
    <row r="655" spans="1:7">
      <c r="A655">
        <v>45</v>
      </c>
      <c r="B655" t="s">
        <v>11</v>
      </c>
      <c r="C655">
        <v>36.299999999999997</v>
      </c>
      <c r="D655">
        <v>2</v>
      </c>
      <c r="E655" t="s">
        <v>14</v>
      </c>
      <c r="F655" t="s">
        <v>8</v>
      </c>
      <c r="G655">
        <v>8527.5319999999992</v>
      </c>
    </row>
    <row r="656" spans="1:7">
      <c r="A656">
        <v>59</v>
      </c>
      <c r="B656" t="s">
        <v>11</v>
      </c>
      <c r="C656">
        <v>35.200000000000003</v>
      </c>
      <c r="D656">
        <v>0</v>
      </c>
      <c r="E656" t="s">
        <v>14</v>
      </c>
      <c r="F656" t="s">
        <v>8</v>
      </c>
      <c r="G656">
        <v>12244.531000000001</v>
      </c>
    </row>
    <row r="657" spans="1:7">
      <c r="A657">
        <v>52</v>
      </c>
      <c r="B657" t="s">
        <v>11</v>
      </c>
      <c r="C657">
        <v>25.3</v>
      </c>
      <c r="D657">
        <v>2</v>
      </c>
      <c r="E657" t="s">
        <v>12</v>
      </c>
      <c r="F657" t="s">
        <v>8</v>
      </c>
      <c r="G657">
        <v>24667.419000000002</v>
      </c>
    </row>
    <row r="658" spans="1:7">
      <c r="A658">
        <v>26</v>
      </c>
      <c r="B658" t="s">
        <v>11</v>
      </c>
      <c r="C658">
        <v>42.4</v>
      </c>
      <c r="D658">
        <v>1</v>
      </c>
      <c r="E658" t="s">
        <v>14</v>
      </c>
      <c r="F658" t="s">
        <v>7</v>
      </c>
      <c r="G658">
        <v>3410.3240000000001</v>
      </c>
    </row>
    <row r="659" spans="1:7">
      <c r="A659">
        <v>27</v>
      </c>
      <c r="B659" t="s">
        <v>13</v>
      </c>
      <c r="C659">
        <v>33.155000000000001</v>
      </c>
      <c r="D659">
        <v>2</v>
      </c>
      <c r="E659" t="s">
        <v>14</v>
      </c>
      <c r="F659" t="s">
        <v>9</v>
      </c>
      <c r="G659">
        <v>4058.71245</v>
      </c>
    </row>
    <row r="660" spans="1:7">
      <c r="A660">
        <v>48</v>
      </c>
      <c r="B660" t="s">
        <v>11</v>
      </c>
      <c r="C660">
        <v>35.909999999999997</v>
      </c>
      <c r="D660">
        <v>1</v>
      </c>
      <c r="E660" t="s">
        <v>14</v>
      </c>
      <c r="F660" t="s">
        <v>10</v>
      </c>
      <c r="G660">
        <v>26392.260289999998</v>
      </c>
    </row>
    <row r="661" spans="1:7">
      <c r="A661">
        <v>57</v>
      </c>
      <c r="B661" t="s">
        <v>11</v>
      </c>
      <c r="C661">
        <v>28.785</v>
      </c>
      <c r="D661">
        <v>4</v>
      </c>
      <c r="E661" t="s">
        <v>14</v>
      </c>
      <c r="F661" t="s">
        <v>10</v>
      </c>
      <c r="G661">
        <v>14394.398150000001</v>
      </c>
    </row>
    <row r="662" spans="1:7">
      <c r="A662">
        <v>37</v>
      </c>
      <c r="B662" t="s">
        <v>13</v>
      </c>
      <c r="C662">
        <v>46.53</v>
      </c>
      <c r="D662">
        <v>3</v>
      </c>
      <c r="E662" t="s">
        <v>14</v>
      </c>
      <c r="F662" t="s">
        <v>8</v>
      </c>
      <c r="G662">
        <v>6435.6237000000001</v>
      </c>
    </row>
    <row r="663" spans="1:7">
      <c r="A663">
        <v>57</v>
      </c>
      <c r="B663" t="s">
        <v>11</v>
      </c>
      <c r="C663">
        <v>23.98</v>
      </c>
      <c r="D663">
        <v>1</v>
      </c>
      <c r="E663" t="s">
        <v>14</v>
      </c>
      <c r="F663" t="s">
        <v>8</v>
      </c>
      <c r="G663">
        <v>22192.437109999999</v>
      </c>
    </row>
    <row r="664" spans="1:7">
      <c r="A664">
        <v>32</v>
      </c>
      <c r="B664" t="s">
        <v>11</v>
      </c>
      <c r="C664">
        <v>31.54</v>
      </c>
      <c r="D664">
        <v>1</v>
      </c>
      <c r="E664" t="s">
        <v>14</v>
      </c>
      <c r="F664" t="s">
        <v>10</v>
      </c>
      <c r="G664">
        <v>5148.5526</v>
      </c>
    </row>
    <row r="665" spans="1:7">
      <c r="A665">
        <v>18</v>
      </c>
      <c r="B665" t="s">
        <v>13</v>
      </c>
      <c r="C665">
        <v>33.659999999999997</v>
      </c>
      <c r="D665">
        <v>0</v>
      </c>
      <c r="E665" t="s">
        <v>14</v>
      </c>
      <c r="F665" t="s">
        <v>8</v>
      </c>
      <c r="G665">
        <v>1136.3994</v>
      </c>
    </row>
    <row r="666" spans="1:7">
      <c r="A666">
        <v>64</v>
      </c>
      <c r="B666" t="s">
        <v>11</v>
      </c>
      <c r="C666">
        <v>22.99</v>
      </c>
      <c r="D666">
        <v>0</v>
      </c>
      <c r="E666" t="s">
        <v>12</v>
      </c>
      <c r="F666" t="s">
        <v>8</v>
      </c>
      <c r="G666">
        <v>27037.914100000002</v>
      </c>
    </row>
    <row r="667" spans="1:7">
      <c r="A667">
        <v>43</v>
      </c>
      <c r="B667" t="s">
        <v>13</v>
      </c>
      <c r="C667">
        <v>38.06</v>
      </c>
      <c r="D667">
        <v>2</v>
      </c>
      <c r="E667" t="s">
        <v>12</v>
      </c>
      <c r="F667" t="s">
        <v>8</v>
      </c>
      <c r="G667">
        <v>42560.430399999997</v>
      </c>
    </row>
    <row r="668" spans="1:7">
      <c r="A668">
        <v>49</v>
      </c>
      <c r="B668" t="s">
        <v>13</v>
      </c>
      <c r="C668">
        <v>28.7</v>
      </c>
      <c r="D668">
        <v>1</v>
      </c>
      <c r="E668" t="s">
        <v>14</v>
      </c>
      <c r="F668" t="s">
        <v>7</v>
      </c>
      <c r="G668">
        <v>8703.4560000000001</v>
      </c>
    </row>
    <row r="669" spans="1:7">
      <c r="A669">
        <v>40</v>
      </c>
      <c r="B669" t="s">
        <v>11</v>
      </c>
      <c r="C669">
        <v>32.774999999999999</v>
      </c>
      <c r="D669">
        <v>2</v>
      </c>
      <c r="E669" t="s">
        <v>12</v>
      </c>
      <c r="F669" t="s">
        <v>9</v>
      </c>
      <c r="G669">
        <v>40003.332249999999</v>
      </c>
    </row>
    <row r="670" spans="1:7">
      <c r="A670">
        <v>62</v>
      </c>
      <c r="B670" t="s">
        <v>13</v>
      </c>
      <c r="C670">
        <v>32.015000000000001</v>
      </c>
      <c r="D670">
        <v>0</v>
      </c>
      <c r="E670" t="s">
        <v>12</v>
      </c>
      <c r="F670" t="s">
        <v>10</v>
      </c>
      <c r="G670">
        <v>45710.207849999999</v>
      </c>
    </row>
    <row r="671" spans="1:7">
      <c r="A671">
        <v>40</v>
      </c>
      <c r="B671" t="s">
        <v>11</v>
      </c>
      <c r="C671">
        <v>29.81</v>
      </c>
      <c r="D671">
        <v>1</v>
      </c>
      <c r="E671" t="s">
        <v>14</v>
      </c>
      <c r="F671" t="s">
        <v>8</v>
      </c>
      <c r="G671">
        <v>6500.2358999999997</v>
      </c>
    </row>
    <row r="672" spans="1:7">
      <c r="A672">
        <v>30</v>
      </c>
      <c r="B672" t="s">
        <v>13</v>
      </c>
      <c r="C672">
        <v>31.57</v>
      </c>
      <c r="D672">
        <v>3</v>
      </c>
      <c r="E672" t="s">
        <v>14</v>
      </c>
      <c r="F672" t="s">
        <v>8</v>
      </c>
      <c r="G672">
        <v>4837.5823</v>
      </c>
    </row>
    <row r="673" spans="1:7">
      <c r="A673">
        <v>29</v>
      </c>
      <c r="B673" t="s">
        <v>11</v>
      </c>
      <c r="C673">
        <v>31.16</v>
      </c>
      <c r="D673">
        <v>0</v>
      </c>
      <c r="E673" t="s">
        <v>14</v>
      </c>
      <c r="F673" t="s">
        <v>10</v>
      </c>
      <c r="G673">
        <v>3943.5954000000002</v>
      </c>
    </row>
    <row r="674" spans="1:7">
      <c r="A674">
        <v>36</v>
      </c>
      <c r="B674" t="s">
        <v>13</v>
      </c>
      <c r="C674">
        <v>29.7</v>
      </c>
      <c r="D674">
        <v>0</v>
      </c>
      <c r="E674" t="s">
        <v>14</v>
      </c>
      <c r="F674" t="s">
        <v>8</v>
      </c>
      <c r="G674">
        <v>4399.7309999999998</v>
      </c>
    </row>
    <row r="675" spans="1:7">
      <c r="A675">
        <v>41</v>
      </c>
      <c r="B675" t="s">
        <v>11</v>
      </c>
      <c r="C675">
        <v>31.02</v>
      </c>
      <c r="D675">
        <v>0</v>
      </c>
      <c r="E675" t="s">
        <v>14</v>
      </c>
      <c r="F675" t="s">
        <v>8</v>
      </c>
      <c r="G675">
        <v>6185.3208000000004</v>
      </c>
    </row>
    <row r="676" spans="1:7">
      <c r="A676">
        <v>44</v>
      </c>
      <c r="B676" t="s">
        <v>11</v>
      </c>
      <c r="C676">
        <v>43.89</v>
      </c>
      <c r="D676">
        <v>2</v>
      </c>
      <c r="E676" t="s">
        <v>12</v>
      </c>
      <c r="F676" t="s">
        <v>8</v>
      </c>
      <c r="G676">
        <v>46200.985099999998</v>
      </c>
    </row>
    <row r="677" spans="1:7">
      <c r="A677">
        <v>45</v>
      </c>
      <c r="B677" t="s">
        <v>13</v>
      </c>
      <c r="C677">
        <v>21.375</v>
      </c>
      <c r="D677">
        <v>0</v>
      </c>
      <c r="E677" t="s">
        <v>14</v>
      </c>
      <c r="F677" t="s">
        <v>9</v>
      </c>
      <c r="G677">
        <v>7222.7862500000001</v>
      </c>
    </row>
    <row r="678" spans="1:7">
      <c r="A678">
        <v>55</v>
      </c>
      <c r="B678" t="s">
        <v>11</v>
      </c>
      <c r="C678">
        <v>40.81</v>
      </c>
      <c r="D678">
        <v>3</v>
      </c>
      <c r="E678" t="s">
        <v>14</v>
      </c>
      <c r="F678" t="s">
        <v>8</v>
      </c>
      <c r="G678">
        <v>12485.8009</v>
      </c>
    </row>
    <row r="679" spans="1:7">
      <c r="A679">
        <v>60</v>
      </c>
      <c r="B679" t="s">
        <v>13</v>
      </c>
      <c r="C679">
        <v>31.35</v>
      </c>
      <c r="D679">
        <v>3</v>
      </c>
      <c r="E679" t="s">
        <v>12</v>
      </c>
      <c r="F679" t="s">
        <v>9</v>
      </c>
      <c r="G679">
        <v>46130.5265</v>
      </c>
    </row>
    <row r="680" spans="1:7">
      <c r="A680">
        <v>56</v>
      </c>
      <c r="B680" t="s">
        <v>13</v>
      </c>
      <c r="C680">
        <v>36.1</v>
      </c>
      <c r="D680">
        <v>3</v>
      </c>
      <c r="E680" t="s">
        <v>14</v>
      </c>
      <c r="F680" t="s">
        <v>7</v>
      </c>
      <c r="G680">
        <v>12363.547</v>
      </c>
    </row>
    <row r="681" spans="1:7">
      <c r="A681">
        <v>49</v>
      </c>
      <c r="B681" t="s">
        <v>11</v>
      </c>
      <c r="C681">
        <v>23.18</v>
      </c>
      <c r="D681">
        <v>2</v>
      </c>
      <c r="E681" t="s">
        <v>14</v>
      </c>
      <c r="F681" t="s">
        <v>9</v>
      </c>
      <c r="G681">
        <v>10156.7832</v>
      </c>
    </row>
    <row r="682" spans="1:7">
      <c r="A682">
        <v>21</v>
      </c>
      <c r="B682" t="s">
        <v>11</v>
      </c>
      <c r="C682">
        <v>17.399999999999999</v>
      </c>
      <c r="D682">
        <v>1</v>
      </c>
      <c r="E682" t="s">
        <v>14</v>
      </c>
      <c r="F682" t="s">
        <v>7</v>
      </c>
      <c r="G682">
        <v>2585.2689999999998</v>
      </c>
    </row>
    <row r="683" spans="1:7">
      <c r="A683">
        <v>19</v>
      </c>
      <c r="B683" t="s">
        <v>13</v>
      </c>
      <c r="C683">
        <v>20.3</v>
      </c>
      <c r="D683">
        <v>0</v>
      </c>
      <c r="E683" t="s">
        <v>14</v>
      </c>
      <c r="F683" t="s">
        <v>7</v>
      </c>
      <c r="G683">
        <v>1242.26</v>
      </c>
    </row>
    <row r="684" spans="1:7">
      <c r="A684">
        <v>39</v>
      </c>
      <c r="B684" t="s">
        <v>13</v>
      </c>
      <c r="C684">
        <v>35.299999999999997</v>
      </c>
      <c r="D684">
        <v>2</v>
      </c>
      <c r="E684" t="s">
        <v>12</v>
      </c>
      <c r="F684" t="s">
        <v>7</v>
      </c>
      <c r="G684">
        <v>40103.89</v>
      </c>
    </row>
    <row r="685" spans="1:7">
      <c r="A685">
        <v>53</v>
      </c>
      <c r="B685" t="s">
        <v>13</v>
      </c>
      <c r="C685">
        <v>24.32</v>
      </c>
      <c r="D685">
        <v>0</v>
      </c>
      <c r="E685" t="s">
        <v>14</v>
      </c>
      <c r="F685" t="s">
        <v>9</v>
      </c>
      <c r="G685">
        <v>9863.4717999999993</v>
      </c>
    </row>
    <row r="686" spans="1:7">
      <c r="A686">
        <v>33</v>
      </c>
      <c r="B686" t="s">
        <v>11</v>
      </c>
      <c r="C686">
        <v>18.5</v>
      </c>
      <c r="D686">
        <v>1</v>
      </c>
      <c r="E686" t="s">
        <v>14</v>
      </c>
      <c r="F686" t="s">
        <v>7</v>
      </c>
      <c r="G686">
        <v>4766.0219999999999</v>
      </c>
    </row>
    <row r="687" spans="1:7">
      <c r="A687">
        <v>53</v>
      </c>
      <c r="B687" t="s">
        <v>13</v>
      </c>
      <c r="C687">
        <v>26.41</v>
      </c>
      <c r="D687">
        <v>2</v>
      </c>
      <c r="E687" t="s">
        <v>14</v>
      </c>
      <c r="F687" t="s">
        <v>10</v>
      </c>
      <c r="G687">
        <v>11244.376899999999</v>
      </c>
    </row>
    <row r="688" spans="1:7">
      <c r="A688">
        <v>42</v>
      </c>
      <c r="B688" t="s">
        <v>13</v>
      </c>
      <c r="C688">
        <v>26.125</v>
      </c>
      <c r="D688">
        <v>2</v>
      </c>
      <c r="E688" t="s">
        <v>14</v>
      </c>
      <c r="F688" t="s">
        <v>10</v>
      </c>
      <c r="G688">
        <v>7729.6457499999997</v>
      </c>
    </row>
    <row r="689" spans="1:7">
      <c r="A689">
        <v>40</v>
      </c>
      <c r="B689" t="s">
        <v>13</v>
      </c>
      <c r="C689">
        <v>41.69</v>
      </c>
      <c r="D689">
        <v>0</v>
      </c>
      <c r="E689" t="s">
        <v>14</v>
      </c>
      <c r="F689" t="s">
        <v>8</v>
      </c>
      <c r="G689">
        <v>5438.7491</v>
      </c>
    </row>
    <row r="690" spans="1:7">
      <c r="A690">
        <v>47</v>
      </c>
      <c r="B690" t="s">
        <v>11</v>
      </c>
      <c r="C690">
        <v>24.1</v>
      </c>
      <c r="D690">
        <v>1</v>
      </c>
      <c r="E690" t="s">
        <v>14</v>
      </c>
      <c r="F690" t="s">
        <v>7</v>
      </c>
      <c r="G690">
        <v>26236.579969999999</v>
      </c>
    </row>
    <row r="691" spans="1:7">
      <c r="A691">
        <v>27</v>
      </c>
      <c r="B691" t="s">
        <v>13</v>
      </c>
      <c r="C691">
        <v>31.13</v>
      </c>
      <c r="D691">
        <v>1</v>
      </c>
      <c r="E691" t="s">
        <v>12</v>
      </c>
      <c r="F691" t="s">
        <v>8</v>
      </c>
      <c r="G691">
        <v>34806.467700000001</v>
      </c>
    </row>
    <row r="692" spans="1:7">
      <c r="A692">
        <v>21</v>
      </c>
      <c r="B692" t="s">
        <v>13</v>
      </c>
      <c r="C692">
        <v>27.36</v>
      </c>
      <c r="D692">
        <v>0</v>
      </c>
      <c r="E692" t="s">
        <v>14</v>
      </c>
      <c r="F692" t="s">
        <v>10</v>
      </c>
      <c r="G692">
        <v>2104.1134000000002</v>
      </c>
    </row>
    <row r="693" spans="1:7">
      <c r="A693">
        <v>47</v>
      </c>
      <c r="B693" t="s">
        <v>13</v>
      </c>
      <c r="C693">
        <v>36.200000000000003</v>
      </c>
      <c r="D693">
        <v>1</v>
      </c>
      <c r="E693" t="s">
        <v>14</v>
      </c>
      <c r="F693" t="s">
        <v>7</v>
      </c>
      <c r="G693">
        <v>8068.1850000000004</v>
      </c>
    </row>
    <row r="694" spans="1:7">
      <c r="A694">
        <v>20</v>
      </c>
      <c r="B694" t="s">
        <v>13</v>
      </c>
      <c r="C694">
        <v>32.395000000000003</v>
      </c>
      <c r="D694">
        <v>1</v>
      </c>
      <c r="E694" t="s">
        <v>14</v>
      </c>
      <c r="F694" t="s">
        <v>9</v>
      </c>
      <c r="G694">
        <v>2362.2290499999999</v>
      </c>
    </row>
    <row r="695" spans="1:7">
      <c r="A695">
        <v>24</v>
      </c>
      <c r="B695" t="s">
        <v>13</v>
      </c>
      <c r="C695">
        <v>23.655000000000001</v>
      </c>
      <c r="D695">
        <v>0</v>
      </c>
      <c r="E695" t="s">
        <v>14</v>
      </c>
      <c r="F695" t="s">
        <v>9</v>
      </c>
      <c r="G695">
        <v>2352.9684499999998</v>
      </c>
    </row>
    <row r="696" spans="1:7">
      <c r="A696">
        <v>27</v>
      </c>
      <c r="B696" t="s">
        <v>11</v>
      </c>
      <c r="C696">
        <v>34.799999999999997</v>
      </c>
      <c r="D696">
        <v>1</v>
      </c>
      <c r="E696" t="s">
        <v>14</v>
      </c>
      <c r="F696" t="s">
        <v>7</v>
      </c>
      <c r="G696">
        <v>3577.9989999999998</v>
      </c>
    </row>
    <row r="697" spans="1:7">
      <c r="A697">
        <v>26</v>
      </c>
      <c r="B697" t="s">
        <v>11</v>
      </c>
      <c r="C697">
        <v>40.185000000000002</v>
      </c>
      <c r="D697">
        <v>0</v>
      </c>
      <c r="E697" t="s">
        <v>14</v>
      </c>
      <c r="F697" t="s">
        <v>9</v>
      </c>
      <c r="G697">
        <v>3201.2451500000002</v>
      </c>
    </row>
    <row r="698" spans="1:7">
      <c r="A698">
        <v>53</v>
      </c>
      <c r="B698" t="s">
        <v>11</v>
      </c>
      <c r="C698">
        <v>32.299999999999997</v>
      </c>
      <c r="D698">
        <v>2</v>
      </c>
      <c r="E698" t="s">
        <v>14</v>
      </c>
      <c r="F698" t="s">
        <v>10</v>
      </c>
      <c r="G698">
        <v>29186.482360000002</v>
      </c>
    </row>
    <row r="699" spans="1:7">
      <c r="A699">
        <v>41</v>
      </c>
      <c r="B699" t="s">
        <v>13</v>
      </c>
      <c r="C699">
        <v>35.75</v>
      </c>
      <c r="D699">
        <v>1</v>
      </c>
      <c r="E699" t="s">
        <v>12</v>
      </c>
      <c r="F699" t="s">
        <v>8</v>
      </c>
      <c r="G699">
        <v>40273.645499999999</v>
      </c>
    </row>
    <row r="700" spans="1:7">
      <c r="A700">
        <v>56</v>
      </c>
      <c r="B700" t="s">
        <v>13</v>
      </c>
      <c r="C700">
        <v>33.725000000000001</v>
      </c>
      <c r="D700">
        <v>0</v>
      </c>
      <c r="E700" t="s">
        <v>14</v>
      </c>
      <c r="F700" t="s">
        <v>9</v>
      </c>
      <c r="G700">
        <v>10976.24575</v>
      </c>
    </row>
    <row r="701" spans="1:7">
      <c r="A701">
        <v>23</v>
      </c>
      <c r="B701" t="s">
        <v>11</v>
      </c>
      <c r="C701">
        <v>39.270000000000003</v>
      </c>
      <c r="D701">
        <v>2</v>
      </c>
      <c r="E701" t="s">
        <v>14</v>
      </c>
      <c r="F701" t="s">
        <v>8</v>
      </c>
      <c r="G701">
        <v>3500.6122999999998</v>
      </c>
    </row>
    <row r="702" spans="1:7">
      <c r="A702">
        <v>21</v>
      </c>
      <c r="B702" t="s">
        <v>11</v>
      </c>
      <c r="C702">
        <v>34.869999999999997</v>
      </c>
      <c r="D702">
        <v>0</v>
      </c>
      <c r="E702" t="s">
        <v>14</v>
      </c>
      <c r="F702" t="s">
        <v>8</v>
      </c>
      <c r="G702">
        <v>2020.5523000000001</v>
      </c>
    </row>
    <row r="703" spans="1:7">
      <c r="A703">
        <v>50</v>
      </c>
      <c r="B703" t="s">
        <v>11</v>
      </c>
      <c r="C703">
        <v>44.744999999999997</v>
      </c>
      <c r="D703">
        <v>0</v>
      </c>
      <c r="E703" t="s">
        <v>14</v>
      </c>
      <c r="F703" t="s">
        <v>10</v>
      </c>
      <c r="G703">
        <v>9541.6955500000004</v>
      </c>
    </row>
    <row r="704" spans="1:7">
      <c r="A704">
        <v>53</v>
      </c>
      <c r="B704" t="s">
        <v>13</v>
      </c>
      <c r="C704">
        <v>41.47</v>
      </c>
      <c r="D704">
        <v>0</v>
      </c>
      <c r="E704" t="s">
        <v>14</v>
      </c>
      <c r="F704" t="s">
        <v>8</v>
      </c>
      <c r="G704">
        <v>9504.3102999999992</v>
      </c>
    </row>
    <row r="705" spans="1:7">
      <c r="A705">
        <v>34</v>
      </c>
      <c r="B705" t="s">
        <v>11</v>
      </c>
      <c r="C705">
        <v>26.41</v>
      </c>
      <c r="D705">
        <v>1</v>
      </c>
      <c r="E705" t="s">
        <v>14</v>
      </c>
      <c r="F705" t="s">
        <v>9</v>
      </c>
      <c r="G705">
        <v>5385.3379000000004</v>
      </c>
    </row>
    <row r="706" spans="1:7">
      <c r="A706">
        <v>47</v>
      </c>
      <c r="B706" t="s">
        <v>11</v>
      </c>
      <c r="C706">
        <v>29.545000000000002</v>
      </c>
      <c r="D706">
        <v>1</v>
      </c>
      <c r="E706" t="s">
        <v>14</v>
      </c>
      <c r="F706" t="s">
        <v>9</v>
      </c>
      <c r="G706">
        <v>8930.9345499999999</v>
      </c>
    </row>
    <row r="707" spans="1:7">
      <c r="A707">
        <v>33</v>
      </c>
      <c r="B707" t="s">
        <v>11</v>
      </c>
      <c r="C707">
        <v>32.9</v>
      </c>
      <c r="D707">
        <v>2</v>
      </c>
      <c r="E707" t="s">
        <v>14</v>
      </c>
      <c r="F707" t="s">
        <v>7</v>
      </c>
      <c r="G707">
        <v>5375.0379999999996</v>
      </c>
    </row>
    <row r="708" spans="1:7">
      <c r="A708">
        <v>51</v>
      </c>
      <c r="B708" t="s">
        <v>11</v>
      </c>
      <c r="C708">
        <v>38.06</v>
      </c>
      <c r="D708">
        <v>0</v>
      </c>
      <c r="E708" t="s">
        <v>12</v>
      </c>
      <c r="F708" t="s">
        <v>8</v>
      </c>
      <c r="G708">
        <v>44400.4064</v>
      </c>
    </row>
    <row r="709" spans="1:7">
      <c r="A709">
        <v>49</v>
      </c>
      <c r="B709" t="s">
        <v>13</v>
      </c>
      <c r="C709">
        <v>28.69</v>
      </c>
      <c r="D709">
        <v>3</v>
      </c>
      <c r="E709" t="s">
        <v>14</v>
      </c>
      <c r="F709" t="s">
        <v>9</v>
      </c>
      <c r="G709">
        <v>10264.4421</v>
      </c>
    </row>
    <row r="710" spans="1:7">
      <c r="A710">
        <v>31</v>
      </c>
      <c r="B710" t="s">
        <v>11</v>
      </c>
      <c r="C710">
        <v>30.495000000000001</v>
      </c>
      <c r="D710">
        <v>3</v>
      </c>
      <c r="E710" t="s">
        <v>14</v>
      </c>
      <c r="F710" t="s">
        <v>10</v>
      </c>
      <c r="G710">
        <v>6113.2310500000003</v>
      </c>
    </row>
    <row r="711" spans="1:7">
      <c r="A711">
        <v>36</v>
      </c>
      <c r="B711" t="s">
        <v>11</v>
      </c>
      <c r="C711">
        <v>27.74</v>
      </c>
      <c r="D711">
        <v>0</v>
      </c>
      <c r="E711" t="s">
        <v>14</v>
      </c>
      <c r="F711" t="s">
        <v>10</v>
      </c>
      <c r="G711">
        <v>5469.0065999999997</v>
      </c>
    </row>
    <row r="712" spans="1:7">
      <c r="A712">
        <v>18</v>
      </c>
      <c r="B712" t="s">
        <v>13</v>
      </c>
      <c r="C712">
        <v>35.200000000000003</v>
      </c>
      <c r="D712">
        <v>1</v>
      </c>
      <c r="E712" t="s">
        <v>14</v>
      </c>
      <c r="F712" t="s">
        <v>8</v>
      </c>
      <c r="G712">
        <v>1727.54</v>
      </c>
    </row>
    <row r="713" spans="1:7">
      <c r="A713">
        <v>50</v>
      </c>
      <c r="B713" t="s">
        <v>11</v>
      </c>
      <c r="C713">
        <v>23.54</v>
      </c>
      <c r="D713">
        <v>2</v>
      </c>
      <c r="E713" t="s">
        <v>14</v>
      </c>
      <c r="F713" t="s">
        <v>8</v>
      </c>
      <c r="G713">
        <v>10107.220600000001</v>
      </c>
    </row>
    <row r="714" spans="1:7">
      <c r="A714">
        <v>43</v>
      </c>
      <c r="B714" t="s">
        <v>11</v>
      </c>
      <c r="C714">
        <v>30.684999999999999</v>
      </c>
      <c r="D714">
        <v>2</v>
      </c>
      <c r="E714" t="s">
        <v>14</v>
      </c>
      <c r="F714" t="s">
        <v>9</v>
      </c>
      <c r="G714">
        <v>8310.8391499999998</v>
      </c>
    </row>
    <row r="715" spans="1:7">
      <c r="A715">
        <v>20</v>
      </c>
      <c r="B715" t="s">
        <v>13</v>
      </c>
      <c r="C715">
        <v>40.47</v>
      </c>
      <c r="D715">
        <v>0</v>
      </c>
      <c r="E715" t="s">
        <v>14</v>
      </c>
      <c r="F715" t="s">
        <v>10</v>
      </c>
      <c r="G715">
        <v>1984.4532999999999</v>
      </c>
    </row>
    <row r="716" spans="1:7">
      <c r="A716">
        <v>24</v>
      </c>
      <c r="B716" t="s">
        <v>11</v>
      </c>
      <c r="C716">
        <v>22.6</v>
      </c>
      <c r="D716">
        <v>0</v>
      </c>
      <c r="E716" t="s">
        <v>14</v>
      </c>
      <c r="F716" t="s">
        <v>7</v>
      </c>
      <c r="G716">
        <v>2457.502</v>
      </c>
    </row>
    <row r="717" spans="1:7">
      <c r="A717">
        <v>60</v>
      </c>
      <c r="B717" t="s">
        <v>13</v>
      </c>
      <c r="C717">
        <v>28.9</v>
      </c>
      <c r="D717">
        <v>0</v>
      </c>
      <c r="E717" t="s">
        <v>14</v>
      </c>
      <c r="F717" t="s">
        <v>7</v>
      </c>
      <c r="G717">
        <v>12146.971</v>
      </c>
    </row>
    <row r="718" spans="1:7">
      <c r="A718">
        <v>49</v>
      </c>
      <c r="B718" t="s">
        <v>11</v>
      </c>
      <c r="C718">
        <v>22.61</v>
      </c>
      <c r="D718">
        <v>1</v>
      </c>
      <c r="E718" t="s">
        <v>14</v>
      </c>
      <c r="F718" t="s">
        <v>9</v>
      </c>
      <c r="G718">
        <v>9566.9909000000007</v>
      </c>
    </row>
    <row r="719" spans="1:7">
      <c r="A719">
        <v>60</v>
      </c>
      <c r="B719" t="s">
        <v>13</v>
      </c>
      <c r="C719">
        <v>24.32</v>
      </c>
      <c r="D719">
        <v>1</v>
      </c>
      <c r="E719" t="s">
        <v>14</v>
      </c>
      <c r="F719" t="s">
        <v>9</v>
      </c>
      <c r="G719">
        <v>13112.604799999999</v>
      </c>
    </row>
    <row r="720" spans="1:7">
      <c r="A720">
        <v>51</v>
      </c>
      <c r="B720" t="s">
        <v>11</v>
      </c>
      <c r="C720">
        <v>36.67</v>
      </c>
      <c r="D720">
        <v>2</v>
      </c>
      <c r="E720" t="s">
        <v>14</v>
      </c>
      <c r="F720" t="s">
        <v>9</v>
      </c>
      <c r="G720">
        <v>10848.1343</v>
      </c>
    </row>
    <row r="721" spans="1:7">
      <c r="A721">
        <v>58</v>
      </c>
      <c r="B721" t="s">
        <v>11</v>
      </c>
      <c r="C721">
        <v>33.44</v>
      </c>
      <c r="D721">
        <v>0</v>
      </c>
      <c r="E721" t="s">
        <v>14</v>
      </c>
      <c r="F721" t="s">
        <v>9</v>
      </c>
      <c r="G721">
        <v>12231.613600000001</v>
      </c>
    </row>
    <row r="722" spans="1:7">
      <c r="A722">
        <v>51</v>
      </c>
      <c r="B722" t="s">
        <v>11</v>
      </c>
      <c r="C722">
        <v>40.659999999999997</v>
      </c>
      <c r="D722">
        <v>0</v>
      </c>
      <c r="E722" t="s">
        <v>14</v>
      </c>
      <c r="F722" t="s">
        <v>10</v>
      </c>
      <c r="G722">
        <v>9875.6803999999993</v>
      </c>
    </row>
    <row r="723" spans="1:7">
      <c r="A723">
        <v>53</v>
      </c>
      <c r="B723" t="s">
        <v>13</v>
      </c>
      <c r="C723">
        <v>36.6</v>
      </c>
      <c r="D723">
        <v>3</v>
      </c>
      <c r="E723" t="s">
        <v>14</v>
      </c>
      <c r="F723" t="s">
        <v>7</v>
      </c>
      <c r="G723">
        <v>11264.540999999999</v>
      </c>
    </row>
    <row r="724" spans="1:7">
      <c r="A724">
        <v>62</v>
      </c>
      <c r="B724" t="s">
        <v>13</v>
      </c>
      <c r="C724">
        <v>37.4</v>
      </c>
      <c r="D724">
        <v>0</v>
      </c>
      <c r="E724" t="s">
        <v>14</v>
      </c>
      <c r="F724" t="s">
        <v>7</v>
      </c>
      <c r="G724">
        <v>12979.358</v>
      </c>
    </row>
    <row r="725" spans="1:7">
      <c r="A725">
        <v>19</v>
      </c>
      <c r="B725" t="s">
        <v>13</v>
      </c>
      <c r="C725">
        <v>35.4</v>
      </c>
      <c r="D725">
        <v>0</v>
      </c>
      <c r="E725" t="s">
        <v>14</v>
      </c>
      <c r="F725" t="s">
        <v>7</v>
      </c>
      <c r="G725">
        <v>1263.249</v>
      </c>
    </row>
    <row r="726" spans="1:7">
      <c r="A726">
        <v>50</v>
      </c>
      <c r="B726" t="s">
        <v>11</v>
      </c>
      <c r="C726">
        <v>27.074999999999999</v>
      </c>
      <c r="D726">
        <v>1</v>
      </c>
      <c r="E726" t="s">
        <v>14</v>
      </c>
      <c r="F726" t="s">
        <v>10</v>
      </c>
      <c r="G726">
        <v>10106.134249999999</v>
      </c>
    </row>
    <row r="727" spans="1:7">
      <c r="A727">
        <v>30</v>
      </c>
      <c r="B727" t="s">
        <v>11</v>
      </c>
      <c r="C727">
        <v>39.049999999999997</v>
      </c>
      <c r="D727">
        <v>3</v>
      </c>
      <c r="E727" t="s">
        <v>12</v>
      </c>
      <c r="F727" t="s">
        <v>8</v>
      </c>
      <c r="G727">
        <v>40932.429499999998</v>
      </c>
    </row>
    <row r="728" spans="1:7">
      <c r="A728">
        <v>41</v>
      </c>
      <c r="B728" t="s">
        <v>13</v>
      </c>
      <c r="C728">
        <v>28.405000000000001</v>
      </c>
      <c r="D728">
        <v>1</v>
      </c>
      <c r="E728" t="s">
        <v>14</v>
      </c>
      <c r="F728" t="s">
        <v>9</v>
      </c>
      <c r="G728">
        <v>6664.68595</v>
      </c>
    </row>
    <row r="729" spans="1:7">
      <c r="A729">
        <v>29</v>
      </c>
      <c r="B729" t="s">
        <v>11</v>
      </c>
      <c r="C729">
        <v>21.754999999999999</v>
      </c>
      <c r="D729">
        <v>1</v>
      </c>
      <c r="E729" t="s">
        <v>12</v>
      </c>
      <c r="F729" t="s">
        <v>10</v>
      </c>
      <c r="G729">
        <v>16657.71745</v>
      </c>
    </row>
    <row r="730" spans="1:7">
      <c r="A730">
        <v>18</v>
      </c>
      <c r="B730" t="s">
        <v>11</v>
      </c>
      <c r="C730">
        <v>40.28</v>
      </c>
      <c r="D730">
        <v>0</v>
      </c>
      <c r="E730" t="s">
        <v>14</v>
      </c>
      <c r="F730" t="s">
        <v>10</v>
      </c>
      <c r="G730">
        <v>2217.6012000000001</v>
      </c>
    </row>
    <row r="731" spans="1:7">
      <c r="A731">
        <v>41</v>
      </c>
      <c r="B731" t="s">
        <v>11</v>
      </c>
      <c r="C731">
        <v>36.08</v>
      </c>
      <c r="D731">
        <v>1</v>
      </c>
      <c r="E731" t="s">
        <v>14</v>
      </c>
      <c r="F731" t="s">
        <v>8</v>
      </c>
      <c r="G731">
        <v>6781.3541999999998</v>
      </c>
    </row>
    <row r="732" spans="1:7">
      <c r="A732">
        <v>35</v>
      </c>
      <c r="B732" t="s">
        <v>13</v>
      </c>
      <c r="C732">
        <v>24.42</v>
      </c>
      <c r="D732">
        <v>3</v>
      </c>
      <c r="E732" t="s">
        <v>12</v>
      </c>
      <c r="F732" t="s">
        <v>8</v>
      </c>
      <c r="G732">
        <v>19361.998800000001</v>
      </c>
    </row>
    <row r="733" spans="1:7">
      <c r="A733">
        <v>53</v>
      </c>
      <c r="B733" t="s">
        <v>13</v>
      </c>
      <c r="C733">
        <v>21.4</v>
      </c>
      <c r="D733">
        <v>1</v>
      </c>
      <c r="E733" t="s">
        <v>14</v>
      </c>
      <c r="F733" t="s">
        <v>7</v>
      </c>
      <c r="G733">
        <v>10065.413</v>
      </c>
    </row>
    <row r="734" spans="1:7">
      <c r="A734">
        <v>24</v>
      </c>
      <c r="B734" t="s">
        <v>11</v>
      </c>
      <c r="C734">
        <v>30.1</v>
      </c>
      <c r="D734">
        <v>3</v>
      </c>
      <c r="E734" t="s">
        <v>14</v>
      </c>
      <c r="F734" t="s">
        <v>7</v>
      </c>
      <c r="G734">
        <v>4234.9269999999997</v>
      </c>
    </row>
    <row r="735" spans="1:7">
      <c r="A735">
        <v>48</v>
      </c>
      <c r="B735" t="s">
        <v>11</v>
      </c>
      <c r="C735">
        <v>27.265000000000001</v>
      </c>
      <c r="D735">
        <v>1</v>
      </c>
      <c r="E735" t="s">
        <v>14</v>
      </c>
      <c r="F735" t="s">
        <v>10</v>
      </c>
      <c r="G735">
        <v>9447.2503500000003</v>
      </c>
    </row>
    <row r="736" spans="1:7">
      <c r="A736">
        <v>59</v>
      </c>
      <c r="B736" t="s">
        <v>11</v>
      </c>
      <c r="C736">
        <v>32.1</v>
      </c>
      <c r="D736">
        <v>3</v>
      </c>
      <c r="E736" t="s">
        <v>14</v>
      </c>
      <c r="F736" t="s">
        <v>7</v>
      </c>
      <c r="G736">
        <v>14007.222</v>
      </c>
    </row>
    <row r="737" spans="1:7">
      <c r="A737">
        <v>49</v>
      </c>
      <c r="B737" t="s">
        <v>11</v>
      </c>
      <c r="C737">
        <v>34.770000000000003</v>
      </c>
      <c r="D737">
        <v>1</v>
      </c>
      <c r="E737" t="s">
        <v>14</v>
      </c>
      <c r="F737" t="s">
        <v>9</v>
      </c>
      <c r="G737">
        <v>9583.8932999999997</v>
      </c>
    </row>
    <row r="738" spans="1:7">
      <c r="A738">
        <v>37</v>
      </c>
      <c r="B738" t="s">
        <v>11</v>
      </c>
      <c r="C738">
        <v>38.39</v>
      </c>
      <c r="D738">
        <v>0</v>
      </c>
      <c r="E738" t="s">
        <v>12</v>
      </c>
      <c r="F738" t="s">
        <v>8</v>
      </c>
      <c r="G738">
        <v>40419.019099999998</v>
      </c>
    </row>
    <row r="739" spans="1:7">
      <c r="A739">
        <v>26</v>
      </c>
      <c r="B739" t="s">
        <v>13</v>
      </c>
      <c r="C739">
        <v>23.7</v>
      </c>
      <c r="D739">
        <v>2</v>
      </c>
      <c r="E739" t="s">
        <v>14</v>
      </c>
      <c r="F739" t="s">
        <v>7</v>
      </c>
      <c r="G739">
        <v>3484.3310000000001</v>
      </c>
    </row>
    <row r="740" spans="1:7">
      <c r="A740">
        <v>23</v>
      </c>
      <c r="B740" t="s">
        <v>13</v>
      </c>
      <c r="C740">
        <v>31.73</v>
      </c>
      <c r="D740">
        <v>3</v>
      </c>
      <c r="E740" t="s">
        <v>12</v>
      </c>
      <c r="F740" t="s">
        <v>10</v>
      </c>
      <c r="G740">
        <v>36189.101699999999</v>
      </c>
    </row>
    <row r="741" spans="1:7">
      <c r="A741">
        <v>29</v>
      </c>
      <c r="B741" t="s">
        <v>13</v>
      </c>
      <c r="C741">
        <v>35.5</v>
      </c>
      <c r="D741">
        <v>2</v>
      </c>
      <c r="E741" t="s">
        <v>12</v>
      </c>
      <c r="F741" t="s">
        <v>7</v>
      </c>
      <c r="G741">
        <v>44585.455869999998</v>
      </c>
    </row>
    <row r="742" spans="1:7">
      <c r="A742">
        <v>45</v>
      </c>
      <c r="B742" t="s">
        <v>13</v>
      </c>
      <c r="C742">
        <v>24.035</v>
      </c>
      <c r="D742">
        <v>2</v>
      </c>
      <c r="E742" t="s">
        <v>14</v>
      </c>
      <c r="F742" t="s">
        <v>10</v>
      </c>
      <c r="G742">
        <v>8604.4836500000001</v>
      </c>
    </row>
    <row r="743" spans="1:7">
      <c r="A743">
        <v>27</v>
      </c>
      <c r="B743" t="s">
        <v>13</v>
      </c>
      <c r="C743">
        <v>29.15</v>
      </c>
      <c r="D743">
        <v>0</v>
      </c>
      <c r="E743" t="s">
        <v>12</v>
      </c>
      <c r="F743" t="s">
        <v>8</v>
      </c>
      <c r="G743">
        <v>18246.495500000001</v>
      </c>
    </row>
    <row r="744" spans="1:7">
      <c r="A744">
        <v>53</v>
      </c>
      <c r="B744" t="s">
        <v>13</v>
      </c>
      <c r="C744">
        <v>34.104999999999997</v>
      </c>
      <c r="D744">
        <v>0</v>
      </c>
      <c r="E744" t="s">
        <v>12</v>
      </c>
      <c r="F744" t="s">
        <v>10</v>
      </c>
      <c r="G744">
        <v>43254.417950000003</v>
      </c>
    </row>
    <row r="745" spans="1:7">
      <c r="A745">
        <v>31</v>
      </c>
      <c r="B745" t="s">
        <v>11</v>
      </c>
      <c r="C745">
        <v>26.62</v>
      </c>
      <c r="D745">
        <v>0</v>
      </c>
      <c r="E745" t="s">
        <v>14</v>
      </c>
      <c r="F745" t="s">
        <v>8</v>
      </c>
      <c r="G745">
        <v>3757.8447999999999</v>
      </c>
    </row>
    <row r="746" spans="1:7">
      <c r="A746">
        <v>50</v>
      </c>
      <c r="B746" t="s">
        <v>13</v>
      </c>
      <c r="C746">
        <v>26.41</v>
      </c>
      <c r="D746">
        <v>0</v>
      </c>
      <c r="E746" t="s">
        <v>14</v>
      </c>
      <c r="F746" t="s">
        <v>9</v>
      </c>
      <c r="G746">
        <v>8827.2098999999998</v>
      </c>
    </row>
    <row r="747" spans="1:7">
      <c r="A747">
        <v>50</v>
      </c>
      <c r="B747" t="s">
        <v>11</v>
      </c>
      <c r="C747">
        <v>30.114999999999998</v>
      </c>
      <c r="D747">
        <v>1</v>
      </c>
      <c r="E747" t="s">
        <v>14</v>
      </c>
      <c r="F747" t="s">
        <v>9</v>
      </c>
      <c r="G747">
        <v>9910.3598500000007</v>
      </c>
    </row>
    <row r="748" spans="1:7">
      <c r="A748">
        <v>34</v>
      </c>
      <c r="B748" t="s">
        <v>13</v>
      </c>
      <c r="C748">
        <v>27</v>
      </c>
      <c r="D748">
        <v>2</v>
      </c>
      <c r="E748" t="s">
        <v>14</v>
      </c>
      <c r="F748" t="s">
        <v>7</v>
      </c>
      <c r="G748">
        <v>11737.848840000001</v>
      </c>
    </row>
    <row r="749" spans="1:7">
      <c r="A749">
        <v>19</v>
      </c>
      <c r="B749" t="s">
        <v>13</v>
      </c>
      <c r="C749">
        <v>21.754999999999999</v>
      </c>
      <c r="D749">
        <v>0</v>
      </c>
      <c r="E749" t="s">
        <v>14</v>
      </c>
      <c r="F749" t="s">
        <v>9</v>
      </c>
      <c r="G749">
        <v>1627.2824499999999</v>
      </c>
    </row>
    <row r="750" spans="1:7">
      <c r="A750">
        <v>47</v>
      </c>
      <c r="B750" t="s">
        <v>11</v>
      </c>
      <c r="C750">
        <v>36</v>
      </c>
      <c r="D750">
        <v>1</v>
      </c>
      <c r="E750" t="s">
        <v>14</v>
      </c>
      <c r="F750" t="s">
        <v>7</v>
      </c>
      <c r="G750">
        <v>8556.9069999999992</v>
      </c>
    </row>
    <row r="751" spans="1:7">
      <c r="A751">
        <v>28</v>
      </c>
      <c r="B751" t="s">
        <v>13</v>
      </c>
      <c r="C751">
        <v>30.875</v>
      </c>
      <c r="D751">
        <v>0</v>
      </c>
      <c r="E751" t="s">
        <v>14</v>
      </c>
      <c r="F751" t="s">
        <v>9</v>
      </c>
      <c r="G751">
        <v>3062.5082499999999</v>
      </c>
    </row>
    <row r="752" spans="1:7">
      <c r="A752">
        <v>37</v>
      </c>
      <c r="B752" t="s">
        <v>11</v>
      </c>
      <c r="C752">
        <v>26.4</v>
      </c>
      <c r="D752">
        <v>0</v>
      </c>
      <c r="E752" t="s">
        <v>12</v>
      </c>
      <c r="F752" t="s">
        <v>8</v>
      </c>
      <c r="G752">
        <v>19539.242999999999</v>
      </c>
    </row>
    <row r="753" spans="1:7">
      <c r="A753">
        <v>21</v>
      </c>
      <c r="B753" t="s">
        <v>13</v>
      </c>
      <c r="C753">
        <v>28.975000000000001</v>
      </c>
      <c r="D753">
        <v>0</v>
      </c>
      <c r="E753" t="s">
        <v>14</v>
      </c>
      <c r="F753" t="s">
        <v>9</v>
      </c>
      <c r="G753">
        <v>1906.35825</v>
      </c>
    </row>
    <row r="754" spans="1:7">
      <c r="A754">
        <v>64</v>
      </c>
      <c r="B754" t="s">
        <v>13</v>
      </c>
      <c r="C754">
        <v>37.905000000000001</v>
      </c>
      <c r="D754">
        <v>0</v>
      </c>
      <c r="E754" t="s">
        <v>14</v>
      </c>
      <c r="F754" t="s">
        <v>9</v>
      </c>
      <c r="G754">
        <v>14210.53595</v>
      </c>
    </row>
    <row r="755" spans="1:7">
      <c r="A755">
        <v>58</v>
      </c>
      <c r="B755" t="s">
        <v>11</v>
      </c>
      <c r="C755">
        <v>22.77</v>
      </c>
      <c r="D755">
        <v>0</v>
      </c>
      <c r="E755" t="s">
        <v>14</v>
      </c>
      <c r="F755" t="s">
        <v>8</v>
      </c>
      <c r="G755">
        <v>11833.782300000001</v>
      </c>
    </row>
    <row r="756" spans="1:7">
      <c r="A756">
        <v>24</v>
      </c>
      <c r="B756" t="s">
        <v>13</v>
      </c>
      <c r="C756">
        <v>33.630000000000003</v>
      </c>
      <c r="D756">
        <v>4</v>
      </c>
      <c r="E756" t="s">
        <v>14</v>
      </c>
      <c r="F756" t="s">
        <v>10</v>
      </c>
      <c r="G756">
        <v>17128.426080000001</v>
      </c>
    </row>
    <row r="757" spans="1:7">
      <c r="A757">
        <v>31</v>
      </c>
      <c r="B757" t="s">
        <v>13</v>
      </c>
      <c r="C757">
        <v>27.645</v>
      </c>
      <c r="D757">
        <v>2</v>
      </c>
      <c r="E757" t="s">
        <v>14</v>
      </c>
      <c r="F757" t="s">
        <v>10</v>
      </c>
      <c r="G757">
        <v>5031.26955</v>
      </c>
    </row>
    <row r="758" spans="1:7">
      <c r="A758">
        <v>39</v>
      </c>
      <c r="B758" t="s">
        <v>11</v>
      </c>
      <c r="C758">
        <v>22.8</v>
      </c>
      <c r="D758">
        <v>3</v>
      </c>
      <c r="E758" t="s">
        <v>14</v>
      </c>
      <c r="F758" t="s">
        <v>10</v>
      </c>
      <c r="G758">
        <v>7985.8149999999996</v>
      </c>
    </row>
    <row r="759" spans="1:7">
      <c r="A759">
        <v>47</v>
      </c>
      <c r="B759" t="s">
        <v>11</v>
      </c>
      <c r="C759">
        <v>27.83</v>
      </c>
      <c r="D759">
        <v>0</v>
      </c>
      <c r="E759" t="s">
        <v>12</v>
      </c>
      <c r="F759" t="s">
        <v>8</v>
      </c>
      <c r="G759">
        <v>23065.420699999999</v>
      </c>
    </row>
    <row r="760" spans="1:7">
      <c r="A760">
        <v>30</v>
      </c>
      <c r="B760" t="s">
        <v>13</v>
      </c>
      <c r="C760">
        <v>37.43</v>
      </c>
      <c r="D760">
        <v>3</v>
      </c>
      <c r="E760" t="s">
        <v>14</v>
      </c>
      <c r="F760" t="s">
        <v>10</v>
      </c>
      <c r="G760">
        <v>5428.7277000000004</v>
      </c>
    </row>
    <row r="761" spans="1:7">
      <c r="A761">
        <v>18</v>
      </c>
      <c r="B761" t="s">
        <v>13</v>
      </c>
      <c r="C761">
        <v>38.17</v>
      </c>
      <c r="D761">
        <v>0</v>
      </c>
      <c r="E761" t="s">
        <v>12</v>
      </c>
      <c r="F761" t="s">
        <v>8</v>
      </c>
      <c r="G761">
        <v>36307.798300000002</v>
      </c>
    </row>
    <row r="762" spans="1:7">
      <c r="A762">
        <v>22</v>
      </c>
      <c r="B762" t="s">
        <v>11</v>
      </c>
      <c r="C762">
        <v>34.58</v>
      </c>
      <c r="D762">
        <v>2</v>
      </c>
      <c r="E762" t="s">
        <v>14</v>
      </c>
      <c r="F762" t="s">
        <v>10</v>
      </c>
      <c r="G762">
        <v>3925.7582000000002</v>
      </c>
    </row>
    <row r="763" spans="1:7">
      <c r="A763">
        <v>23</v>
      </c>
      <c r="B763" t="s">
        <v>13</v>
      </c>
      <c r="C763">
        <v>35.200000000000003</v>
      </c>
      <c r="D763">
        <v>1</v>
      </c>
      <c r="E763" t="s">
        <v>14</v>
      </c>
      <c r="F763" t="s">
        <v>7</v>
      </c>
      <c r="G763">
        <v>2416.9549999999999</v>
      </c>
    </row>
    <row r="764" spans="1:7">
      <c r="A764">
        <v>33</v>
      </c>
      <c r="B764" t="s">
        <v>13</v>
      </c>
      <c r="C764">
        <v>27.1</v>
      </c>
      <c r="D764">
        <v>1</v>
      </c>
      <c r="E764" t="s">
        <v>12</v>
      </c>
      <c r="F764" t="s">
        <v>7</v>
      </c>
      <c r="G764">
        <v>19040.876</v>
      </c>
    </row>
    <row r="765" spans="1:7">
      <c r="A765">
        <v>27</v>
      </c>
      <c r="B765" t="s">
        <v>13</v>
      </c>
      <c r="C765">
        <v>26.03</v>
      </c>
      <c r="D765">
        <v>0</v>
      </c>
      <c r="E765" t="s">
        <v>14</v>
      </c>
      <c r="F765" t="s">
        <v>10</v>
      </c>
      <c r="G765">
        <v>3070.8087</v>
      </c>
    </row>
    <row r="766" spans="1:7">
      <c r="A766">
        <v>45</v>
      </c>
      <c r="B766" t="s">
        <v>11</v>
      </c>
      <c r="C766">
        <v>25.175000000000001</v>
      </c>
      <c r="D766">
        <v>2</v>
      </c>
      <c r="E766" t="s">
        <v>14</v>
      </c>
      <c r="F766" t="s">
        <v>10</v>
      </c>
      <c r="G766">
        <v>9095.0682500000003</v>
      </c>
    </row>
    <row r="767" spans="1:7">
      <c r="A767">
        <v>57</v>
      </c>
      <c r="B767" t="s">
        <v>11</v>
      </c>
      <c r="C767">
        <v>31.824999999999999</v>
      </c>
      <c r="D767">
        <v>0</v>
      </c>
      <c r="E767" t="s">
        <v>14</v>
      </c>
      <c r="F767" t="s">
        <v>9</v>
      </c>
      <c r="G767">
        <v>11842.623750000001</v>
      </c>
    </row>
    <row r="768" spans="1:7">
      <c r="A768">
        <v>47</v>
      </c>
      <c r="B768" t="s">
        <v>13</v>
      </c>
      <c r="C768">
        <v>32.299999999999997</v>
      </c>
      <c r="D768">
        <v>1</v>
      </c>
      <c r="E768" t="s">
        <v>14</v>
      </c>
      <c r="F768" t="s">
        <v>7</v>
      </c>
      <c r="G768">
        <v>8062.7640000000001</v>
      </c>
    </row>
    <row r="769" spans="1:7">
      <c r="A769">
        <v>42</v>
      </c>
      <c r="B769" t="s">
        <v>11</v>
      </c>
      <c r="C769">
        <v>29</v>
      </c>
      <c r="D769">
        <v>1</v>
      </c>
      <c r="E769" t="s">
        <v>14</v>
      </c>
      <c r="F769" t="s">
        <v>7</v>
      </c>
      <c r="G769">
        <v>7050.6419999999998</v>
      </c>
    </row>
    <row r="770" spans="1:7">
      <c r="A770">
        <v>64</v>
      </c>
      <c r="B770" t="s">
        <v>11</v>
      </c>
      <c r="C770">
        <v>39.700000000000003</v>
      </c>
      <c r="D770">
        <v>0</v>
      </c>
      <c r="E770" t="s">
        <v>14</v>
      </c>
      <c r="F770" t="s">
        <v>7</v>
      </c>
      <c r="G770">
        <v>14319.031000000001</v>
      </c>
    </row>
    <row r="771" spans="1:7">
      <c r="A771">
        <v>38</v>
      </c>
      <c r="B771" t="s">
        <v>11</v>
      </c>
      <c r="C771">
        <v>19.475000000000001</v>
      </c>
      <c r="D771">
        <v>2</v>
      </c>
      <c r="E771" t="s">
        <v>14</v>
      </c>
      <c r="F771" t="s">
        <v>9</v>
      </c>
      <c r="G771">
        <v>6933.2422500000002</v>
      </c>
    </row>
    <row r="772" spans="1:7">
      <c r="A772">
        <v>61</v>
      </c>
      <c r="B772" t="s">
        <v>13</v>
      </c>
      <c r="C772">
        <v>36.1</v>
      </c>
      <c r="D772">
        <v>3</v>
      </c>
      <c r="E772" t="s">
        <v>14</v>
      </c>
      <c r="F772" t="s">
        <v>7</v>
      </c>
      <c r="G772">
        <v>27941.28758</v>
      </c>
    </row>
    <row r="773" spans="1:7">
      <c r="A773">
        <v>53</v>
      </c>
      <c r="B773" t="s">
        <v>11</v>
      </c>
      <c r="C773">
        <v>26.7</v>
      </c>
      <c r="D773">
        <v>2</v>
      </c>
      <c r="E773" t="s">
        <v>14</v>
      </c>
      <c r="F773" t="s">
        <v>7</v>
      </c>
      <c r="G773">
        <v>11150.78</v>
      </c>
    </row>
    <row r="774" spans="1:7">
      <c r="A774">
        <v>44</v>
      </c>
      <c r="B774" t="s">
        <v>11</v>
      </c>
      <c r="C774">
        <v>36.479999999999997</v>
      </c>
      <c r="D774">
        <v>0</v>
      </c>
      <c r="E774" t="s">
        <v>14</v>
      </c>
      <c r="F774" t="s">
        <v>10</v>
      </c>
      <c r="G774">
        <v>12797.20962</v>
      </c>
    </row>
    <row r="775" spans="1:7">
      <c r="A775">
        <v>19</v>
      </c>
      <c r="B775" t="s">
        <v>11</v>
      </c>
      <c r="C775">
        <v>28.88</v>
      </c>
      <c r="D775">
        <v>0</v>
      </c>
      <c r="E775" t="s">
        <v>12</v>
      </c>
      <c r="F775" t="s">
        <v>9</v>
      </c>
      <c r="G775">
        <v>17748.5062</v>
      </c>
    </row>
    <row r="776" spans="1:7">
      <c r="A776">
        <v>41</v>
      </c>
      <c r="B776" t="s">
        <v>13</v>
      </c>
      <c r="C776">
        <v>34.200000000000003</v>
      </c>
      <c r="D776">
        <v>2</v>
      </c>
      <c r="E776" t="s">
        <v>14</v>
      </c>
      <c r="F776" t="s">
        <v>9</v>
      </c>
      <c r="G776">
        <v>7261.741</v>
      </c>
    </row>
    <row r="777" spans="1:7">
      <c r="A777">
        <v>51</v>
      </c>
      <c r="B777" t="s">
        <v>13</v>
      </c>
      <c r="C777">
        <v>33.33</v>
      </c>
      <c r="D777">
        <v>3</v>
      </c>
      <c r="E777" t="s">
        <v>14</v>
      </c>
      <c r="F777" t="s">
        <v>8</v>
      </c>
      <c r="G777">
        <v>10560.4917</v>
      </c>
    </row>
    <row r="778" spans="1:7">
      <c r="A778">
        <v>40</v>
      </c>
      <c r="B778" t="s">
        <v>13</v>
      </c>
      <c r="C778">
        <v>32.299999999999997</v>
      </c>
      <c r="D778">
        <v>2</v>
      </c>
      <c r="E778" t="s">
        <v>14</v>
      </c>
      <c r="F778" t="s">
        <v>9</v>
      </c>
      <c r="G778">
        <v>6986.6970000000001</v>
      </c>
    </row>
    <row r="779" spans="1:7">
      <c r="A779">
        <v>45</v>
      </c>
      <c r="B779" t="s">
        <v>13</v>
      </c>
      <c r="C779">
        <v>39.805</v>
      </c>
      <c r="D779">
        <v>0</v>
      </c>
      <c r="E779" t="s">
        <v>14</v>
      </c>
      <c r="F779" t="s">
        <v>10</v>
      </c>
      <c r="G779">
        <v>7448.4039499999999</v>
      </c>
    </row>
    <row r="780" spans="1:7">
      <c r="A780">
        <v>35</v>
      </c>
      <c r="B780" t="s">
        <v>13</v>
      </c>
      <c r="C780">
        <v>34.32</v>
      </c>
      <c r="D780">
        <v>3</v>
      </c>
      <c r="E780" t="s">
        <v>14</v>
      </c>
      <c r="F780" t="s">
        <v>8</v>
      </c>
      <c r="G780">
        <v>5934.3797999999997</v>
      </c>
    </row>
    <row r="781" spans="1:7">
      <c r="A781">
        <v>53</v>
      </c>
      <c r="B781" t="s">
        <v>13</v>
      </c>
      <c r="C781">
        <v>28.88</v>
      </c>
      <c r="D781">
        <v>0</v>
      </c>
      <c r="E781" t="s">
        <v>14</v>
      </c>
      <c r="F781" t="s">
        <v>9</v>
      </c>
      <c r="G781">
        <v>9869.8101999999999</v>
      </c>
    </row>
    <row r="782" spans="1:7">
      <c r="A782">
        <v>30</v>
      </c>
      <c r="B782" t="s">
        <v>13</v>
      </c>
      <c r="C782">
        <v>24.4</v>
      </c>
      <c r="D782">
        <v>3</v>
      </c>
      <c r="E782" t="s">
        <v>12</v>
      </c>
      <c r="F782" t="s">
        <v>7</v>
      </c>
      <c r="G782">
        <v>18259.216</v>
      </c>
    </row>
    <row r="783" spans="1:7">
      <c r="A783">
        <v>18</v>
      </c>
      <c r="B783" t="s">
        <v>13</v>
      </c>
      <c r="C783">
        <v>41.14</v>
      </c>
      <c r="D783">
        <v>0</v>
      </c>
      <c r="E783" t="s">
        <v>14</v>
      </c>
      <c r="F783" t="s">
        <v>8</v>
      </c>
      <c r="G783">
        <v>1146.7965999999999</v>
      </c>
    </row>
    <row r="784" spans="1:7">
      <c r="A784">
        <v>51</v>
      </c>
      <c r="B784" t="s">
        <v>13</v>
      </c>
      <c r="C784">
        <v>35.97</v>
      </c>
      <c r="D784">
        <v>1</v>
      </c>
      <c r="E784" t="s">
        <v>14</v>
      </c>
      <c r="F784" t="s">
        <v>8</v>
      </c>
      <c r="G784">
        <v>9386.1612999999998</v>
      </c>
    </row>
    <row r="785" spans="1:7">
      <c r="A785">
        <v>50</v>
      </c>
      <c r="B785" t="s">
        <v>11</v>
      </c>
      <c r="C785">
        <v>27.6</v>
      </c>
      <c r="D785">
        <v>1</v>
      </c>
      <c r="E785" t="s">
        <v>12</v>
      </c>
      <c r="F785" t="s">
        <v>7</v>
      </c>
      <c r="G785">
        <v>24520.263999999999</v>
      </c>
    </row>
    <row r="786" spans="1:7">
      <c r="A786">
        <v>31</v>
      </c>
      <c r="B786" t="s">
        <v>11</v>
      </c>
      <c r="C786">
        <v>29.26</v>
      </c>
      <c r="D786">
        <v>1</v>
      </c>
      <c r="E786" t="s">
        <v>14</v>
      </c>
      <c r="F786" t="s">
        <v>8</v>
      </c>
      <c r="G786">
        <v>4350.5144</v>
      </c>
    </row>
    <row r="787" spans="1:7">
      <c r="A787">
        <v>35</v>
      </c>
      <c r="B787" t="s">
        <v>11</v>
      </c>
      <c r="C787">
        <v>27.7</v>
      </c>
      <c r="D787">
        <v>3</v>
      </c>
      <c r="E787" t="s">
        <v>14</v>
      </c>
      <c r="F787" t="s">
        <v>7</v>
      </c>
      <c r="G787">
        <v>6414.1779999999999</v>
      </c>
    </row>
    <row r="788" spans="1:7">
      <c r="A788">
        <v>60</v>
      </c>
      <c r="B788" t="s">
        <v>13</v>
      </c>
      <c r="C788">
        <v>36.954999999999998</v>
      </c>
      <c r="D788">
        <v>0</v>
      </c>
      <c r="E788" t="s">
        <v>14</v>
      </c>
      <c r="F788" t="s">
        <v>10</v>
      </c>
      <c r="G788">
        <v>12741.167450000001</v>
      </c>
    </row>
    <row r="789" spans="1:7">
      <c r="A789">
        <v>21</v>
      </c>
      <c r="B789" t="s">
        <v>13</v>
      </c>
      <c r="C789">
        <v>36.86</v>
      </c>
      <c r="D789">
        <v>0</v>
      </c>
      <c r="E789" t="s">
        <v>14</v>
      </c>
      <c r="F789" t="s">
        <v>9</v>
      </c>
      <c r="G789">
        <v>1917.3184000000001</v>
      </c>
    </row>
    <row r="790" spans="1:7">
      <c r="A790">
        <v>29</v>
      </c>
      <c r="B790" t="s">
        <v>13</v>
      </c>
      <c r="C790">
        <v>22.515000000000001</v>
      </c>
      <c r="D790">
        <v>3</v>
      </c>
      <c r="E790" t="s">
        <v>14</v>
      </c>
      <c r="F790" t="s">
        <v>10</v>
      </c>
      <c r="G790">
        <v>5209.5788499999999</v>
      </c>
    </row>
    <row r="791" spans="1:7">
      <c r="A791">
        <v>62</v>
      </c>
      <c r="B791" t="s">
        <v>11</v>
      </c>
      <c r="C791">
        <v>29.92</v>
      </c>
      <c r="D791">
        <v>0</v>
      </c>
      <c r="E791" t="s">
        <v>14</v>
      </c>
      <c r="F791" t="s">
        <v>8</v>
      </c>
      <c r="G791">
        <v>13457.960800000001</v>
      </c>
    </row>
    <row r="792" spans="1:7">
      <c r="A792">
        <v>39</v>
      </c>
      <c r="B792" t="s">
        <v>11</v>
      </c>
      <c r="C792">
        <v>41.8</v>
      </c>
      <c r="D792">
        <v>0</v>
      </c>
      <c r="E792" t="s">
        <v>14</v>
      </c>
      <c r="F792" t="s">
        <v>8</v>
      </c>
      <c r="G792">
        <v>5662.2250000000004</v>
      </c>
    </row>
    <row r="793" spans="1:7">
      <c r="A793">
        <v>19</v>
      </c>
      <c r="B793" t="s">
        <v>13</v>
      </c>
      <c r="C793">
        <v>27.6</v>
      </c>
      <c r="D793">
        <v>0</v>
      </c>
      <c r="E793" t="s">
        <v>14</v>
      </c>
      <c r="F793" t="s">
        <v>7</v>
      </c>
      <c r="G793">
        <v>1252.4069999999999</v>
      </c>
    </row>
    <row r="794" spans="1:7">
      <c r="A794">
        <v>22</v>
      </c>
      <c r="B794" t="s">
        <v>11</v>
      </c>
      <c r="C794">
        <v>23.18</v>
      </c>
      <c r="D794">
        <v>0</v>
      </c>
      <c r="E794" t="s">
        <v>14</v>
      </c>
      <c r="F794" t="s">
        <v>10</v>
      </c>
      <c r="G794">
        <v>2731.9122000000002</v>
      </c>
    </row>
    <row r="795" spans="1:7">
      <c r="A795">
        <v>53</v>
      </c>
      <c r="B795" t="s">
        <v>13</v>
      </c>
      <c r="C795">
        <v>20.9</v>
      </c>
      <c r="D795">
        <v>0</v>
      </c>
      <c r="E795" t="s">
        <v>12</v>
      </c>
      <c r="F795" t="s">
        <v>8</v>
      </c>
      <c r="G795">
        <v>21195.817999999999</v>
      </c>
    </row>
    <row r="796" spans="1:7">
      <c r="A796">
        <v>39</v>
      </c>
      <c r="B796" t="s">
        <v>11</v>
      </c>
      <c r="C796">
        <v>31.92</v>
      </c>
      <c r="D796">
        <v>2</v>
      </c>
      <c r="E796" t="s">
        <v>14</v>
      </c>
      <c r="F796" t="s">
        <v>9</v>
      </c>
      <c r="G796">
        <v>7209.4917999999998</v>
      </c>
    </row>
    <row r="797" spans="1:7">
      <c r="A797">
        <v>27</v>
      </c>
      <c r="B797" t="s">
        <v>13</v>
      </c>
      <c r="C797">
        <v>28.5</v>
      </c>
      <c r="D797">
        <v>0</v>
      </c>
      <c r="E797" t="s">
        <v>12</v>
      </c>
      <c r="F797" t="s">
        <v>9</v>
      </c>
      <c r="G797">
        <v>18310.741999999998</v>
      </c>
    </row>
    <row r="798" spans="1:7">
      <c r="A798">
        <v>30</v>
      </c>
      <c r="B798" t="s">
        <v>13</v>
      </c>
      <c r="C798">
        <v>44.22</v>
      </c>
      <c r="D798">
        <v>2</v>
      </c>
      <c r="E798" t="s">
        <v>14</v>
      </c>
      <c r="F798" t="s">
        <v>8</v>
      </c>
      <c r="G798">
        <v>4266.1657999999998</v>
      </c>
    </row>
    <row r="799" spans="1:7">
      <c r="A799">
        <v>30</v>
      </c>
      <c r="B799" t="s">
        <v>11</v>
      </c>
      <c r="C799">
        <v>22.895</v>
      </c>
      <c r="D799">
        <v>1</v>
      </c>
      <c r="E799" t="s">
        <v>14</v>
      </c>
      <c r="F799" t="s">
        <v>10</v>
      </c>
      <c r="G799">
        <v>4719.52405</v>
      </c>
    </row>
    <row r="800" spans="1:7">
      <c r="A800">
        <v>58</v>
      </c>
      <c r="B800" t="s">
        <v>11</v>
      </c>
      <c r="C800">
        <v>33.1</v>
      </c>
      <c r="D800">
        <v>0</v>
      </c>
      <c r="E800" t="s">
        <v>14</v>
      </c>
      <c r="F800" t="s">
        <v>7</v>
      </c>
      <c r="G800">
        <v>11848.141</v>
      </c>
    </row>
    <row r="801" spans="1:7">
      <c r="A801">
        <v>33</v>
      </c>
      <c r="B801" t="s">
        <v>13</v>
      </c>
      <c r="C801">
        <v>24.795000000000002</v>
      </c>
      <c r="D801">
        <v>0</v>
      </c>
      <c r="E801" t="s">
        <v>12</v>
      </c>
      <c r="F801" t="s">
        <v>10</v>
      </c>
      <c r="G801">
        <v>17904.527050000001</v>
      </c>
    </row>
    <row r="802" spans="1:7">
      <c r="A802">
        <v>42</v>
      </c>
      <c r="B802" t="s">
        <v>11</v>
      </c>
      <c r="C802">
        <v>26.18</v>
      </c>
      <c r="D802">
        <v>1</v>
      </c>
      <c r="E802" t="s">
        <v>14</v>
      </c>
      <c r="F802" t="s">
        <v>8</v>
      </c>
      <c r="G802">
        <v>7046.7222000000002</v>
      </c>
    </row>
    <row r="803" spans="1:7">
      <c r="A803">
        <v>64</v>
      </c>
      <c r="B803" t="s">
        <v>11</v>
      </c>
      <c r="C803">
        <v>35.97</v>
      </c>
      <c r="D803">
        <v>0</v>
      </c>
      <c r="E803" t="s">
        <v>14</v>
      </c>
      <c r="F803" t="s">
        <v>8</v>
      </c>
      <c r="G803">
        <v>14313.846299999999</v>
      </c>
    </row>
    <row r="804" spans="1:7">
      <c r="A804">
        <v>21</v>
      </c>
      <c r="B804" t="s">
        <v>13</v>
      </c>
      <c r="C804">
        <v>22.3</v>
      </c>
      <c r="D804">
        <v>1</v>
      </c>
      <c r="E804" t="s">
        <v>14</v>
      </c>
      <c r="F804" t="s">
        <v>7</v>
      </c>
      <c r="G804">
        <v>2103.08</v>
      </c>
    </row>
    <row r="805" spans="1:7">
      <c r="A805">
        <v>18</v>
      </c>
      <c r="B805" t="s">
        <v>11</v>
      </c>
      <c r="C805">
        <v>42.24</v>
      </c>
      <c r="D805">
        <v>0</v>
      </c>
      <c r="E805" t="s">
        <v>12</v>
      </c>
      <c r="F805" t="s">
        <v>8</v>
      </c>
      <c r="G805">
        <v>38792.685599999997</v>
      </c>
    </row>
    <row r="806" spans="1:7">
      <c r="A806">
        <v>23</v>
      </c>
      <c r="B806" t="s">
        <v>13</v>
      </c>
      <c r="C806">
        <v>26.51</v>
      </c>
      <c r="D806">
        <v>0</v>
      </c>
      <c r="E806" t="s">
        <v>14</v>
      </c>
      <c r="F806" t="s">
        <v>8</v>
      </c>
      <c r="G806">
        <v>1815.8759</v>
      </c>
    </row>
    <row r="807" spans="1:7">
      <c r="A807">
        <v>45</v>
      </c>
      <c r="B807" t="s">
        <v>11</v>
      </c>
      <c r="C807">
        <v>35.814999999999998</v>
      </c>
      <c r="D807">
        <v>0</v>
      </c>
      <c r="E807" t="s">
        <v>14</v>
      </c>
      <c r="F807" t="s">
        <v>9</v>
      </c>
      <c r="G807">
        <v>7731.8578500000003</v>
      </c>
    </row>
    <row r="808" spans="1:7">
      <c r="A808">
        <v>40</v>
      </c>
      <c r="B808" t="s">
        <v>11</v>
      </c>
      <c r="C808">
        <v>41.42</v>
      </c>
      <c r="D808">
        <v>1</v>
      </c>
      <c r="E808" t="s">
        <v>14</v>
      </c>
      <c r="F808" t="s">
        <v>9</v>
      </c>
      <c r="G808">
        <v>28476.734990000001</v>
      </c>
    </row>
    <row r="809" spans="1:7">
      <c r="A809">
        <v>19</v>
      </c>
      <c r="B809" t="s">
        <v>11</v>
      </c>
      <c r="C809">
        <v>36.575000000000003</v>
      </c>
      <c r="D809">
        <v>0</v>
      </c>
      <c r="E809" t="s">
        <v>14</v>
      </c>
      <c r="F809" t="s">
        <v>9</v>
      </c>
      <c r="G809">
        <v>2136.8822500000001</v>
      </c>
    </row>
    <row r="810" spans="1:7">
      <c r="A810">
        <v>18</v>
      </c>
      <c r="B810" t="s">
        <v>13</v>
      </c>
      <c r="C810">
        <v>30.14</v>
      </c>
      <c r="D810">
        <v>0</v>
      </c>
      <c r="E810" t="s">
        <v>14</v>
      </c>
      <c r="F810" t="s">
        <v>8</v>
      </c>
      <c r="G810">
        <v>1131.5065999999999</v>
      </c>
    </row>
    <row r="811" spans="1:7">
      <c r="A811">
        <v>25</v>
      </c>
      <c r="B811" t="s">
        <v>13</v>
      </c>
      <c r="C811">
        <v>25.84</v>
      </c>
      <c r="D811">
        <v>1</v>
      </c>
      <c r="E811" t="s">
        <v>14</v>
      </c>
      <c r="F811" t="s">
        <v>10</v>
      </c>
      <c r="G811">
        <v>3309.7926000000002</v>
      </c>
    </row>
    <row r="812" spans="1:7">
      <c r="A812">
        <v>46</v>
      </c>
      <c r="B812" t="s">
        <v>11</v>
      </c>
      <c r="C812">
        <v>30.8</v>
      </c>
      <c r="D812">
        <v>3</v>
      </c>
      <c r="E812" t="s">
        <v>14</v>
      </c>
      <c r="F812" t="s">
        <v>7</v>
      </c>
      <c r="G812">
        <v>9414.92</v>
      </c>
    </row>
    <row r="813" spans="1:7">
      <c r="A813">
        <v>33</v>
      </c>
      <c r="B813" t="s">
        <v>11</v>
      </c>
      <c r="C813">
        <v>42.94</v>
      </c>
      <c r="D813">
        <v>3</v>
      </c>
      <c r="E813" t="s">
        <v>14</v>
      </c>
      <c r="F813" t="s">
        <v>9</v>
      </c>
      <c r="G813">
        <v>6360.9935999999998</v>
      </c>
    </row>
    <row r="814" spans="1:7">
      <c r="A814">
        <v>54</v>
      </c>
      <c r="B814" t="s">
        <v>13</v>
      </c>
      <c r="C814">
        <v>21.01</v>
      </c>
      <c r="D814">
        <v>2</v>
      </c>
      <c r="E814" t="s">
        <v>14</v>
      </c>
      <c r="F814" t="s">
        <v>8</v>
      </c>
      <c r="G814">
        <v>11013.7119</v>
      </c>
    </row>
    <row r="815" spans="1:7">
      <c r="A815">
        <v>28</v>
      </c>
      <c r="B815" t="s">
        <v>13</v>
      </c>
      <c r="C815">
        <v>22.515000000000001</v>
      </c>
      <c r="D815">
        <v>2</v>
      </c>
      <c r="E815" t="s">
        <v>14</v>
      </c>
      <c r="F815" t="s">
        <v>10</v>
      </c>
      <c r="G815">
        <v>4428.8878500000001</v>
      </c>
    </row>
    <row r="816" spans="1:7">
      <c r="A816">
        <v>36</v>
      </c>
      <c r="B816" t="s">
        <v>13</v>
      </c>
      <c r="C816">
        <v>34.43</v>
      </c>
      <c r="D816">
        <v>2</v>
      </c>
      <c r="E816" t="s">
        <v>14</v>
      </c>
      <c r="F816" t="s">
        <v>8</v>
      </c>
      <c r="G816">
        <v>5584.3056999999999</v>
      </c>
    </row>
    <row r="817" spans="1:7">
      <c r="A817">
        <v>20</v>
      </c>
      <c r="B817" t="s">
        <v>11</v>
      </c>
      <c r="C817">
        <v>31.46</v>
      </c>
      <c r="D817">
        <v>0</v>
      </c>
      <c r="E817" t="s">
        <v>14</v>
      </c>
      <c r="F817" t="s">
        <v>8</v>
      </c>
      <c r="G817">
        <v>1877.9294</v>
      </c>
    </row>
    <row r="818" spans="1:7">
      <c r="A818">
        <v>24</v>
      </c>
      <c r="B818" t="s">
        <v>11</v>
      </c>
      <c r="C818">
        <v>24.225000000000001</v>
      </c>
      <c r="D818">
        <v>0</v>
      </c>
      <c r="E818" t="s">
        <v>14</v>
      </c>
      <c r="F818" t="s">
        <v>9</v>
      </c>
      <c r="G818">
        <v>2842.7607499999999</v>
      </c>
    </row>
    <row r="819" spans="1:7">
      <c r="A819">
        <v>23</v>
      </c>
      <c r="B819" t="s">
        <v>13</v>
      </c>
      <c r="C819">
        <v>37.1</v>
      </c>
      <c r="D819">
        <v>3</v>
      </c>
      <c r="E819" t="s">
        <v>14</v>
      </c>
      <c r="F819" t="s">
        <v>7</v>
      </c>
      <c r="G819">
        <v>3597.596</v>
      </c>
    </row>
    <row r="820" spans="1:7">
      <c r="A820">
        <v>47</v>
      </c>
      <c r="B820" t="s">
        <v>11</v>
      </c>
      <c r="C820">
        <v>26.125</v>
      </c>
      <c r="D820">
        <v>1</v>
      </c>
      <c r="E820" t="s">
        <v>12</v>
      </c>
      <c r="F820" t="s">
        <v>10</v>
      </c>
      <c r="G820">
        <v>23401.30575</v>
      </c>
    </row>
    <row r="821" spans="1:7">
      <c r="A821">
        <v>33</v>
      </c>
      <c r="B821" t="s">
        <v>11</v>
      </c>
      <c r="C821">
        <v>35.53</v>
      </c>
      <c r="D821">
        <v>0</v>
      </c>
      <c r="E821" t="s">
        <v>12</v>
      </c>
      <c r="F821" t="s">
        <v>9</v>
      </c>
      <c r="G821">
        <v>55135.402090000003</v>
      </c>
    </row>
    <row r="822" spans="1:7">
      <c r="A822">
        <v>45</v>
      </c>
      <c r="B822" t="s">
        <v>13</v>
      </c>
      <c r="C822">
        <v>33.700000000000003</v>
      </c>
      <c r="D822">
        <v>1</v>
      </c>
      <c r="E822" t="s">
        <v>14</v>
      </c>
      <c r="F822" t="s">
        <v>7</v>
      </c>
      <c r="G822">
        <v>7445.9179999999997</v>
      </c>
    </row>
    <row r="823" spans="1:7">
      <c r="A823">
        <v>26</v>
      </c>
      <c r="B823" t="s">
        <v>13</v>
      </c>
      <c r="C823">
        <v>17.670000000000002</v>
      </c>
      <c r="D823">
        <v>0</v>
      </c>
      <c r="E823" t="s">
        <v>14</v>
      </c>
      <c r="F823" t="s">
        <v>9</v>
      </c>
      <c r="G823">
        <v>2680.9493000000002</v>
      </c>
    </row>
    <row r="824" spans="1:7">
      <c r="A824">
        <v>18</v>
      </c>
      <c r="B824" t="s">
        <v>11</v>
      </c>
      <c r="C824">
        <v>31.13</v>
      </c>
      <c r="D824">
        <v>0</v>
      </c>
      <c r="E824" t="s">
        <v>14</v>
      </c>
      <c r="F824" t="s">
        <v>8</v>
      </c>
      <c r="G824">
        <v>1621.8827000000001</v>
      </c>
    </row>
    <row r="825" spans="1:7">
      <c r="A825">
        <v>44</v>
      </c>
      <c r="B825" t="s">
        <v>11</v>
      </c>
      <c r="C825">
        <v>29.81</v>
      </c>
      <c r="D825">
        <v>2</v>
      </c>
      <c r="E825" t="s">
        <v>14</v>
      </c>
      <c r="F825" t="s">
        <v>8</v>
      </c>
      <c r="G825">
        <v>8219.2039000000004</v>
      </c>
    </row>
    <row r="826" spans="1:7">
      <c r="A826">
        <v>60</v>
      </c>
      <c r="B826" t="s">
        <v>13</v>
      </c>
      <c r="C826">
        <v>24.32</v>
      </c>
      <c r="D826">
        <v>0</v>
      </c>
      <c r="E826" t="s">
        <v>14</v>
      </c>
      <c r="F826" t="s">
        <v>9</v>
      </c>
      <c r="G826">
        <v>12523.604799999999</v>
      </c>
    </row>
    <row r="827" spans="1:7">
      <c r="A827">
        <v>64</v>
      </c>
      <c r="B827" t="s">
        <v>11</v>
      </c>
      <c r="C827">
        <v>31.824999999999999</v>
      </c>
      <c r="D827">
        <v>2</v>
      </c>
      <c r="E827" t="s">
        <v>14</v>
      </c>
      <c r="F827" t="s">
        <v>10</v>
      </c>
      <c r="G827">
        <v>16069.08475</v>
      </c>
    </row>
    <row r="828" spans="1:7">
      <c r="A828">
        <v>56</v>
      </c>
      <c r="B828" t="s">
        <v>13</v>
      </c>
      <c r="C828">
        <v>31.79</v>
      </c>
      <c r="D828">
        <v>2</v>
      </c>
      <c r="E828" t="s">
        <v>12</v>
      </c>
      <c r="F828" t="s">
        <v>8</v>
      </c>
      <c r="G828">
        <v>43813.866099999999</v>
      </c>
    </row>
    <row r="829" spans="1:7">
      <c r="A829">
        <v>36</v>
      </c>
      <c r="B829" t="s">
        <v>13</v>
      </c>
      <c r="C829">
        <v>28.024999999999999</v>
      </c>
      <c r="D829">
        <v>1</v>
      </c>
      <c r="E829" t="s">
        <v>12</v>
      </c>
      <c r="F829" t="s">
        <v>10</v>
      </c>
      <c r="G829">
        <v>20773.62775</v>
      </c>
    </row>
    <row r="830" spans="1:7">
      <c r="A830">
        <v>41</v>
      </c>
      <c r="B830" t="s">
        <v>13</v>
      </c>
      <c r="C830">
        <v>30.78</v>
      </c>
      <c r="D830">
        <v>3</v>
      </c>
      <c r="E830" t="s">
        <v>12</v>
      </c>
      <c r="F830" t="s">
        <v>10</v>
      </c>
      <c r="G830">
        <v>39597.407200000001</v>
      </c>
    </row>
    <row r="831" spans="1:7">
      <c r="A831">
        <v>39</v>
      </c>
      <c r="B831" t="s">
        <v>13</v>
      </c>
      <c r="C831">
        <v>21.85</v>
      </c>
      <c r="D831">
        <v>1</v>
      </c>
      <c r="E831" t="s">
        <v>14</v>
      </c>
      <c r="F831" t="s">
        <v>9</v>
      </c>
      <c r="G831">
        <v>6117.4944999999998</v>
      </c>
    </row>
    <row r="832" spans="1:7">
      <c r="A832">
        <v>63</v>
      </c>
      <c r="B832" t="s">
        <v>13</v>
      </c>
      <c r="C832">
        <v>33.1</v>
      </c>
      <c r="D832">
        <v>0</v>
      </c>
      <c r="E832" t="s">
        <v>14</v>
      </c>
      <c r="F832" t="s">
        <v>7</v>
      </c>
      <c r="G832">
        <v>13393.755999999999</v>
      </c>
    </row>
    <row r="833" spans="1:7">
      <c r="A833">
        <v>36</v>
      </c>
      <c r="B833" t="s">
        <v>11</v>
      </c>
      <c r="C833">
        <v>25.84</v>
      </c>
      <c r="D833">
        <v>0</v>
      </c>
      <c r="E833" t="s">
        <v>14</v>
      </c>
      <c r="F833" t="s">
        <v>9</v>
      </c>
      <c r="G833">
        <v>5266.3656000000001</v>
      </c>
    </row>
    <row r="834" spans="1:7">
      <c r="A834">
        <v>28</v>
      </c>
      <c r="B834" t="s">
        <v>11</v>
      </c>
      <c r="C834">
        <v>23.844999999999999</v>
      </c>
      <c r="D834">
        <v>2</v>
      </c>
      <c r="E834" t="s">
        <v>14</v>
      </c>
      <c r="F834" t="s">
        <v>9</v>
      </c>
      <c r="G834">
        <v>4719.7365499999996</v>
      </c>
    </row>
    <row r="835" spans="1:7">
      <c r="A835">
        <v>58</v>
      </c>
      <c r="B835" t="s">
        <v>13</v>
      </c>
      <c r="C835">
        <v>34.39</v>
      </c>
      <c r="D835">
        <v>0</v>
      </c>
      <c r="E835" t="s">
        <v>14</v>
      </c>
      <c r="F835" t="s">
        <v>9</v>
      </c>
      <c r="G835">
        <v>11743.9341</v>
      </c>
    </row>
    <row r="836" spans="1:7">
      <c r="A836">
        <v>36</v>
      </c>
      <c r="B836" t="s">
        <v>13</v>
      </c>
      <c r="C836">
        <v>33.82</v>
      </c>
      <c r="D836">
        <v>1</v>
      </c>
      <c r="E836" t="s">
        <v>14</v>
      </c>
      <c r="F836" t="s">
        <v>9</v>
      </c>
      <c r="G836">
        <v>5377.4578000000001</v>
      </c>
    </row>
    <row r="837" spans="1:7">
      <c r="A837">
        <v>42</v>
      </c>
      <c r="B837" t="s">
        <v>13</v>
      </c>
      <c r="C837">
        <v>35.97</v>
      </c>
      <c r="D837">
        <v>2</v>
      </c>
      <c r="E837" t="s">
        <v>14</v>
      </c>
      <c r="F837" t="s">
        <v>8</v>
      </c>
      <c r="G837">
        <v>7160.3302999999996</v>
      </c>
    </row>
    <row r="838" spans="1:7">
      <c r="A838">
        <v>36</v>
      </c>
      <c r="B838" t="s">
        <v>13</v>
      </c>
      <c r="C838">
        <v>31.5</v>
      </c>
      <c r="D838">
        <v>0</v>
      </c>
      <c r="E838" t="s">
        <v>14</v>
      </c>
      <c r="F838" t="s">
        <v>7</v>
      </c>
      <c r="G838">
        <v>4402.2330000000002</v>
      </c>
    </row>
    <row r="839" spans="1:7">
      <c r="A839">
        <v>56</v>
      </c>
      <c r="B839" t="s">
        <v>11</v>
      </c>
      <c r="C839">
        <v>28.31</v>
      </c>
      <c r="D839">
        <v>0</v>
      </c>
      <c r="E839" t="s">
        <v>14</v>
      </c>
      <c r="F839" t="s">
        <v>10</v>
      </c>
      <c r="G839">
        <v>11657.7189</v>
      </c>
    </row>
    <row r="840" spans="1:7">
      <c r="A840">
        <v>35</v>
      </c>
      <c r="B840" t="s">
        <v>11</v>
      </c>
      <c r="C840">
        <v>23.465</v>
      </c>
      <c r="D840">
        <v>2</v>
      </c>
      <c r="E840" t="s">
        <v>14</v>
      </c>
      <c r="F840" t="s">
        <v>10</v>
      </c>
      <c r="G840">
        <v>6402.2913500000004</v>
      </c>
    </row>
    <row r="841" spans="1:7">
      <c r="A841">
        <v>59</v>
      </c>
      <c r="B841" t="s">
        <v>11</v>
      </c>
      <c r="C841">
        <v>31.35</v>
      </c>
      <c r="D841">
        <v>0</v>
      </c>
      <c r="E841" t="s">
        <v>14</v>
      </c>
      <c r="F841" t="s">
        <v>9</v>
      </c>
      <c r="G841">
        <v>12622.1795</v>
      </c>
    </row>
    <row r="842" spans="1:7">
      <c r="A842">
        <v>21</v>
      </c>
      <c r="B842" t="s">
        <v>13</v>
      </c>
      <c r="C842">
        <v>31.1</v>
      </c>
      <c r="D842">
        <v>0</v>
      </c>
      <c r="E842" t="s">
        <v>14</v>
      </c>
      <c r="F842" t="s">
        <v>7</v>
      </c>
      <c r="G842">
        <v>1526.3119999999999</v>
      </c>
    </row>
    <row r="843" spans="1:7">
      <c r="A843">
        <v>59</v>
      </c>
      <c r="B843" t="s">
        <v>13</v>
      </c>
      <c r="C843">
        <v>24.7</v>
      </c>
      <c r="D843">
        <v>0</v>
      </c>
      <c r="E843" t="s">
        <v>14</v>
      </c>
      <c r="F843" t="s">
        <v>10</v>
      </c>
      <c r="G843">
        <v>12323.936</v>
      </c>
    </row>
    <row r="844" spans="1:7">
      <c r="A844">
        <v>23</v>
      </c>
      <c r="B844" t="s">
        <v>11</v>
      </c>
      <c r="C844">
        <v>32.78</v>
      </c>
      <c r="D844">
        <v>2</v>
      </c>
      <c r="E844" t="s">
        <v>12</v>
      </c>
      <c r="F844" t="s">
        <v>8</v>
      </c>
      <c r="G844">
        <v>36021.011200000001</v>
      </c>
    </row>
    <row r="845" spans="1:7">
      <c r="A845">
        <v>57</v>
      </c>
      <c r="B845" t="s">
        <v>11</v>
      </c>
      <c r="C845">
        <v>29.81</v>
      </c>
      <c r="D845">
        <v>0</v>
      </c>
      <c r="E845" t="s">
        <v>12</v>
      </c>
      <c r="F845" t="s">
        <v>8</v>
      </c>
      <c r="G845">
        <v>27533.912899999999</v>
      </c>
    </row>
    <row r="846" spans="1:7">
      <c r="A846">
        <v>53</v>
      </c>
      <c r="B846" t="s">
        <v>13</v>
      </c>
      <c r="C846">
        <v>30.495000000000001</v>
      </c>
      <c r="D846">
        <v>0</v>
      </c>
      <c r="E846" t="s">
        <v>14</v>
      </c>
      <c r="F846" t="s">
        <v>10</v>
      </c>
      <c r="G846">
        <v>10072.055050000001</v>
      </c>
    </row>
    <row r="847" spans="1:7">
      <c r="A847">
        <v>60</v>
      </c>
      <c r="B847" t="s">
        <v>11</v>
      </c>
      <c r="C847">
        <v>32.450000000000003</v>
      </c>
      <c r="D847">
        <v>0</v>
      </c>
      <c r="E847" t="s">
        <v>12</v>
      </c>
      <c r="F847" t="s">
        <v>8</v>
      </c>
      <c r="G847">
        <v>45008.955499999996</v>
      </c>
    </row>
    <row r="848" spans="1:7">
      <c r="A848">
        <v>51</v>
      </c>
      <c r="B848" t="s">
        <v>11</v>
      </c>
      <c r="C848">
        <v>34.200000000000003</v>
      </c>
      <c r="D848">
        <v>1</v>
      </c>
      <c r="E848" t="s">
        <v>14</v>
      </c>
      <c r="F848" t="s">
        <v>7</v>
      </c>
      <c r="G848">
        <v>9872.7009999999991</v>
      </c>
    </row>
    <row r="849" spans="1:7">
      <c r="A849">
        <v>23</v>
      </c>
      <c r="B849" t="s">
        <v>13</v>
      </c>
      <c r="C849">
        <v>50.38</v>
      </c>
      <c r="D849">
        <v>1</v>
      </c>
      <c r="E849" t="s">
        <v>14</v>
      </c>
      <c r="F849" t="s">
        <v>8</v>
      </c>
      <c r="G849">
        <v>2438.0551999999998</v>
      </c>
    </row>
    <row r="850" spans="1:7">
      <c r="A850">
        <v>27</v>
      </c>
      <c r="B850" t="s">
        <v>11</v>
      </c>
      <c r="C850">
        <v>24.1</v>
      </c>
      <c r="D850">
        <v>0</v>
      </c>
      <c r="E850" t="s">
        <v>14</v>
      </c>
      <c r="F850" t="s">
        <v>7</v>
      </c>
      <c r="G850">
        <v>2974.1260000000002</v>
      </c>
    </row>
    <row r="851" spans="1:7">
      <c r="A851">
        <v>55</v>
      </c>
      <c r="B851" t="s">
        <v>13</v>
      </c>
      <c r="C851">
        <v>32.774999999999999</v>
      </c>
      <c r="D851">
        <v>0</v>
      </c>
      <c r="E851" t="s">
        <v>14</v>
      </c>
      <c r="F851" t="s">
        <v>9</v>
      </c>
      <c r="G851">
        <v>10601.632250000001</v>
      </c>
    </row>
    <row r="852" spans="1:7">
      <c r="A852">
        <v>37</v>
      </c>
      <c r="B852" t="s">
        <v>11</v>
      </c>
      <c r="C852">
        <v>30.78</v>
      </c>
      <c r="D852">
        <v>0</v>
      </c>
      <c r="E852" t="s">
        <v>12</v>
      </c>
      <c r="F852" t="s">
        <v>10</v>
      </c>
      <c r="G852">
        <v>37270.1512</v>
      </c>
    </row>
    <row r="853" spans="1:7">
      <c r="A853">
        <v>61</v>
      </c>
      <c r="B853" t="s">
        <v>13</v>
      </c>
      <c r="C853">
        <v>32.299999999999997</v>
      </c>
      <c r="D853">
        <v>2</v>
      </c>
      <c r="E853" t="s">
        <v>14</v>
      </c>
      <c r="F853" t="s">
        <v>9</v>
      </c>
      <c r="G853">
        <v>14119.62</v>
      </c>
    </row>
    <row r="854" spans="1:7">
      <c r="A854">
        <v>46</v>
      </c>
      <c r="B854" t="s">
        <v>11</v>
      </c>
      <c r="C854">
        <v>35.53</v>
      </c>
      <c r="D854">
        <v>0</v>
      </c>
      <c r="E854" t="s">
        <v>12</v>
      </c>
      <c r="F854" t="s">
        <v>10</v>
      </c>
      <c r="G854">
        <v>42111.664700000001</v>
      </c>
    </row>
    <row r="855" spans="1:7">
      <c r="A855">
        <v>53</v>
      </c>
      <c r="B855" t="s">
        <v>11</v>
      </c>
      <c r="C855">
        <v>23.75</v>
      </c>
      <c r="D855">
        <v>2</v>
      </c>
      <c r="E855" t="s">
        <v>14</v>
      </c>
      <c r="F855" t="s">
        <v>10</v>
      </c>
      <c r="G855">
        <v>11729.6795</v>
      </c>
    </row>
    <row r="856" spans="1:7">
      <c r="A856">
        <v>49</v>
      </c>
      <c r="B856" t="s">
        <v>11</v>
      </c>
      <c r="C856">
        <v>23.844999999999999</v>
      </c>
      <c r="D856">
        <v>3</v>
      </c>
      <c r="E856" t="s">
        <v>12</v>
      </c>
      <c r="F856" t="s">
        <v>10</v>
      </c>
      <c r="G856">
        <v>24106.912550000001</v>
      </c>
    </row>
    <row r="857" spans="1:7">
      <c r="A857">
        <v>20</v>
      </c>
      <c r="B857" t="s">
        <v>11</v>
      </c>
      <c r="C857">
        <v>29.6</v>
      </c>
      <c r="D857">
        <v>0</v>
      </c>
      <c r="E857" t="s">
        <v>14</v>
      </c>
      <c r="F857" t="s">
        <v>7</v>
      </c>
      <c r="G857">
        <v>1875.3440000000001</v>
      </c>
    </row>
    <row r="858" spans="1:7">
      <c r="A858">
        <v>48</v>
      </c>
      <c r="B858" t="s">
        <v>11</v>
      </c>
      <c r="C858">
        <v>33.11</v>
      </c>
      <c r="D858">
        <v>0</v>
      </c>
      <c r="E858" t="s">
        <v>12</v>
      </c>
      <c r="F858" t="s">
        <v>8</v>
      </c>
      <c r="G858">
        <v>40974.164900000003</v>
      </c>
    </row>
    <row r="859" spans="1:7">
      <c r="A859">
        <v>25</v>
      </c>
      <c r="B859" t="s">
        <v>13</v>
      </c>
      <c r="C859">
        <v>24.13</v>
      </c>
      <c r="D859">
        <v>0</v>
      </c>
      <c r="E859" t="s">
        <v>12</v>
      </c>
      <c r="F859" t="s">
        <v>9</v>
      </c>
      <c r="G859">
        <v>15817.985699999999</v>
      </c>
    </row>
    <row r="860" spans="1:7">
      <c r="A860">
        <v>25</v>
      </c>
      <c r="B860" t="s">
        <v>11</v>
      </c>
      <c r="C860">
        <v>32.229999999999997</v>
      </c>
      <c r="D860">
        <v>1</v>
      </c>
      <c r="E860" t="s">
        <v>14</v>
      </c>
      <c r="F860" t="s">
        <v>8</v>
      </c>
      <c r="G860">
        <v>18218.161390000001</v>
      </c>
    </row>
    <row r="861" spans="1:7">
      <c r="A861">
        <v>57</v>
      </c>
      <c r="B861" t="s">
        <v>13</v>
      </c>
      <c r="C861">
        <v>28.1</v>
      </c>
      <c r="D861">
        <v>0</v>
      </c>
      <c r="E861" t="s">
        <v>14</v>
      </c>
      <c r="F861" t="s">
        <v>7</v>
      </c>
      <c r="G861">
        <v>10965.446</v>
      </c>
    </row>
    <row r="862" spans="1:7">
      <c r="A862">
        <v>37</v>
      </c>
      <c r="B862" t="s">
        <v>11</v>
      </c>
      <c r="C862">
        <v>47.6</v>
      </c>
      <c r="D862">
        <v>2</v>
      </c>
      <c r="E862" t="s">
        <v>12</v>
      </c>
      <c r="F862" t="s">
        <v>7</v>
      </c>
      <c r="G862">
        <v>46113.510999999999</v>
      </c>
    </row>
    <row r="863" spans="1:7">
      <c r="A863">
        <v>38</v>
      </c>
      <c r="B863" t="s">
        <v>11</v>
      </c>
      <c r="C863">
        <v>28</v>
      </c>
      <c r="D863">
        <v>3</v>
      </c>
      <c r="E863" t="s">
        <v>14</v>
      </c>
      <c r="F863" t="s">
        <v>7</v>
      </c>
      <c r="G863">
        <v>7151.0919999999996</v>
      </c>
    </row>
    <row r="864" spans="1:7">
      <c r="A864">
        <v>55</v>
      </c>
      <c r="B864" t="s">
        <v>11</v>
      </c>
      <c r="C864">
        <v>33.534999999999997</v>
      </c>
      <c r="D864">
        <v>2</v>
      </c>
      <c r="E864" t="s">
        <v>14</v>
      </c>
      <c r="F864" t="s">
        <v>9</v>
      </c>
      <c r="G864">
        <v>12269.68865</v>
      </c>
    </row>
    <row r="865" spans="1:7">
      <c r="A865">
        <v>36</v>
      </c>
      <c r="B865" t="s">
        <v>11</v>
      </c>
      <c r="C865">
        <v>19.855</v>
      </c>
      <c r="D865">
        <v>0</v>
      </c>
      <c r="E865" t="s">
        <v>14</v>
      </c>
      <c r="F865" t="s">
        <v>10</v>
      </c>
      <c r="G865">
        <v>5458.0464499999998</v>
      </c>
    </row>
    <row r="866" spans="1:7">
      <c r="A866">
        <v>51</v>
      </c>
      <c r="B866" t="s">
        <v>13</v>
      </c>
      <c r="C866">
        <v>25.4</v>
      </c>
      <c r="D866">
        <v>0</v>
      </c>
      <c r="E866" t="s">
        <v>14</v>
      </c>
      <c r="F866" t="s">
        <v>7</v>
      </c>
      <c r="G866">
        <v>8782.4689999999991</v>
      </c>
    </row>
    <row r="867" spans="1:7">
      <c r="A867">
        <v>40</v>
      </c>
      <c r="B867" t="s">
        <v>13</v>
      </c>
      <c r="C867">
        <v>29.9</v>
      </c>
      <c r="D867">
        <v>2</v>
      </c>
      <c r="E867" t="s">
        <v>14</v>
      </c>
      <c r="F867" t="s">
        <v>7</v>
      </c>
      <c r="G867">
        <v>6600.3609999999999</v>
      </c>
    </row>
    <row r="868" spans="1:7">
      <c r="A868">
        <v>18</v>
      </c>
      <c r="B868" t="s">
        <v>13</v>
      </c>
      <c r="C868">
        <v>37.29</v>
      </c>
      <c r="D868">
        <v>0</v>
      </c>
      <c r="E868" t="s">
        <v>14</v>
      </c>
      <c r="F868" t="s">
        <v>8</v>
      </c>
      <c r="G868">
        <v>1141.4450999999999</v>
      </c>
    </row>
    <row r="869" spans="1:7">
      <c r="A869">
        <v>57</v>
      </c>
      <c r="B869" t="s">
        <v>13</v>
      </c>
      <c r="C869">
        <v>43.7</v>
      </c>
      <c r="D869">
        <v>1</v>
      </c>
      <c r="E869" t="s">
        <v>14</v>
      </c>
      <c r="F869" t="s">
        <v>7</v>
      </c>
      <c r="G869">
        <v>11576.13</v>
      </c>
    </row>
    <row r="870" spans="1:7">
      <c r="A870">
        <v>61</v>
      </c>
      <c r="B870" t="s">
        <v>13</v>
      </c>
      <c r="C870">
        <v>23.655000000000001</v>
      </c>
      <c r="D870">
        <v>0</v>
      </c>
      <c r="E870" t="s">
        <v>14</v>
      </c>
      <c r="F870" t="s">
        <v>10</v>
      </c>
      <c r="G870">
        <v>13129.603450000001</v>
      </c>
    </row>
    <row r="871" spans="1:7">
      <c r="A871">
        <v>25</v>
      </c>
      <c r="B871" t="s">
        <v>11</v>
      </c>
      <c r="C871">
        <v>24.3</v>
      </c>
      <c r="D871">
        <v>3</v>
      </c>
      <c r="E871" t="s">
        <v>14</v>
      </c>
      <c r="F871" t="s">
        <v>7</v>
      </c>
      <c r="G871">
        <v>4391.652</v>
      </c>
    </row>
    <row r="872" spans="1:7">
      <c r="A872">
        <v>50</v>
      </c>
      <c r="B872" t="s">
        <v>13</v>
      </c>
      <c r="C872">
        <v>36.200000000000003</v>
      </c>
      <c r="D872">
        <v>0</v>
      </c>
      <c r="E872" t="s">
        <v>14</v>
      </c>
      <c r="F872" t="s">
        <v>7</v>
      </c>
      <c r="G872">
        <v>8457.8179999999993</v>
      </c>
    </row>
    <row r="873" spans="1:7">
      <c r="A873">
        <v>26</v>
      </c>
      <c r="B873" t="s">
        <v>11</v>
      </c>
      <c r="C873">
        <v>29.48</v>
      </c>
      <c r="D873">
        <v>1</v>
      </c>
      <c r="E873" t="s">
        <v>14</v>
      </c>
      <c r="F873" t="s">
        <v>8</v>
      </c>
      <c r="G873">
        <v>3392.3652000000002</v>
      </c>
    </row>
    <row r="874" spans="1:7">
      <c r="A874">
        <v>42</v>
      </c>
      <c r="B874" t="s">
        <v>13</v>
      </c>
      <c r="C874">
        <v>24.86</v>
      </c>
      <c r="D874">
        <v>0</v>
      </c>
      <c r="E874" t="s">
        <v>14</v>
      </c>
      <c r="F874" t="s">
        <v>8</v>
      </c>
      <c r="G874">
        <v>5966.8873999999996</v>
      </c>
    </row>
    <row r="875" spans="1:7">
      <c r="A875">
        <v>43</v>
      </c>
      <c r="B875" t="s">
        <v>13</v>
      </c>
      <c r="C875">
        <v>30.1</v>
      </c>
      <c r="D875">
        <v>1</v>
      </c>
      <c r="E875" t="s">
        <v>14</v>
      </c>
      <c r="F875" t="s">
        <v>7</v>
      </c>
      <c r="G875">
        <v>6849.0259999999998</v>
      </c>
    </row>
    <row r="876" spans="1:7">
      <c r="A876">
        <v>44</v>
      </c>
      <c r="B876" t="s">
        <v>13</v>
      </c>
      <c r="C876">
        <v>21.85</v>
      </c>
      <c r="D876">
        <v>3</v>
      </c>
      <c r="E876" t="s">
        <v>14</v>
      </c>
      <c r="F876" t="s">
        <v>10</v>
      </c>
      <c r="G876">
        <v>8891.1394999999993</v>
      </c>
    </row>
    <row r="877" spans="1:7">
      <c r="A877">
        <v>23</v>
      </c>
      <c r="B877" t="s">
        <v>11</v>
      </c>
      <c r="C877">
        <v>28.12</v>
      </c>
      <c r="D877">
        <v>0</v>
      </c>
      <c r="E877" t="s">
        <v>14</v>
      </c>
      <c r="F877" t="s">
        <v>9</v>
      </c>
      <c r="G877">
        <v>2690.1138000000001</v>
      </c>
    </row>
    <row r="878" spans="1:7">
      <c r="A878">
        <v>49</v>
      </c>
      <c r="B878" t="s">
        <v>11</v>
      </c>
      <c r="C878">
        <v>27.1</v>
      </c>
      <c r="D878">
        <v>1</v>
      </c>
      <c r="E878" t="s">
        <v>14</v>
      </c>
      <c r="F878" t="s">
        <v>7</v>
      </c>
      <c r="G878">
        <v>26140.3603</v>
      </c>
    </row>
    <row r="879" spans="1:7">
      <c r="A879">
        <v>33</v>
      </c>
      <c r="B879" t="s">
        <v>13</v>
      </c>
      <c r="C879">
        <v>33.44</v>
      </c>
      <c r="D879">
        <v>5</v>
      </c>
      <c r="E879" t="s">
        <v>14</v>
      </c>
      <c r="F879" t="s">
        <v>8</v>
      </c>
      <c r="G879">
        <v>6653.7885999999999</v>
      </c>
    </row>
    <row r="880" spans="1:7">
      <c r="A880">
        <v>41</v>
      </c>
      <c r="B880" t="s">
        <v>13</v>
      </c>
      <c r="C880">
        <v>28.8</v>
      </c>
      <c r="D880">
        <v>1</v>
      </c>
      <c r="E880" t="s">
        <v>14</v>
      </c>
      <c r="F880" t="s">
        <v>7</v>
      </c>
      <c r="G880">
        <v>6282.2349999999997</v>
      </c>
    </row>
    <row r="881" spans="1:7">
      <c r="A881">
        <v>37</v>
      </c>
      <c r="B881" t="s">
        <v>11</v>
      </c>
      <c r="C881">
        <v>29.5</v>
      </c>
      <c r="D881">
        <v>2</v>
      </c>
      <c r="E881" t="s">
        <v>14</v>
      </c>
      <c r="F881" t="s">
        <v>7</v>
      </c>
      <c r="G881">
        <v>6311.9520000000002</v>
      </c>
    </row>
    <row r="882" spans="1:7">
      <c r="A882">
        <v>22</v>
      </c>
      <c r="B882" t="s">
        <v>13</v>
      </c>
      <c r="C882">
        <v>34.799999999999997</v>
      </c>
      <c r="D882">
        <v>3</v>
      </c>
      <c r="E882" t="s">
        <v>14</v>
      </c>
      <c r="F882" t="s">
        <v>7</v>
      </c>
      <c r="G882">
        <v>3443.0639999999999</v>
      </c>
    </row>
    <row r="883" spans="1:7">
      <c r="A883">
        <v>23</v>
      </c>
      <c r="B883" t="s">
        <v>13</v>
      </c>
      <c r="C883">
        <v>27.36</v>
      </c>
      <c r="D883">
        <v>1</v>
      </c>
      <c r="E883" t="s">
        <v>14</v>
      </c>
      <c r="F883" t="s">
        <v>9</v>
      </c>
      <c r="G883">
        <v>2789.0574000000001</v>
      </c>
    </row>
    <row r="884" spans="1:7">
      <c r="A884">
        <v>21</v>
      </c>
      <c r="B884" t="s">
        <v>11</v>
      </c>
      <c r="C884">
        <v>22.135000000000002</v>
      </c>
      <c r="D884">
        <v>0</v>
      </c>
      <c r="E884" t="s">
        <v>14</v>
      </c>
      <c r="F884" t="s">
        <v>10</v>
      </c>
      <c r="G884">
        <v>2585.8506499999999</v>
      </c>
    </row>
    <row r="885" spans="1:7">
      <c r="A885">
        <v>51</v>
      </c>
      <c r="B885" t="s">
        <v>11</v>
      </c>
      <c r="C885">
        <v>37.049999999999997</v>
      </c>
      <c r="D885">
        <v>3</v>
      </c>
      <c r="E885" t="s">
        <v>12</v>
      </c>
      <c r="F885" t="s">
        <v>10</v>
      </c>
      <c r="G885">
        <v>46255.112500000003</v>
      </c>
    </row>
    <row r="886" spans="1:7">
      <c r="A886">
        <v>25</v>
      </c>
      <c r="B886" t="s">
        <v>13</v>
      </c>
      <c r="C886">
        <v>26.695</v>
      </c>
      <c r="D886">
        <v>4</v>
      </c>
      <c r="E886" t="s">
        <v>14</v>
      </c>
      <c r="F886" t="s">
        <v>9</v>
      </c>
      <c r="G886">
        <v>4877.9810500000003</v>
      </c>
    </row>
    <row r="887" spans="1:7">
      <c r="A887">
        <v>32</v>
      </c>
      <c r="B887" t="s">
        <v>13</v>
      </c>
      <c r="C887">
        <v>28.93</v>
      </c>
      <c r="D887">
        <v>1</v>
      </c>
      <c r="E887" t="s">
        <v>12</v>
      </c>
      <c r="F887" t="s">
        <v>8</v>
      </c>
      <c r="G887">
        <v>19719.6947</v>
      </c>
    </row>
    <row r="888" spans="1:7">
      <c r="A888">
        <v>57</v>
      </c>
      <c r="B888" t="s">
        <v>13</v>
      </c>
      <c r="C888">
        <v>28.975000000000001</v>
      </c>
      <c r="D888">
        <v>0</v>
      </c>
      <c r="E888" t="s">
        <v>12</v>
      </c>
      <c r="F888" t="s">
        <v>10</v>
      </c>
      <c r="G888">
        <v>27218.437249999999</v>
      </c>
    </row>
    <row r="889" spans="1:7">
      <c r="A889">
        <v>36</v>
      </c>
      <c r="B889" t="s">
        <v>11</v>
      </c>
      <c r="C889">
        <v>30.02</v>
      </c>
      <c r="D889">
        <v>0</v>
      </c>
      <c r="E889" t="s">
        <v>14</v>
      </c>
      <c r="F889" t="s">
        <v>9</v>
      </c>
      <c r="G889">
        <v>5272.1758</v>
      </c>
    </row>
    <row r="890" spans="1:7">
      <c r="A890">
        <v>22</v>
      </c>
      <c r="B890" t="s">
        <v>13</v>
      </c>
      <c r="C890">
        <v>39.5</v>
      </c>
      <c r="D890">
        <v>0</v>
      </c>
      <c r="E890" t="s">
        <v>14</v>
      </c>
      <c r="F890" t="s">
        <v>7</v>
      </c>
      <c r="G890">
        <v>1682.597</v>
      </c>
    </row>
    <row r="891" spans="1:7">
      <c r="A891">
        <v>57</v>
      </c>
      <c r="B891" t="s">
        <v>13</v>
      </c>
      <c r="C891">
        <v>33.630000000000003</v>
      </c>
      <c r="D891">
        <v>1</v>
      </c>
      <c r="E891" t="s">
        <v>14</v>
      </c>
      <c r="F891" t="s">
        <v>9</v>
      </c>
      <c r="G891">
        <v>11945.1327</v>
      </c>
    </row>
    <row r="892" spans="1:7">
      <c r="A892">
        <v>64</v>
      </c>
      <c r="B892" t="s">
        <v>11</v>
      </c>
      <c r="C892">
        <v>26.885000000000002</v>
      </c>
      <c r="D892">
        <v>0</v>
      </c>
      <c r="E892" t="s">
        <v>12</v>
      </c>
      <c r="F892" t="s">
        <v>9</v>
      </c>
      <c r="G892">
        <v>29330.98315</v>
      </c>
    </row>
    <row r="893" spans="1:7">
      <c r="A893">
        <v>36</v>
      </c>
      <c r="B893" t="s">
        <v>11</v>
      </c>
      <c r="C893">
        <v>29.04</v>
      </c>
      <c r="D893">
        <v>4</v>
      </c>
      <c r="E893" t="s">
        <v>14</v>
      </c>
      <c r="F893" t="s">
        <v>8</v>
      </c>
      <c r="G893">
        <v>7243.8136000000004</v>
      </c>
    </row>
    <row r="894" spans="1:7">
      <c r="A894">
        <v>54</v>
      </c>
      <c r="B894" t="s">
        <v>13</v>
      </c>
      <c r="C894">
        <v>24.035</v>
      </c>
      <c r="D894">
        <v>0</v>
      </c>
      <c r="E894" t="s">
        <v>14</v>
      </c>
      <c r="F894" t="s">
        <v>10</v>
      </c>
      <c r="G894">
        <v>10422.916649999999</v>
      </c>
    </row>
    <row r="895" spans="1:7">
      <c r="A895">
        <v>47</v>
      </c>
      <c r="B895" t="s">
        <v>13</v>
      </c>
      <c r="C895">
        <v>38.94</v>
      </c>
      <c r="D895">
        <v>2</v>
      </c>
      <c r="E895" t="s">
        <v>12</v>
      </c>
      <c r="F895" t="s">
        <v>8</v>
      </c>
      <c r="G895">
        <v>44202.653599999998</v>
      </c>
    </row>
    <row r="896" spans="1:7">
      <c r="A896">
        <v>62</v>
      </c>
      <c r="B896" t="s">
        <v>13</v>
      </c>
      <c r="C896">
        <v>32.11</v>
      </c>
      <c r="D896">
        <v>0</v>
      </c>
      <c r="E896" t="s">
        <v>14</v>
      </c>
      <c r="F896" t="s">
        <v>10</v>
      </c>
      <c r="G896">
        <v>13555.0049</v>
      </c>
    </row>
    <row r="897" spans="1:7">
      <c r="A897">
        <v>61</v>
      </c>
      <c r="B897" t="s">
        <v>11</v>
      </c>
      <c r="C897">
        <v>44</v>
      </c>
      <c r="D897">
        <v>0</v>
      </c>
      <c r="E897" t="s">
        <v>14</v>
      </c>
      <c r="F897" t="s">
        <v>7</v>
      </c>
      <c r="G897">
        <v>13063.883</v>
      </c>
    </row>
    <row r="898" spans="1:7">
      <c r="A898">
        <v>43</v>
      </c>
      <c r="B898" t="s">
        <v>11</v>
      </c>
      <c r="C898">
        <v>20.045000000000002</v>
      </c>
      <c r="D898">
        <v>2</v>
      </c>
      <c r="E898" t="s">
        <v>12</v>
      </c>
      <c r="F898" t="s">
        <v>10</v>
      </c>
      <c r="G898">
        <v>19798.054550000001</v>
      </c>
    </row>
    <row r="899" spans="1:7">
      <c r="A899">
        <v>19</v>
      </c>
      <c r="B899" t="s">
        <v>13</v>
      </c>
      <c r="C899">
        <v>25.555</v>
      </c>
      <c r="D899">
        <v>1</v>
      </c>
      <c r="E899" t="s">
        <v>14</v>
      </c>
      <c r="F899" t="s">
        <v>9</v>
      </c>
      <c r="G899">
        <v>2221.5644499999999</v>
      </c>
    </row>
    <row r="900" spans="1:7">
      <c r="A900">
        <v>18</v>
      </c>
      <c r="B900" t="s">
        <v>11</v>
      </c>
      <c r="C900">
        <v>40.26</v>
      </c>
      <c r="D900">
        <v>0</v>
      </c>
      <c r="E900" t="s">
        <v>14</v>
      </c>
      <c r="F900" t="s">
        <v>8</v>
      </c>
      <c r="G900">
        <v>1634.5734</v>
      </c>
    </row>
    <row r="901" spans="1:7">
      <c r="A901">
        <v>19</v>
      </c>
      <c r="B901" t="s">
        <v>11</v>
      </c>
      <c r="C901">
        <v>22.515000000000001</v>
      </c>
      <c r="D901">
        <v>0</v>
      </c>
      <c r="E901" t="s">
        <v>14</v>
      </c>
      <c r="F901" t="s">
        <v>9</v>
      </c>
      <c r="G901">
        <v>2117.3388500000001</v>
      </c>
    </row>
    <row r="902" spans="1:7">
      <c r="A902">
        <v>49</v>
      </c>
      <c r="B902" t="s">
        <v>13</v>
      </c>
      <c r="C902">
        <v>22.515000000000001</v>
      </c>
      <c r="D902">
        <v>0</v>
      </c>
      <c r="E902" t="s">
        <v>14</v>
      </c>
      <c r="F902" t="s">
        <v>10</v>
      </c>
      <c r="G902">
        <v>8688.8588500000005</v>
      </c>
    </row>
    <row r="903" spans="1:7">
      <c r="A903">
        <v>60</v>
      </c>
      <c r="B903" t="s">
        <v>13</v>
      </c>
      <c r="C903">
        <v>40.92</v>
      </c>
      <c r="D903">
        <v>0</v>
      </c>
      <c r="E903" t="s">
        <v>12</v>
      </c>
      <c r="F903" t="s">
        <v>8</v>
      </c>
      <c r="G903">
        <v>48673.558799999999</v>
      </c>
    </row>
    <row r="904" spans="1:7">
      <c r="A904">
        <v>26</v>
      </c>
      <c r="B904" t="s">
        <v>13</v>
      </c>
      <c r="C904">
        <v>27.265000000000001</v>
      </c>
      <c r="D904">
        <v>3</v>
      </c>
      <c r="E904" t="s">
        <v>14</v>
      </c>
      <c r="F904" t="s">
        <v>10</v>
      </c>
      <c r="G904">
        <v>4661.2863500000003</v>
      </c>
    </row>
    <row r="905" spans="1:7">
      <c r="A905">
        <v>49</v>
      </c>
      <c r="B905" t="s">
        <v>13</v>
      </c>
      <c r="C905">
        <v>36.85</v>
      </c>
      <c r="D905">
        <v>0</v>
      </c>
      <c r="E905" t="s">
        <v>14</v>
      </c>
      <c r="F905" t="s">
        <v>8</v>
      </c>
      <c r="G905">
        <v>8125.7844999999998</v>
      </c>
    </row>
    <row r="906" spans="1:7">
      <c r="A906">
        <v>60</v>
      </c>
      <c r="B906" t="s">
        <v>11</v>
      </c>
      <c r="C906">
        <v>35.1</v>
      </c>
      <c r="D906">
        <v>0</v>
      </c>
      <c r="E906" t="s">
        <v>14</v>
      </c>
      <c r="F906" t="s">
        <v>7</v>
      </c>
      <c r="G906">
        <v>12644.589</v>
      </c>
    </row>
    <row r="907" spans="1:7">
      <c r="A907">
        <v>26</v>
      </c>
      <c r="B907" t="s">
        <v>11</v>
      </c>
      <c r="C907">
        <v>29.355</v>
      </c>
      <c r="D907">
        <v>2</v>
      </c>
      <c r="E907" t="s">
        <v>14</v>
      </c>
      <c r="F907" t="s">
        <v>10</v>
      </c>
      <c r="G907">
        <v>4564.1914500000003</v>
      </c>
    </row>
    <row r="908" spans="1:7">
      <c r="A908">
        <v>27</v>
      </c>
      <c r="B908" t="s">
        <v>13</v>
      </c>
      <c r="C908">
        <v>32.585000000000001</v>
      </c>
      <c r="D908">
        <v>3</v>
      </c>
      <c r="E908" t="s">
        <v>14</v>
      </c>
      <c r="F908" t="s">
        <v>10</v>
      </c>
      <c r="G908">
        <v>4846.9201499999999</v>
      </c>
    </row>
    <row r="909" spans="1:7">
      <c r="A909">
        <v>44</v>
      </c>
      <c r="B909" t="s">
        <v>11</v>
      </c>
      <c r="C909">
        <v>32.340000000000003</v>
      </c>
      <c r="D909">
        <v>1</v>
      </c>
      <c r="E909" t="s">
        <v>14</v>
      </c>
      <c r="F909" t="s">
        <v>8</v>
      </c>
      <c r="G909">
        <v>7633.7205999999996</v>
      </c>
    </row>
    <row r="910" spans="1:7">
      <c r="A910">
        <v>63</v>
      </c>
      <c r="B910" t="s">
        <v>13</v>
      </c>
      <c r="C910">
        <v>39.799999999999997</v>
      </c>
      <c r="D910">
        <v>3</v>
      </c>
      <c r="E910" t="s">
        <v>14</v>
      </c>
      <c r="F910" t="s">
        <v>7</v>
      </c>
      <c r="G910">
        <v>15170.069</v>
      </c>
    </row>
    <row r="911" spans="1:7">
      <c r="A911">
        <v>32</v>
      </c>
      <c r="B911" t="s">
        <v>11</v>
      </c>
      <c r="C911">
        <v>24.6</v>
      </c>
      <c r="D911">
        <v>0</v>
      </c>
      <c r="E911" t="s">
        <v>12</v>
      </c>
      <c r="F911" t="s">
        <v>7</v>
      </c>
      <c r="G911">
        <v>17496.306</v>
      </c>
    </row>
    <row r="912" spans="1:7">
      <c r="A912">
        <v>22</v>
      </c>
      <c r="B912" t="s">
        <v>13</v>
      </c>
      <c r="C912">
        <v>28.31</v>
      </c>
      <c r="D912">
        <v>1</v>
      </c>
      <c r="E912" t="s">
        <v>14</v>
      </c>
      <c r="F912" t="s">
        <v>9</v>
      </c>
      <c r="G912">
        <v>2639.0428999999999</v>
      </c>
    </row>
    <row r="913" spans="1:7">
      <c r="A913">
        <v>18</v>
      </c>
      <c r="B913" t="s">
        <v>13</v>
      </c>
      <c r="C913">
        <v>31.73</v>
      </c>
      <c r="D913">
        <v>0</v>
      </c>
      <c r="E913" t="s">
        <v>12</v>
      </c>
      <c r="F913" t="s">
        <v>10</v>
      </c>
      <c r="G913">
        <v>33732.686699999998</v>
      </c>
    </row>
    <row r="914" spans="1:7">
      <c r="A914">
        <v>59</v>
      </c>
      <c r="B914" t="s">
        <v>11</v>
      </c>
      <c r="C914">
        <v>26.695</v>
      </c>
      <c r="D914">
        <v>3</v>
      </c>
      <c r="E914" t="s">
        <v>14</v>
      </c>
      <c r="F914" t="s">
        <v>9</v>
      </c>
      <c r="G914">
        <v>14382.709049999999</v>
      </c>
    </row>
    <row r="915" spans="1:7">
      <c r="A915">
        <v>44</v>
      </c>
      <c r="B915" t="s">
        <v>11</v>
      </c>
      <c r="C915">
        <v>27.5</v>
      </c>
      <c r="D915">
        <v>1</v>
      </c>
      <c r="E915" t="s">
        <v>14</v>
      </c>
      <c r="F915" t="s">
        <v>7</v>
      </c>
      <c r="G915">
        <v>7626.9930000000004</v>
      </c>
    </row>
    <row r="916" spans="1:7">
      <c r="A916">
        <v>33</v>
      </c>
      <c r="B916" t="s">
        <v>13</v>
      </c>
      <c r="C916">
        <v>24.605</v>
      </c>
      <c r="D916">
        <v>2</v>
      </c>
      <c r="E916" t="s">
        <v>14</v>
      </c>
      <c r="F916" t="s">
        <v>9</v>
      </c>
      <c r="G916">
        <v>5257.5079500000002</v>
      </c>
    </row>
    <row r="917" spans="1:7">
      <c r="A917">
        <v>24</v>
      </c>
      <c r="B917" t="s">
        <v>11</v>
      </c>
      <c r="C917">
        <v>33.99</v>
      </c>
      <c r="D917">
        <v>0</v>
      </c>
      <c r="E917" t="s">
        <v>14</v>
      </c>
      <c r="F917" t="s">
        <v>8</v>
      </c>
      <c r="G917">
        <v>2473.3341</v>
      </c>
    </row>
    <row r="918" spans="1:7">
      <c r="A918">
        <v>43</v>
      </c>
      <c r="B918" t="s">
        <v>11</v>
      </c>
      <c r="C918">
        <v>26.885000000000002</v>
      </c>
      <c r="D918">
        <v>0</v>
      </c>
      <c r="E918" t="s">
        <v>12</v>
      </c>
      <c r="F918" t="s">
        <v>9</v>
      </c>
      <c r="G918">
        <v>21774.32215</v>
      </c>
    </row>
    <row r="919" spans="1:7">
      <c r="A919">
        <v>45</v>
      </c>
      <c r="B919" t="s">
        <v>13</v>
      </c>
      <c r="C919">
        <v>22.895</v>
      </c>
      <c r="D919">
        <v>0</v>
      </c>
      <c r="E919" t="s">
        <v>12</v>
      </c>
      <c r="F919" t="s">
        <v>10</v>
      </c>
      <c r="G919">
        <v>35069.374519999998</v>
      </c>
    </row>
    <row r="920" spans="1:7">
      <c r="A920">
        <v>61</v>
      </c>
      <c r="B920" t="s">
        <v>11</v>
      </c>
      <c r="C920">
        <v>28.2</v>
      </c>
      <c r="D920">
        <v>0</v>
      </c>
      <c r="E920" t="s">
        <v>14</v>
      </c>
      <c r="F920" t="s">
        <v>7</v>
      </c>
      <c r="G920">
        <v>13041.921</v>
      </c>
    </row>
    <row r="921" spans="1:7">
      <c r="A921">
        <v>35</v>
      </c>
      <c r="B921" t="s">
        <v>11</v>
      </c>
      <c r="C921">
        <v>34.21</v>
      </c>
      <c r="D921">
        <v>1</v>
      </c>
      <c r="E921" t="s">
        <v>14</v>
      </c>
      <c r="F921" t="s">
        <v>8</v>
      </c>
      <c r="G921">
        <v>5245.2268999999997</v>
      </c>
    </row>
    <row r="922" spans="1:7">
      <c r="A922">
        <v>62</v>
      </c>
      <c r="B922" t="s">
        <v>11</v>
      </c>
      <c r="C922">
        <v>25</v>
      </c>
      <c r="D922">
        <v>0</v>
      </c>
      <c r="E922" t="s">
        <v>14</v>
      </c>
      <c r="F922" t="s">
        <v>7</v>
      </c>
      <c r="G922">
        <v>13451.121999999999</v>
      </c>
    </row>
    <row r="923" spans="1:7">
      <c r="A923">
        <v>62</v>
      </c>
      <c r="B923" t="s">
        <v>11</v>
      </c>
      <c r="C923">
        <v>33.200000000000003</v>
      </c>
      <c r="D923">
        <v>0</v>
      </c>
      <c r="E923" t="s">
        <v>14</v>
      </c>
      <c r="F923" t="s">
        <v>7</v>
      </c>
      <c r="G923">
        <v>13462.52</v>
      </c>
    </row>
    <row r="924" spans="1:7">
      <c r="A924">
        <v>38</v>
      </c>
      <c r="B924" t="s">
        <v>13</v>
      </c>
      <c r="C924">
        <v>31</v>
      </c>
      <c r="D924">
        <v>1</v>
      </c>
      <c r="E924" t="s">
        <v>14</v>
      </c>
      <c r="F924" t="s">
        <v>7</v>
      </c>
      <c r="G924">
        <v>5488.2619999999997</v>
      </c>
    </row>
    <row r="925" spans="1:7">
      <c r="A925">
        <v>34</v>
      </c>
      <c r="B925" t="s">
        <v>13</v>
      </c>
      <c r="C925">
        <v>35.814999999999998</v>
      </c>
      <c r="D925">
        <v>0</v>
      </c>
      <c r="E925" t="s">
        <v>14</v>
      </c>
      <c r="F925" t="s">
        <v>9</v>
      </c>
      <c r="G925">
        <v>4320.4108500000002</v>
      </c>
    </row>
    <row r="926" spans="1:7">
      <c r="A926">
        <v>43</v>
      </c>
      <c r="B926" t="s">
        <v>13</v>
      </c>
      <c r="C926">
        <v>23.2</v>
      </c>
      <c r="D926">
        <v>0</v>
      </c>
      <c r="E926" t="s">
        <v>14</v>
      </c>
      <c r="F926" t="s">
        <v>7</v>
      </c>
      <c r="G926">
        <v>6250.4350000000004</v>
      </c>
    </row>
    <row r="927" spans="1:7">
      <c r="A927">
        <v>50</v>
      </c>
      <c r="B927" t="s">
        <v>13</v>
      </c>
      <c r="C927">
        <v>32.11</v>
      </c>
      <c r="D927">
        <v>2</v>
      </c>
      <c r="E927" t="s">
        <v>14</v>
      </c>
      <c r="F927" t="s">
        <v>10</v>
      </c>
      <c r="G927">
        <v>25333.332839999999</v>
      </c>
    </row>
    <row r="928" spans="1:7">
      <c r="A928">
        <v>19</v>
      </c>
      <c r="B928" t="s">
        <v>11</v>
      </c>
      <c r="C928">
        <v>23.4</v>
      </c>
      <c r="D928">
        <v>2</v>
      </c>
      <c r="E928" t="s">
        <v>14</v>
      </c>
      <c r="F928" t="s">
        <v>7</v>
      </c>
      <c r="G928">
        <v>2913.569</v>
      </c>
    </row>
    <row r="929" spans="1:7">
      <c r="A929">
        <v>57</v>
      </c>
      <c r="B929" t="s">
        <v>11</v>
      </c>
      <c r="C929">
        <v>20.100000000000001</v>
      </c>
      <c r="D929">
        <v>1</v>
      </c>
      <c r="E929" t="s">
        <v>14</v>
      </c>
      <c r="F929" t="s">
        <v>7</v>
      </c>
      <c r="G929">
        <v>12032.325999999999</v>
      </c>
    </row>
    <row r="930" spans="1:7">
      <c r="A930">
        <v>62</v>
      </c>
      <c r="B930" t="s">
        <v>11</v>
      </c>
      <c r="C930">
        <v>39.159999999999997</v>
      </c>
      <c r="D930">
        <v>0</v>
      </c>
      <c r="E930" t="s">
        <v>14</v>
      </c>
      <c r="F930" t="s">
        <v>8</v>
      </c>
      <c r="G930">
        <v>13470.804400000001</v>
      </c>
    </row>
    <row r="931" spans="1:7">
      <c r="A931">
        <v>41</v>
      </c>
      <c r="B931" t="s">
        <v>13</v>
      </c>
      <c r="C931">
        <v>34.21</v>
      </c>
      <c r="D931">
        <v>1</v>
      </c>
      <c r="E931" t="s">
        <v>14</v>
      </c>
      <c r="F931" t="s">
        <v>8</v>
      </c>
      <c r="G931">
        <v>6289.7548999999999</v>
      </c>
    </row>
    <row r="932" spans="1:7">
      <c r="A932">
        <v>26</v>
      </c>
      <c r="B932" t="s">
        <v>13</v>
      </c>
      <c r="C932">
        <v>46.53</v>
      </c>
      <c r="D932">
        <v>1</v>
      </c>
      <c r="E932" t="s">
        <v>14</v>
      </c>
      <c r="F932" t="s">
        <v>8</v>
      </c>
      <c r="G932">
        <v>2927.0646999999999</v>
      </c>
    </row>
    <row r="933" spans="1:7">
      <c r="A933">
        <v>39</v>
      </c>
      <c r="B933" t="s">
        <v>11</v>
      </c>
      <c r="C933">
        <v>32.5</v>
      </c>
      <c r="D933">
        <v>1</v>
      </c>
      <c r="E933" t="s">
        <v>14</v>
      </c>
      <c r="F933" t="s">
        <v>7</v>
      </c>
      <c r="G933">
        <v>6238.2979999999998</v>
      </c>
    </row>
    <row r="934" spans="1:7">
      <c r="A934">
        <v>46</v>
      </c>
      <c r="B934" t="s">
        <v>13</v>
      </c>
      <c r="C934">
        <v>25.8</v>
      </c>
      <c r="D934">
        <v>5</v>
      </c>
      <c r="E934" t="s">
        <v>14</v>
      </c>
      <c r="F934" t="s">
        <v>7</v>
      </c>
      <c r="G934">
        <v>10096.969999999999</v>
      </c>
    </row>
    <row r="935" spans="1:7">
      <c r="A935">
        <v>45</v>
      </c>
      <c r="B935" t="s">
        <v>11</v>
      </c>
      <c r="C935">
        <v>35.299999999999997</v>
      </c>
      <c r="D935">
        <v>0</v>
      </c>
      <c r="E935" t="s">
        <v>14</v>
      </c>
      <c r="F935" t="s">
        <v>7</v>
      </c>
      <c r="G935">
        <v>7348.1419999999998</v>
      </c>
    </row>
    <row r="936" spans="1:7">
      <c r="A936">
        <v>32</v>
      </c>
      <c r="B936" t="s">
        <v>13</v>
      </c>
      <c r="C936">
        <v>37.18</v>
      </c>
      <c r="D936">
        <v>2</v>
      </c>
      <c r="E936" t="s">
        <v>14</v>
      </c>
      <c r="F936" t="s">
        <v>8</v>
      </c>
      <c r="G936">
        <v>4673.3922000000002</v>
      </c>
    </row>
    <row r="937" spans="1:7">
      <c r="A937">
        <v>59</v>
      </c>
      <c r="B937" t="s">
        <v>11</v>
      </c>
      <c r="C937">
        <v>27.5</v>
      </c>
      <c r="D937">
        <v>0</v>
      </c>
      <c r="E937" t="s">
        <v>14</v>
      </c>
      <c r="F937" t="s">
        <v>7</v>
      </c>
      <c r="G937">
        <v>12233.828</v>
      </c>
    </row>
    <row r="938" spans="1:7">
      <c r="A938">
        <v>44</v>
      </c>
      <c r="B938" t="s">
        <v>13</v>
      </c>
      <c r="C938">
        <v>29.734999999999999</v>
      </c>
      <c r="D938">
        <v>2</v>
      </c>
      <c r="E938" t="s">
        <v>14</v>
      </c>
      <c r="F938" t="s">
        <v>10</v>
      </c>
      <c r="G938">
        <v>32108.662820000001</v>
      </c>
    </row>
    <row r="939" spans="1:7">
      <c r="A939">
        <v>39</v>
      </c>
      <c r="B939" t="s">
        <v>11</v>
      </c>
      <c r="C939">
        <v>24.225000000000001</v>
      </c>
      <c r="D939">
        <v>5</v>
      </c>
      <c r="E939" t="s">
        <v>14</v>
      </c>
      <c r="F939" t="s">
        <v>9</v>
      </c>
      <c r="G939">
        <v>8965.7957499999993</v>
      </c>
    </row>
    <row r="940" spans="1:7">
      <c r="A940">
        <v>18</v>
      </c>
      <c r="B940" t="s">
        <v>13</v>
      </c>
      <c r="C940">
        <v>26.18</v>
      </c>
      <c r="D940">
        <v>2</v>
      </c>
      <c r="E940" t="s">
        <v>14</v>
      </c>
      <c r="F940" t="s">
        <v>8</v>
      </c>
      <c r="G940">
        <v>2304.0021999999999</v>
      </c>
    </row>
    <row r="941" spans="1:7">
      <c r="A941">
        <v>53</v>
      </c>
      <c r="B941" t="s">
        <v>13</v>
      </c>
      <c r="C941">
        <v>29.48</v>
      </c>
      <c r="D941">
        <v>0</v>
      </c>
      <c r="E941" t="s">
        <v>14</v>
      </c>
      <c r="F941" t="s">
        <v>8</v>
      </c>
      <c r="G941">
        <v>9487.6442000000006</v>
      </c>
    </row>
    <row r="942" spans="1:7">
      <c r="A942">
        <v>18</v>
      </c>
      <c r="B942" t="s">
        <v>13</v>
      </c>
      <c r="C942">
        <v>23.21</v>
      </c>
      <c r="D942">
        <v>0</v>
      </c>
      <c r="E942" t="s">
        <v>14</v>
      </c>
      <c r="F942" t="s">
        <v>8</v>
      </c>
      <c r="G942">
        <v>1121.8739</v>
      </c>
    </row>
    <row r="943" spans="1:7">
      <c r="A943">
        <v>50</v>
      </c>
      <c r="B943" t="s">
        <v>11</v>
      </c>
      <c r="C943">
        <v>46.09</v>
      </c>
      <c r="D943">
        <v>1</v>
      </c>
      <c r="E943" t="s">
        <v>14</v>
      </c>
      <c r="F943" t="s">
        <v>8</v>
      </c>
      <c r="G943">
        <v>9549.5650999999998</v>
      </c>
    </row>
    <row r="944" spans="1:7">
      <c r="A944">
        <v>18</v>
      </c>
      <c r="B944" t="s">
        <v>11</v>
      </c>
      <c r="C944">
        <v>40.185000000000002</v>
      </c>
      <c r="D944">
        <v>0</v>
      </c>
      <c r="E944" t="s">
        <v>14</v>
      </c>
      <c r="F944" t="s">
        <v>10</v>
      </c>
      <c r="G944">
        <v>2217.4691499999999</v>
      </c>
    </row>
    <row r="945" spans="1:7">
      <c r="A945">
        <v>19</v>
      </c>
      <c r="B945" t="s">
        <v>13</v>
      </c>
      <c r="C945">
        <v>22.61</v>
      </c>
      <c r="D945">
        <v>0</v>
      </c>
      <c r="E945" t="s">
        <v>14</v>
      </c>
      <c r="F945" t="s">
        <v>9</v>
      </c>
      <c r="G945">
        <v>1628.4709</v>
      </c>
    </row>
    <row r="946" spans="1:7">
      <c r="A946">
        <v>62</v>
      </c>
      <c r="B946" t="s">
        <v>13</v>
      </c>
      <c r="C946">
        <v>39.93</v>
      </c>
      <c r="D946">
        <v>0</v>
      </c>
      <c r="E946" t="s">
        <v>14</v>
      </c>
      <c r="F946" t="s">
        <v>8</v>
      </c>
      <c r="G946">
        <v>12982.8747</v>
      </c>
    </row>
    <row r="947" spans="1:7">
      <c r="A947">
        <v>56</v>
      </c>
      <c r="B947" t="s">
        <v>11</v>
      </c>
      <c r="C947">
        <v>35.799999999999997</v>
      </c>
      <c r="D947">
        <v>1</v>
      </c>
      <c r="E947" t="s">
        <v>14</v>
      </c>
      <c r="F947" t="s">
        <v>7</v>
      </c>
      <c r="G947">
        <v>11674.13</v>
      </c>
    </row>
    <row r="948" spans="1:7">
      <c r="A948">
        <v>42</v>
      </c>
      <c r="B948" t="s">
        <v>13</v>
      </c>
      <c r="C948">
        <v>35.799999999999997</v>
      </c>
      <c r="D948">
        <v>2</v>
      </c>
      <c r="E948" t="s">
        <v>14</v>
      </c>
      <c r="F948" t="s">
        <v>7</v>
      </c>
      <c r="G948">
        <v>7160.0940000000001</v>
      </c>
    </row>
    <row r="949" spans="1:7">
      <c r="A949">
        <v>37</v>
      </c>
      <c r="B949" t="s">
        <v>13</v>
      </c>
      <c r="C949">
        <v>34.200000000000003</v>
      </c>
      <c r="D949">
        <v>1</v>
      </c>
      <c r="E949" t="s">
        <v>12</v>
      </c>
      <c r="F949" t="s">
        <v>10</v>
      </c>
      <c r="G949">
        <v>39047.285000000003</v>
      </c>
    </row>
    <row r="950" spans="1:7">
      <c r="A950">
        <v>42</v>
      </c>
      <c r="B950" t="s">
        <v>13</v>
      </c>
      <c r="C950">
        <v>31.254999999999999</v>
      </c>
      <c r="D950">
        <v>0</v>
      </c>
      <c r="E950" t="s">
        <v>14</v>
      </c>
      <c r="F950" t="s">
        <v>9</v>
      </c>
      <c r="G950">
        <v>6358.7764500000003</v>
      </c>
    </row>
    <row r="951" spans="1:7">
      <c r="A951">
        <v>25</v>
      </c>
      <c r="B951" t="s">
        <v>13</v>
      </c>
      <c r="C951">
        <v>29.7</v>
      </c>
      <c r="D951">
        <v>3</v>
      </c>
      <c r="E951" t="s">
        <v>12</v>
      </c>
      <c r="F951" t="s">
        <v>7</v>
      </c>
      <c r="G951">
        <v>19933.457999999999</v>
      </c>
    </row>
    <row r="952" spans="1:7">
      <c r="A952">
        <v>57</v>
      </c>
      <c r="B952" t="s">
        <v>13</v>
      </c>
      <c r="C952">
        <v>18.335000000000001</v>
      </c>
      <c r="D952">
        <v>0</v>
      </c>
      <c r="E952" t="s">
        <v>14</v>
      </c>
      <c r="F952" t="s">
        <v>10</v>
      </c>
      <c r="G952">
        <v>11534.872649999999</v>
      </c>
    </row>
    <row r="953" spans="1:7">
      <c r="A953">
        <v>51</v>
      </c>
      <c r="B953" t="s">
        <v>13</v>
      </c>
      <c r="C953">
        <v>42.9</v>
      </c>
      <c r="D953">
        <v>2</v>
      </c>
      <c r="E953" t="s">
        <v>12</v>
      </c>
      <c r="F953" t="s">
        <v>8</v>
      </c>
      <c r="G953">
        <v>47462.894</v>
      </c>
    </row>
    <row r="954" spans="1:7">
      <c r="A954">
        <v>30</v>
      </c>
      <c r="B954" t="s">
        <v>11</v>
      </c>
      <c r="C954">
        <v>28.405000000000001</v>
      </c>
      <c r="D954">
        <v>1</v>
      </c>
      <c r="E954" t="s">
        <v>14</v>
      </c>
      <c r="F954" t="s">
        <v>9</v>
      </c>
      <c r="G954">
        <v>4527.1829500000003</v>
      </c>
    </row>
    <row r="955" spans="1:7">
      <c r="A955">
        <v>44</v>
      </c>
      <c r="B955" t="s">
        <v>13</v>
      </c>
      <c r="C955">
        <v>30.2</v>
      </c>
      <c r="D955">
        <v>2</v>
      </c>
      <c r="E955" t="s">
        <v>12</v>
      </c>
      <c r="F955" t="s">
        <v>7</v>
      </c>
      <c r="G955">
        <v>38998.546000000002</v>
      </c>
    </row>
    <row r="956" spans="1:7">
      <c r="A956">
        <v>34</v>
      </c>
      <c r="B956" t="s">
        <v>13</v>
      </c>
      <c r="C956">
        <v>27.835000000000001</v>
      </c>
      <c r="D956">
        <v>1</v>
      </c>
      <c r="E956" t="s">
        <v>12</v>
      </c>
      <c r="F956" t="s">
        <v>9</v>
      </c>
      <c r="G956">
        <v>20009.63365</v>
      </c>
    </row>
    <row r="957" spans="1:7">
      <c r="A957">
        <v>31</v>
      </c>
      <c r="B957" t="s">
        <v>13</v>
      </c>
      <c r="C957">
        <v>39.49</v>
      </c>
      <c r="D957">
        <v>1</v>
      </c>
      <c r="E957" t="s">
        <v>14</v>
      </c>
      <c r="F957" t="s">
        <v>8</v>
      </c>
      <c r="G957">
        <v>3875.7341000000001</v>
      </c>
    </row>
    <row r="958" spans="1:7">
      <c r="A958">
        <v>54</v>
      </c>
      <c r="B958" t="s">
        <v>13</v>
      </c>
      <c r="C958">
        <v>30.8</v>
      </c>
      <c r="D958">
        <v>1</v>
      </c>
      <c r="E958" t="s">
        <v>12</v>
      </c>
      <c r="F958" t="s">
        <v>8</v>
      </c>
      <c r="G958">
        <v>41999.519999999997</v>
      </c>
    </row>
    <row r="959" spans="1:7">
      <c r="A959">
        <v>24</v>
      </c>
      <c r="B959" t="s">
        <v>13</v>
      </c>
      <c r="C959">
        <v>26.79</v>
      </c>
      <c r="D959">
        <v>1</v>
      </c>
      <c r="E959" t="s">
        <v>14</v>
      </c>
      <c r="F959" t="s">
        <v>9</v>
      </c>
      <c r="G959">
        <v>12609.88702</v>
      </c>
    </row>
    <row r="960" spans="1:7">
      <c r="A960">
        <v>43</v>
      </c>
      <c r="B960" t="s">
        <v>13</v>
      </c>
      <c r="C960">
        <v>34.96</v>
      </c>
      <c r="D960">
        <v>1</v>
      </c>
      <c r="E960" t="s">
        <v>12</v>
      </c>
      <c r="F960" t="s">
        <v>10</v>
      </c>
      <c r="G960">
        <v>41034.221400000002</v>
      </c>
    </row>
    <row r="961" spans="1:7">
      <c r="A961">
        <v>48</v>
      </c>
      <c r="B961" t="s">
        <v>13</v>
      </c>
      <c r="C961">
        <v>36.67</v>
      </c>
      <c r="D961">
        <v>1</v>
      </c>
      <c r="E961" t="s">
        <v>14</v>
      </c>
      <c r="F961" t="s">
        <v>9</v>
      </c>
      <c r="G961">
        <v>28468.919010000001</v>
      </c>
    </row>
    <row r="962" spans="1:7">
      <c r="A962">
        <v>19</v>
      </c>
      <c r="B962" t="s">
        <v>11</v>
      </c>
      <c r="C962">
        <v>39.615000000000002</v>
      </c>
      <c r="D962">
        <v>1</v>
      </c>
      <c r="E962" t="s">
        <v>14</v>
      </c>
      <c r="F962" t="s">
        <v>9</v>
      </c>
      <c r="G962">
        <v>2730.1078499999999</v>
      </c>
    </row>
    <row r="963" spans="1:7">
      <c r="A963">
        <v>29</v>
      </c>
      <c r="B963" t="s">
        <v>11</v>
      </c>
      <c r="C963">
        <v>25.9</v>
      </c>
      <c r="D963">
        <v>0</v>
      </c>
      <c r="E963" t="s">
        <v>14</v>
      </c>
      <c r="F963" t="s">
        <v>7</v>
      </c>
      <c r="G963">
        <v>3353.2840000000001</v>
      </c>
    </row>
    <row r="964" spans="1:7">
      <c r="A964">
        <v>63</v>
      </c>
      <c r="B964" t="s">
        <v>11</v>
      </c>
      <c r="C964">
        <v>35.200000000000003</v>
      </c>
      <c r="D964">
        <v>1</v>
      </c>
      <c r="E964" t="s">
        <v>14</v>
      </c>
      <c r="F964" t="s">
        <v>8</v>
      </c>
      <c r="G964">
        <v>14474.674999999999</v>
      </c>
    </row>
    <row r="965" spans="1:7">
      <c r="A965">
        <v>46</v>
      </c>
      <c r="B965" t="s">
        <v>13</v>
      </c>
      <c r="C965">
        <v>24.795000000000002</v>
      </c>
      <c r="D965">
        <v>3</v>
      </c>
      <c r="E965" t="s">
        <v>14</v>
      </c>
      <c r="F965" t="s">
        <v>10</v>
      </c>
      <c r="G965">
        <v>9500.5730500000009</v>
      </c>
    </row>
    <row r="966" spans="1:7">
      <c r="A966">
        <v>52</v>
      </c>
      <c r="B966" t="s">
        <v>13</v>
      </c>
      <c r="C966">
        <v>36.765000000000001</v>
      </c>
      <c r="D966">
        <v>2</v>
      </c>
      <c r="E966" t="s">
        <v>14</v>
      </c>
      <c r="F966" t="s">
        <v>9</v>
      </c>
      <c r="G966">
        <v>26467.09737</v>
      </c>
    </row>
    <row r="967" spans="1:7">
      <c r="A967">
        <v>35</v>
      </c>
      <c r="B967" t="s">
        <v>13</v>
      </c>
      <c r="C967">
        <v>27.1</v>
      </c>
      <c r="D967">
        <v>1</v>
      </c>
      <c r="E967" t="s">
        <v>14</v>
      </c>
      <c r="F967" t="s">
        <v>7</v>
      </c>
      <c r="G967">
        <v>4746.3440000000001</v>
      </c>
    </row>
    <row r="968" spans="1:7">
      <c r="A968">
        <v>51</v>
      </c>
      <c r="B968" t="s">
        <v>13</v>
      </c>
      <c r="C968">
        <v>24.795000000000002</v>
      </c>
      <c r="D968">
        <v>2</v>
      </c>
      <c r="E968" t="s">
        <v>12</v>
      </c>
      <c r="F968" t="s">
        <v>9</v>
      </c>
      <c r="G968">
        <v>23967.38305</v>
      </c>
    </row>
    <row r="969" spans="1:7">
      <c r="A969">
        <v>44</v>
      </c>
      <c r="B969" t="s">
        <v>13</v>
      </c>
      <c r="C969">
        <v>25.364999999999998</v>
      </c>
      <c r="D969">
        <v>1</v>
      </c>
      <c r="E969" t="s">
        <v>14</v>
      </c>
      <c r="F969" t="s">
        <v>9</v>
      </c>
      <c r="G969">
        <v>7518.0253499999999</v>
      </c>
    </row>
    <row r="970" spans="1:7">
      <c r="A970">
        <v>21</v>
      </c>
      <c r="B970" t="s">
        <v>13</v>
      </c>
      <c r="C970">
        <v>25.745000000000001</v>
      </c>
      <c r="D970">
        <v>2</v>
      </c>
      <c r="E970" t="s">
        <v>14</v>
      </c>
      <c r="F970" t="s">
        <v>10</v>
      </c>
      <c r="G970">
        <v>3279.8685500000001</v>
      </c>
    </row>
    <row r="971" spans="1:7">
      <c r="A971">
        <v>39</v>
      </c>
      <c r="B971" t="s">
        <v>11</v>
      </c>
      <c r="C971">
        <v>34.32</v>
      </c>
      <c r="D971">
        <v>5</v>
      </c>
      <c r="E971" t="s">
        <v>14</v>
      </c>
      <c r="F971" t="s">
        <v>8</v>
      </c>
      <c r="G971">
        <v>8596.8277999999991</v>
      </c>
    </row>
    <row r="972" spans="1:7">
      <c r="A972">
        <v>50</v>
      </c>
      <c r="B972" t="s">
        <v>11</v>
      </c>
      <c r="C972">
        <v>28.16</v>
      </c>
      <c r="D972">
        <v>3</v>
      </c>
      <c r="E972" t="s">
        <v>14</v>
      </c>
      <c r="F972" t="s">
        <v>8</v>
      </c>
      <c r="G972">
        <v>10702.642400000001</v>
      </c>
    </row>
    <row r="973" spans="1:7">
      <c r="A973">
        <v>34</v>
      </c>
      <c r="B973" t="s">
        <v>11</v>
      </c>
      <c r="C973">
        <v>23.56</v>
      </c>
      <c r="D973">
        <v>0</v>
      </c>
      <c r="E973" t="s">
        <v>14</v>
      </c>
      <c r="F973" t="s">
        <v>10</v>
      </c>
      <c r="G973">
        <v>4992.3764000000001</v>
      </c>
    </row>
    <row r="974" spans="1:7">
      <c r="A974">
        <v>22</v>
      </c>
      <c r="B974" t="s">
        <v>11</v>
      </c>
      <c r="C974">
        <v>20.234999999999999</v>
      </c>
      <c r="D974">
        <v>0</v>
      </c>
      <c r="E974" t="s">
        <v>14</v>
      </c>
      <c r="F974" t="s">
        <v>9</v>
      </c>
      <c r="G974">
        <v>2527.8186500000002</v>
      </c>
    </row>
    <row r="975" spans="1:7">
      <c r="A975">
        <v>19</v>
      </c>
      <c r="B975" t="s">
        <v>11</v>
      </c>
      <c r="C975">
        <v>40.5</v>
      </c>
      <c r="D975">
        <v>0</v>
      </c>
      <c r="E975" t="s">
        <v>14</v>
      </c>
      <c r="F975" t="s">
        <v>7</v>
      </c>
      <c r="G975">
        <v>1759.338</v>
      </c>
    </row>
    <row r="976" spans="1:7">
      <c r="A976">
        <v>26</v>
      </c>
      <c r="B976" t="s">
        <v>13</v>
      </c>
      <c r="C976">
        <v>35.42</v>
      </c>
      <c r="D976">
        <v>0</v>
      </c>
      <c r="E976" t="s">
        <v>14</v>
      </c>
      <c r="F976" t="s">
        <v>8</v>
      </c>
      <c r="G976">
        <v>2322.6217999999999</v>
      </c>
    </row>
    <row r="977" spans="1:7">
      <c r="A977">
        <v>29</v>
      </c>
      <c r="B977" t="s">
        <v>13</v>
      </c>
      <c r="C977">
        <v>22.895</v>
      </c>
      <c r="D977">
        <v>0</v>
      </c>
      <c r="E977" t="s">
        <v>12</v>
      </c>
      <c r="F977" t="s">
        <v>10</v>
      </c>
      <c r="G977">
        <v>16138.762049999999</v>
      </c>
    </row>
    <row r="978" spans="1:7">
      <c r="A978">
        <v>48</v>
      </c>
      <c r="B978" t="s">
        <v>13</v>
      </c>
      <c r="C978">
        <v>40.15</v>
      </c>
      <c r="D978">
        <v>0</v>
      </c>
      <c r="E978" t="s">
        <v>14</v>
      </c>
      <c r="F978" t="s">
        <v>8</v>
      </c>
      <c r="G978">
        <v>7804.1605</v>
      </c>
    </row>
    <row r="979" spans="1:7">
      <c r="A979">
        <v>26</v>
      </c>
      <c r="B979" t="s">
        <v>13</v>
      </c>
      <c r="C979">
        <v>29.15</v>
      </c>
      <c r="D979">
        <v>1</v>
      </c>
      <c r="E979" t="s">
        <v>14</v>
      </c>
      <c r="F979" t="s">
        <v>8</v>
      </c>
      <c r="G979">
        <v>2902.9065000000001</v>
      </c>
    </row>
    <row r="980" spans="1:7">
      <c r="A980">
        <v>45</v>
      </c>
      <c r="B980" t="s">
        <v>11</v>
      </c>
      <c r="C980">
        <v>39.994999999999997</v>
      </c>
      <c r="D980">
        <v>3</v>
      </c>
      <c r="E980" t="s">
        <v>14</v>
      </c>
      <c r="F980" t="s">
        <v>10</v>
      </c>
      <c r="G980">
        <v>9704.6680500000002</v>
      </c>
    </row>
    <row r="981" spans="1:7">
      <c r="A981">
        <v>36</v>
      </c>
      <c r="B981" t="s">
        <v>11</v>
      </c>
      <c r="C981">
        <v>29.92</v>
      </c>
      <c r="D981">
        <v>0</v>
      </c>
      <c r="E981" t="s">
        <v>14</v>
      </c>
      <c r="F981" t="s">
        <v>8</v>
      </c>
      <c r="G981">
        <v>4889.0367999999999</v>
      </c>
    </row>
    <row r="982" spans="1:7">
      <c r="A982">
        <v>54</v>
      </c>
      <c r="B982" t="s">
        <v>13</v>
      </c>
      <c r="C982">
        <v>25.46</v>
      </c>
      <c r="D982">
        <v>1</v>
      </c>
      <c r="E982" t="s">
        <v>14</v>
      </c>
      <c r="F982" t="s">
        <v>10</v>
      </c>
      <c r="G982">
        <v>25517.11363</v>
      </c>
    </row>
    <row r="983" spans="1:7">
      <c r="A983">
        <v>34</v>
      </c>
      <c r="B983" t="s">
        <v>13</v>
      </c>
      <c r="C983">
        <v>21.375</v>
      </c>
      <c r="D983">
        <v>0</v>
      </c>
      <c r="E983" t="s">
        <v>14</v>
      </c>
      <c r="F983" t="s">
        <v>10</v>
      </c>
      <c r="G983">
        <v>4500.33925</v>
      </c>
    </row>
    <row r="984" spans="1:7">
      <c r="A984">
        <v>31</v>
      </c>
      <c r="B984" t="s">
        <v>13</v>
      </c>
      <c r="C984">
        <v>25.9</v>
      </c>
      <c r="D984">
        <v>3</v>
      </c>
      <c r="E984" t="s">
        <v>12</v>
      </c>
      <c r="F984" t="s">
        <v>7</v>
      </c>
      <c r="G984">
        <v>19199.944</v>
      </c>
    </row>
    <row r="985" spans="1:7">
      <c r="A985">
        <v>27</v>
      </c>
      <c r="B985" t="s">
        <v>11</v>
      </c>
      <c r="C985">
        <v>30.59</v>
      </c>
      <c r="D985">
        <v>1</v>
      </c>
      <c r="E985" t="s">
        <v>14</v>
      </c>
      <c r="F985" t="s">
        <v>10</v>
      </c>
      <c r="G985">
        <v>16796.411940000002</v>
      </c>
    </row>
    <row r="986" spans="1:7">
      <c r="A986">
        <v>20</v>
      </c>
      <c r="B986" t="s">
        <v>13</v>
      </c>
      <c r="C986">
        <v>30.114999999999998</v>
      </c>
      <c r="D986">
        <v>5</v>
      </c>
      <c r="E986" t="s">
        <v>14</v>
      </c>
      <c r="F986" t="s">
        <v>10</v>
      </c>
      <c r="G986">
        <v>4915.0598499999996</v>
      </c>
    </row>
    <row r="987" spans="1:7">
      <c r="A987">
        <v>44</v>
      </c>
      <c r="B987" t="s">
        <v>11</v>
      </c>
      <c r="C987">
        <v>25.8</v>
      </c>
      <c r="D987">
        <v>1</v>
      </c>
      <c r="E987" t="s">
        <v>14</v>
      </c>
      <c r="F987" t="s">
        <v>7</v>
      </c>
      <c r="G987">
        <v>7624.63</v>
      </c>
    </row>
    <row r="988" spans="1:7">
      <c r="A988">
        <v>43</v>
      </c>
      <c r="B988" t="s">
        <v>13</v>
      </c>
      <c r="C988">
        <v>30.114999999999998</v>
      </c>
      <c r="D988">
        <v>3</v>
      </c>
      <c r="E988" t="s">
        <v>14</v>
      </c>
      <c r="F988" t="s">
        <v>9</v>
      </c>
      <c r="G988">
        <v>8410.0468500000006</v>
      </c>
    </row>
    <row r="989" spans="1:7">
      <c r="A989">
        <v>45</v>
      </c>
      <c r="B989" t="s">
        <v>11</v>
      </c>
      <c r="C989">
        <v>27.645</v>
      </c>
      <c r="D989">
        <v>1</v>
      </c>
      <c r="E989" t="s">
        <v>14</v>
      </c>
      <c r="F989" t="s">
        <v>9</v>
      </c>
      <c r="G989">
        <v>28340.188849999999</v>
      </c>
    </row>
    <row r="990" spans="1:7">
      <c r="A990">
        <v>34</v>
      </c>
      <c r="B990" t="s">
        <v>13</v>
      </c>
      <c r="C990">
        <v>34.674999999999997</v>
      </c>
      <c r="D990">
        <v>0</v>
      </c>
      <c r="E990" t="s">
        <v>14</v>
      </c>
      <c r="F990" t="s">
        <v>10</v>
      </c>
      <c r="G990">
        <v>4518.8262500000001</v>
      </c>
    </row>
    <row r="991" spans="1:7">
      <c r="A991">
        <v>24</v>
      </c>
      <c r="B991" t="s">
        <v>11</v>
      </c>
      <c r="C991">
        <v>20.52</v>
      </c>
      <c r="D991">
        <v>0</v>
      </c>
      <c r="E991" t="s">
        <v>12</v>
      </c>
      <c r="F991" t="s">
        <v>10</v>
      </c>
      <c r="G991">
        <v>14571.890799999999</v>
      </c>
    </row>
    <row r="992" spans="1:7">
      <c r="A992">
        <v>26</v>
      </c>
      <c r="B992" t="s">
        <v>11</v>
      </c>
      <c r="C992">
        <v>19.8</v>
      </c>
      <c r="D992">
        <v>1</v>
      </c>
      <c r="E992" t="s">
        <v>14</v>
      </c>
      <c r="F992" t="s">
        <v>7</v>
      </c>
      <c r="G992">
        <v>3378.91</v>
      </c>
    </row>
    <row r="993" spans="1:7">
      <c r="A993">
        <v>38</v>
      </c>
      <c r="B993" t="s">
        <v>11</v>
      </c>
      <c r="C993">
        <v>27.835000000000001</v>
      </c>
      <c r="D993">
        <v>2</v>
      </c>
      <c r="E993" t="s">
        <v>14</v>
      </c>
      <c r="F993" t="s">
        <v>10</v>
      </c>
      <c r="G993">
        <v>7144.86265</v>
      </c>
    </row>
    <row r="994" spans="1:7">
      <c r="A994">
        <v>50</v>
      </c>
      <c r="B994" t="s">
        <v>11</v>
      </c>
      <c r="C994">
        <v>31.6</v>
      </c>
      <c r="D994">
        <v>2</v>
      </c>
      <c r="E994" t="s">
        <v>14</v>
      </c>
      <c r="F994" t="s">
        <v>7</v>
      </c>
      <c r="G994">
        <v>10118.424000000001</v>
      </c>
    </row>
    <row r="995" spans="1:7">
      <c r="A995">
        <v>38</v>
      </c>
      <c r="B995" t="s">
        <v>13</v>
      </c>
      <c r="C995">
        <v>28.27</v>
      </c>
      <c r="D995">
        <v>1</v>
      </c>
      <c r="E995" t="s">
        <v>14</v>
      </c>
      <c r="F995" t="s">
        <v>8</v>
      </c>
      <c r="G995">
        <v>5484.4673000000003</v>
      </c>
    </row>
    <row r="996" spans="1:7">
      <c r="A996">
        <v>27</v>
      </c>
      <c r="B996" t="s">
        <v>11</v>
      </c>
      <c r="C996">
        <v>20.045000000000002</v>
      </c>
      <c r="D996">
        <v>3</v>
      </c>
      <c r="E996" t="s">
        <v>12</v>
      </c>
      <c r="F996" t="s">
        <v>9</v>
      </c>
      <c r="G996">
        <v>16420.494549999999</v>
      </c>
    </row>
    <row r="997" spans="1:7">
      <c r="A997">
        <v>39</v>
      </c>
      <c r="B997" t="s">
        <v>11</v>
      </c>
      <c r="C997">
        <v>23.274999999999999</v>
      </c>
      <c r="D997">
        <v>3</v>
      </c>
      <c r="E997" t="s">
        <v>14</v>
      </c>
      <c r="F997" t="s">
        <v>10</v>
      </c>
      <c r="G997">
        <v>7986.4752500000004</v>
      </c>
    </row>
    <row r="998" spans="1:7">
      <c r="A998">
        <v>39</v>
      </c>
      <c r="B998" t="s">
        <v>11</v>
      </c>
      <c r="C998">
        <v>34.1</v>
      </c>
      <c r="D998">
        <v>3</v>
      </c>
      <c r="E998" t="s">
        <v>14</v>
      </c>
      <c r="F998" t="s">
        <v>7</v>
      </c>
      <c r="G998">
        <v>7418.5219999999999</v>
      </c>
    </row>
    <row r="999" spans="1:7">
      <c r="A999">
        <v>63</v>
      </c>
      <c r="B999" t="s">
        <v>11</v>
      </c>
      <c r="C999">
        <v>36.85</v>
      </c>
      <c r="D999">
        <v>0</v>
      </c>
      <c r="E999" t="s">
        <v>14</v>
      </c>
      <c r="F999" t="s">
        <v>8</v>
      </c>
      <c r="G999">
        <v>13887.968500000001</v>
      </c>
    </row>
    <row r="1000" spans="1:7">
      <c r="A1000">
        <v>33</v>
      </c>
      <c r="B1000" t="s">
        <v>11</v>
      </c>
      <c r="C1000">
        <v>36.29</v>
      </c>
      <c r="D1000">
        <v>3</v>
      </c>
      <c r="E1000" t="s">
        <v>14</v>
      </c>
      <c r="F1000" t="s">
        <v>10</v>
      </c>
      <c r="G1000">
        <v>6551.7501000000002</v>
      </c>
    </row>
    <row r="1001" spans="1:7">
      <c r="A1001">
        <v>36</v>
      </c>
      <c r="B1001" t="s">
        <v>11</v>
      </c>
      <c r="C1001">
        <v>26.885000000000002</v>
      </c>
      <c r="D1001">
        <v>0</v>
      </c>
      <c r="E1001" t="s">
        <v>14</v>
      </c>
      <c r="F1001" t="s">
        <v>9</v>
      </c>
      <c r="G1001">
        <v>5267.8181500000001</v>
      </c>
    </row>
    <row r="1002" spans="1:7">
      <c r="A1002">
        <v>30</v>
      </c>
      <c r="B1002" t="s">
        <v>13</v>
      </c>
      <c r="C1002">
        <v>22.99</v>
      </c>
      <c r="D1002">
        <v>2</v>
      </c>
      <c r="E1002" t="s">
        <v>12</v>
      </c>
      <c r="F1002" t="s">
        <v>9</v>
      </c>
      <c r="G1002">
        <v>17361.766100000001</v>
      </c>
    </row>
    <row r="1003" spans="1:7">
      <c r="A1003">
        <v>24</v>
      </c>
      <c r="B1003" t="s">
        <v>13</v>
      </c>
      <c r="C1003">
        <v>32.700000000000003</v>
      </c>
      <c r="D1003">
        <v>0</v>
      </c>
      <c r="E1003" t="s">
        <v>12</v>
      </c>
      <c r="F1003" t="s">
        <v>7</v>
      </c>
      <c r="G1003">
        <v>34472.841</v>
      </c>
    </row>
    <row r="1004" spans="1:7">
      <c r="A1004">
        <v>24</v>
      </c>
      <c r="B1004" t="s">
        <v>13</v>
      </c>
      <c r="C1004">
        <v>25.8</v>
      </c>
      <c r="D1004">
        <v>0</v>
      </c>
      <c r="E1004" t="s">
        <v>14</v>
      </c>
      <c r="F1004" t="s">
        <v>7</v>
      </c>
      <c r="G1004">
        <v>1972.95</v>
      </c>
    </row>
    <row r="1005" spans="1:7">
      <c r="A1005">
        <v>48</v>
      </c>
      <c r="B1005" t="s">
        <v>13</v>
      </c>
      <c r="C1005">
        <v>29.6</v>
      </c>
      <c r="D1005">
        <v>0</v>
      </c>
      <c r="E1005" t="s">
        <v>14</v>
      </c>
      <c r="F1005" t="s">
        <v>7</v>
      </c>
      <c r="G1005">
        <v>21232.182260000001</v>
      </c>
    </row>
    <row r="1006" spans="1:7">
      <c r="A1006">
        <v>47</v>
      </c>
      <c r="B1006" t="s">
        <v>13</v>
      </c>
      <c r="C1006">
        <v>19.190000000000001</v>
      </c>
      <c r="D1006">
        <v>1</v>
      </c>
      <c r="E1006" t="s">
        <v>14</v>
      </c>
      <c r="F1006" t="s">
        <v>10</v>
      </c>
      <c r="G1006">
        <v>8627.5411000000004</v>
      </c>
    </row>
    <row r="1007" spans="1:7">
      <c r="A1007">
        <v>29</v>
      </c>
      <c r="B1007" t="s">
        <v>13</v>
      </c>
      <c r="C1007">
        <v>31.73</v>
      </c>
      <c r="D1007">
        <v>2</v>
      </c>
      <c r="E1007" t="s">
        <v>14</v>
      </c>
      <c r="F1007" t="s">
        <v>9</v>
      </c>
      <c r="G1007">
        <v>4433.3877000000002</v>
      </c>
    </row>
    <row r="1008" spans="1:7">
      <c r="A1008">
        <v>28</v>
      </c>
      <c r="B1008" t="s">
        <v>13</v>
      </c>
      <c r="C1008">
        <v>29.26</v>
      </c>
      <c r="D1008">
        <v>2</v>
      </c>
      <c r="E1008" t="s">
        <v>14</v>
      </c>
      <c r="F1008" t="s">
        <v>10</v>
      </c>
      <c r="G1008">
        <v>4438.2633999999998</v>
      </c>
    </row>
    <row r="1009" spans="1:7">
      <c r="A1009">
        <v>47</v>
      </c>
      <c r="B1009" t="s">
        <v>13</v>
      </c>
      <c r="C1009">
        <v>28.215</v>
      </c>
      <c r="D1009">
        <v>3</v>
      </c>
      <c r="E1009" t="s">
        <v>12</v>
      </c>
      <c r="F1009" t="s">
        <v>9</v>
      </c>
      <c r="G1009">
        <v>24915.220850000002</v>
      </c>
    </row>
    <row r="1010" spans="1:7">
      <c r="A1010">
        <v>25</v>
      </c>
      <c r="B1010" t="s">
        <v>13</v>
      </c>
      <c r="C1010">
        <v>24.984999999999999</v>
      </c>
      <c r="D1010">
        <v>2</v>
      </c>
      <c r="E1010" t="s">
        <v>14</v>
      </c>
      <c r="F1010" t="s">
        <v>10</v>
      </c>
      <c r="G1010">
        <v>23241.47453</v>
      </c>
    </row>
    <row r="1011" spans="1:7">
      <c r="A1011">
        <v>51</v>
      </c>
      <c r="B1011" t="s">
        <v>13</v>
      </c>
      <c r="C1011">
        <v>27.74</v>
      </c>
      <c r="D1011">
        <v>1</v>
      </c>
      <c r="E1011" t="s">
        <v>14</v>
      </c>
      <c r="F1011" t="s">
        <v>10</v>
      </c>
      <c r="G1011">
        <v>9957.7216000000008</v>
      </c>
    </row>
    <row r="1012" spans="1:7">
      <c r="A1012">
        <v>48</v>
      </c>
      <c r="B1012" t="s">
        <v>11</v>
      </c>
      <c r="C1012">
        <v>22.8</v>
      </c>
      <c r="D1012">
        <v>0</v>
      </c>
      <c r="E1012" t="s">
        <v>14</v>
      </c>
      <c r="F1012" t="s">
        <v>7</v>
      </c>
      <c r="G1012">
        <v>8269.0439999999999</v>
      </c>
    </row>
    <row r="1013" spans="1:7">
      <c r="A1013">
        <v>43</v>
      </c>
      <c r="B1013" t="s">
        <v>13</v>
      </c>
      <c r="C1013">
        <v>20.13</v>
      </c>
      <c r="D1013">
        <v>2</v>
      </c>
      <c r="E1013" t="s">
        <v>12</v>
      </c>
      <c r="F1013" t="s">
        <v>8</v>
      </c>
      <c r="G1013">
        <v>18767.737700000001</v>
      </c>
    </row>
    <row r="1014" spans="1:7">
      <c r="A1014">
        <v>61</v>
      </c>
      <c r="B1014" t="s">
        <v>11</v>
      </c>
      <c r="C1014">
        <v>33.33</v>
      </c>
      <c r="D1014">
        <v>4</v>
      </c>
      <c r="E1014" t="s">
        <v>14</v>
      </c>
      <c r="F1014" t="s">
        <v>8</v>
      </c>
      <c r="G1014">
        <v>36580.282160000002</v>
      </c>
    </row>
    <row r="1015" spans="1:7">
      <c r="A1015">
        <v>48</v>
      </c>
      <c r="B1015" t="s">
        <v>13</v>
      </c>
      <c r="C1015">
        <v>32.299999999999997</v>
      </c>
      <c r="D1015">
        <v>1</v>
      </c>
      <c r="E1015" t="s">
        <v>14</v>
      </c>
      <c r="F1015" t="s">
        <v>9</v>
      </c>
      <c r="G1015">
        <v>8765.2489999999998</v>
      </c>
    </row>
    <row r="1016" spans="1:7">
      <c r="A1016">
        <v>38</v>
      </c>
      <c r="B1016" t="s">
        <v>11</v>
      </c>
      <c r="C1016">
        <v>27.6</v>
      </c>
      <c r="D1016">
        <v>0</v>
      </c>
      <c r="E1016" t="s">
        <v>14</v>
      </c>
      <c r="F1016" t="s">
        <v>7</v>
      </c>
      <c r="G1016">
        <v>5383.5360000000001</v>
      </c>
    </row>
    <row r="1017" spans="1:7">
      <c r="A1017">
        <v>59</v>
      </c>
      <c r="B1017" t="s">
        <v>13</v>
      </c>
      <c r="C1017">
        <v>25.46</v>
      </c>
      <c r="D1017">
        <v>0</v>
      </c>
      <c r="E1017" t="s">
        <v>14</v>
      </c>
      <c r="F1017" t="s">
        <v>9</v>
      </c>
      <c r="G1017">
        <v>12124.992399999999</v>
      </c>
    </row>
    <row r="1018" spans="1:7">
      <c r="A1018">
        <v>19</v>
      </c>
      <c r="B1018" t="s">
        <v>11</v>
      </c>
      <c r="C1018">
        <v>24.605</v>
      </c>
      <c r="D1018">
        <v>1</v>
      </c>
      <c r="E1018" t="s">
        <v>14</v>
      </c>
      <c r="F1018" t="s">
        <v>9</v>
      </c>
      <c r="G1018">
        <v>2709.24395</v>
      </c>
    </row>
    <row r="1019" spans="1:7">
      <c r="A1019">
        <v>26</v>
      </c>
      <c r="B1019" t="s">
        <v>11</v>
      </c>
      <c r="C1019">
        <v>34.200000000000003</v>
      </c>
      <c r="D1019">
        <v>2</v>
      </c>
      <c r="E1019" t="s">
        <v>14</v>
      </c>
      <c r="F1019" t="s">
        <v>7</v>
      </c>
      <c r="G1019">
        <v>3987.9259999999999</v>
      </c>
    </row>
    <row r="1020" spans="1:7">
      <c r="A1020">
        <v>54</v>
      </c>
      <c r="B1020" t="s">
        <v>11</v>
      </c>
      <c r="C1020">
        <v>35.814999999999998</v>
      </c>
      <c r="D1020">
        <v>3</v>
      </c>
      <c r="E1020" t="s">
        <v>14</v>
      </c>
      <c r="F1020" t="s">
        <v>9</v>
      </c>
      <c r="G1020">
        <v>12495.290849999999</v>
      </c>
    </row>
    <row r="1021" spans="1:7">
      <c r="A1021">
        <v>21</v>
      </c>
      <c r="B1021" t="s">
        <v>11</v>
      </c>
      <c r="C1021">
        <v>32.68</v>
      </c>
      <c r="D1021">
        <v>2</v>
      </c>
      <c r="E1021" t="s">
        <v>14</v>
      </c>
      <c r="F1021" t="s">
        <v>9</v>
      </c>
      <c r="G1021">
        <v>26018.950519999999</v>
      </c>
    </row>
    <row r="1022" spans="1:7">
      <c r="A1022">
        <v>51</v>
      </c>
      <c r="B1022" t="s">
        <v>13</v>
      </c>
      <c r="C1022">
        <v>37</v>
      </c>
      <c r="D1022">
        <v>0</v>
      </c>
      <c r="E1022" t="s">
        <v>14</v>
      </c>
      <c r="F1022" t="s">
        <v>7</v>
      </c>
      <c r="G1022">
        <v>8798.5930000000008</v>
      </c>
    </row>
    <row r="1023" spans="1:7">
      <c r="A1023">
        <v>22</v>
      </c>
      <c r="B1023" t="s">
        <v>11</v>
      </c>
      <c r="C1023">
        <v>31.02</v>
      </c>
      <c r="D1023">
        <v>3</v>
      </c>
      <c r="E1023" t="s">
        <v>12</v>
      </c>
      <c r="F1023" t="s">
        <v>8</v>
      </c>
      <c r="G1023">
        <v>35595.589800000002</v>
      </c>
    </row>
    <row r="1024" spans="1:7">
      <c r="A1024">
        <v>47</v>
      </c>
      <c r="B1024" t="s">
        <v>13</v>
      </c>
      <c r="C1024">
        <v>36.08</v>
      </c>
      <c r="D1024">
        <v>1</v>
      </c>
      <c r="E1024" t="s">
        <v>12</v>
      </c>
      <c r="F1024" t="s">
        <v>8</v>
      </c>
      <c r="G1024">
        <v>42211.138200000001</v>
      </c>
    </row>
    <row r="1025" spans="1:7">
      <c r="A1025">
        <v>18</v>
      </c>
      <c r="B1025" t="s">
        <v>13</v>
      </c>
      <c r="C1025">
        <v>23.32</v>
      </c>
      <c r="D1025">
        <v>1</v>
      </c>
      <c r="E1025" t="s">
        <v>14</v>
      </c>
      <c r="F1025" t="s">
        <v>8</v>
      </c>
      <c r="G1025">
        <v>1711.0268000000001</v>
      </c>
    </row>
    <row r="1026" spans="1:7">
      <c r="A1026">
        <v>47</v>
      </c>
      <c r="B1026" t="s">
        <v>11</v>
      </c>
      <c r="C1026">
        <v>45.32</v>
      </c>
      <c r="D1026">
        <v>1</v>
      </c>
      <c r="E1026" t="s">
        <v>14</v>
      </c>
      <c r="F1026" t="s">
        <v>8</v>
      </c>
      <c r="G1026">
        <v>8569.8618000000006</v>
      </c>
    </row>
    <row r="1027" spans="1:7">
      <c r="A1027">
        <v>21</v>
      </c>
      <c r="B1027" t="s">
        <v>11</v>
      </c>
      <c r="C1027">
        <v>34.6</v>
      </c>
      <c r="D1027">
        <v>0</v>
      </c>
      <c r="E1027" t="s">
        <v>14</v>
      </c>
      <c r="F1027" t="s">
        <v>7</v>
      </c>
      <c r="G1027">
        <v>2020.1769999999999</v>
      </c>
    </row>
    <row r="1028" spans="1:7">
      <c r="A1028">
        <v>19</v>
      </c>
      <c r="B1028" t="s">
        <v>13</v>
      </c>
      <c r="C1028">
        <v>26.03</v>
      </c>
      <c r="D1028">
        <v>1</v>
      </c>
      <c r="E1028" t="s">
        <v>12</v>
      </c>
      <c r="F1028" t="s">
        <v>9</v>
      </c>
      <c r="G1028">
        <v>16450.894700000001</v>
      </c>
    </row>
    <row r="1029" spans="1:7">
      <c r="A1029">
        <v>23</v>
      </c>
      <c r="B1029" t="s">
        <v>13</v>
      </c>
      <c r="C1029">
        <v>18.715</v>
      </c>
      <c r="D1029">
        <v>0</v>
      </c>
      <c r="E1029" t="s">
        <v>14</v>
      </c>
      <c r="F1029" t="s">
        <v>9</v>
      </c>
      <c r="G1029">
        <v>21595.382290000001</v>
      </c>
    </row>
    <row r="1030" spans="1:7">
      <c r="A1030">
        <v>54</v>
      </c>
      <c r="B1030" t="s">
        <v>13</v>
      </c>
      <c r="C1030">
        <v>31.6</v>
      </c>
      <c r="D1030">
        <v>0</v>
      </c>
      <c r="E1030" t="s">
        <v>14</v>
      </c>
      <c r="F1030" t="s">
        <v>7</v>
      </c>
      <c r="G1030">
        <v>9850.4320000000007</v>
      </c>
    </row>
    <row r="1031" spans="1:7">
      <c r="A1031">
        <v>37</v>
      </c>
      <c r="B1031" t="s">
        <v>11</v>
      </c>
      <c r="C1031">
        <v>17.29</v>
      </c>
      <c r="D1031">
        <v>2</v>
      </c>
      <c r="E1031" t="s">
        <v>14</v>
      </c>
      <c r="F1031" t="s">
        <v>10</v>
      </c>
      <c r="G1031">
        <v>6877.9800999999998</v>
      </c>
    </row>
    <row r="1032" spans="1:7">
      <c r="A1032">
        <v>46</v>
      </c>
      <c r="B1032" t="s">
        <v>11</v>
      </c>
      <c r="C1032">
        <v>23.655000000000001</v>
      </c>
      <c r="D1032">
        <v>1</v>
      </c>
      <c r="E1032" t="s">
        <v>12</v>
      </c>
      <c r="F1032" t="s">
        <v>9</v>
      </c>
      <c r="G1032">
        <v>21677.283449999999</v>
      </c>
    </row>
    <row r="1033" spans="1:7">
      <c r="A1033">
        <v>55</v>
      </c>
      <c r="B1033" t="s">
        <v>11</v>
      </c>
      <c r="C1033">
        <v>35.200000000000003</v>
      </c>
      <c r="D1033">
        <v>0</v>
      </c>
      <c r="E1033" t="s">
        <v>12</v>
      </c>
      <c r="F1033" t="s">
        <v>8</v>
      </c>
      <c r="G1033">
        <v>44423.803</v>
      </c>
    </row>
    <row r="1034" spans="1:7">
      <c r="A1034">
        <v>30</v>
      </c>
      <c r="B1034" t="s">
        <v>11</v>
      </c>
      <c r="C1034">
        <v>27.93</v>
      </c>
      <c r="D1034">
        <v>0</v>
      </c>
      <c r="E1034" t="s">
        <v>14</v>
      </c>
      <c r="F1034" t="s">
        <v>10</v>
      </c>
      <c r="G1034">
        <v>4137.5227000000004</v>
      </c>
    </row>
    <row r="1035" spans="1:7">
      <c r="A1035">
        <v>18</v>
      </c>
      <c r="B1035" t="s">
        <v>13</v>
      </c>
      <c r="C1035">
        <v>21.565000000000001</v>
      </c>
      <c r="D1035">
        <v>0</v>
      </c>
      <c r="E1035" t="s">
        <v>12</v>
      </c>
      <c r="F1035" t="s">
        <v>10</v>
      </c>
      <c r="G1035">
        <v>13747.87235</v>
      </c>
    </row>
    <row r="1036" spans="1:7">
      <c r="A1036">
        <v>61</v>
      </c>
      <c r="B1036" t="s">
        <v>13</v>
      </c>
      <c r="C1036">
        <v>38.380000000000003</v>
      </c>
      <c r="D1036">
        <v>0</v>
      </c>
      <c r="E1036" t="s">
        <v>14</v>
      </c>
      <c r="F1036" t="s">
        <v>9</v>
      </c>
      <c r="G1036">
        <v>12950.0712</v>
      </c>
    </row>
    <row r="1037" spans="1:7">
      <c r="A1037">
        <v>54</v>
      </c>
      <c r="B1037" t="s">
        <v>11</v>
      </c>
      <c r="C1037">
        <v>23</v>
      </c>
      <c r="D1037">
        <v>3</v>
      </c>
      <c r="E1037" t="s">
        <v>14</v>
      </c>
      <c r="F1037" t="s">
        <v>7</v>
      </c>
      <c r="G1037">
        <v>12094.477999999999</v>
      </c>
    </row>
    <row r="1038" spans="1:7">
      <c r="A1038">
        <v>22</v>
      </c>
      <c r="B1038" t="s">
        <v>13</v>
      </c>
      <c r="C1038">
        <v>37.07</v>
      </c>
      <c r="D1038">
        <v>2</v>
      </c>
      <c r="E1038" t="s">
        <v>12</v>
      </c>
      <c r="F1038" t="s">
        <v>8</v>
      </c>
      <c r="G1038">
        <v>37484.4493</v>
      </c>
    </row>
    <row r="1039" spans="1:7">
      <c r="A1039">
        <v>45</v>
      </c>
      <c r="B1039" t="s">
        <v>11</v>
      </c>
      <c r="C1039">
        <v>30.495000000000001</v>
      </c>
      <c r="D1039">
        <v>1</v>
      </c>
      <c r="E1039" t="s">
        <v>12</v>
      </c>
      <c r="F1039" t="s">
        <v>9</v>
      </c>
      <c r="G1039">
        <v>39725.518049999999</v>
      </c>
    </row>
    <row r="1040" spans="1:7">
      <c r="A1040">
        <v>22</v>
      </c>
      <c r="B1040" t="s">
        <v>13</v>
      </c>
      <c r="C1040">
        <v>28.88</v>
      </c>
      <c r="D1040">
        <v>0</v>
      </c>
      <c r="E1040" t="s">
        <v>14</v>
      </c>
      <c r="F1040" t="s">
        <v>10</v>
      </c>
      <c r="G1040">
        <v>2250.8352</v>
      </c>
    </row>
    <row r="1041" spans="1:7">
      <c r="A1041">
        <v>19</v>
      </c>
      <c r="B1041" t="s">
        <v>13</v>
      </c>
      <c r="C1041">
        <v>27.265000000000001</v>
      </c>
      <c r="D1041">
        <v>2</v>
      </c>
      <c r="E1041" t="s">
        <v>14</v>
      </c>
      <c r="F1041" t="s">
        <v>9</v>
      </c>
      <c r="G1041">
        <v>22493.659640000002</v>
      </c>
    </row>
    <row r="1042" spans="1:7">
      <c r="A1042">
        <v>35</v>
      </c>
      <c r="B1042" t="s">
        <v>11</v>
      </c>
      <c r="C1042">
        <v>28.024999999999999</v>
      </c>
      <c r="D1042">
        <v>0</v>
      </c>
      <c r="E1042" t="s">
        <v>12</v>
      </c>
      <c r="F1042" t="s">
        <v>9</v>
      </c>
      <c r="G1042">
        <v>20234.854749999999</v>
      </c>
    </row>
    <row r="1043" spans="1:7">
      <c r="A1043">
        <v>18</v>
      </c>
      <c r="B1043" t="s">
        <v>13</v>
      </c>
      <c r="C1043">
        <v>23.085000000000001</v>
      </c>
      <c r="D1043">
        <v>0</v>
      </c>
      <c r="E1043" t="s">
        <v>14</v>
      </c>
      <c r="F1043" t="s">
        <v>10</v>
      </c>
      <c r="G1043">
        <v>1704.7001499999999</v>
      </c>
    </row>
    <row r="1044" spans="1:7">
      <c r="A1044">
        <v>20</v>
      </c>
      <c r="B1044" t="s">
        <v>13</v>
      </c>
      <c r="C1044">
        <v>30.684999999999999</v>
      </c>
      <c r="D1044">
        <v>0</v>
      </c>
      <c r="E1044" t="s">
        <v>12</v>
      </c>
      <c r="F1044" t="s">
        <v>10</v>
      </c>
      <c r="G1044">
        <v>33475.817150000003</v>
      </c>
    </row>
    <row r="1045" spans="1:7">
      <c r="A1045">
        <v>28</v>
      </c>
      <c r="B1045" t="s">
        <v>11</v>
      </c>
      <c r="C1045">
        <v>25.8</v>
      </c>
      <c r="D1045">
        <v>0</v>
      </c>
      <c r="E1045" t="s">
        <v>14</v>
      </c>
      <c r="F1045" t="s">
        <v>7</v>
      </c>
      <c r="G1045">
        <v>3161.4540000000002</v>
      </c>
    </row>
    <row r="1046" spans="1:7">
      <c r="A1046">
        <v>55</v>
      </c>
      <c r="B1046" t="s">
        <v>13</v>
      </c>
      <c r="C1046">
        <v>35.244999999999997</v>
      </c>
      <c r="D1046">
        <v>1</v>
      </c>
      <c r="E1046" t="s">
        <v>14</v>
      </c>
      <c r="F1046" t="s">
        <v>10</v>
      </c>
      <c r="G1046">
        <v>11394.065549999999</v>
      </c>
    </row>
    <row r="1047" spans="1:7">
      <c r="A1047">
        <v>43</v>
      </c>
      <c r="B1047" t="s">
        <v>11</v>
      </c>
      <c r="C1047">
        <v>24.7</v>
      </c>
      <c r="D1047">
        <v>2</v>
      </c>
      <c r="E1047" t="s">
        <v>12</v>
      </c>
      <c r="F1047" t="s">
        <v>9</v>
      </c>
      <c r="G1047">
        <v>21880.82</v>
      </c>
    </row>
    <row r="1048" spans="1:7">
      <c r="A1048">
        <v>43</v>
      </c>
      <c r="B1048" t="s">
        <v>11</v>
      </c>
      <c r="C1048">
        <v>25.08</v>
      </c>
      <c r="D1048">
        <v>0</v>
      </c>
      <c r="E1048" t="s">
        <v>14</v>
      </c>
      <c r="F1048" t="s">
        <v>10</v>
      </c>
      <c r="G1048">
        <v>7325.0482000000002</v>
      </c>
    </row>
    <row r="1049" spans="1:7">
      <c r="A1049">
        <v>22</v>
      </c>
      <c r="B1049" t="s">
        <v>13</v>
      </c>
      <c r="C1049">
        <v>52.58</v>
      </c>
      <c r="D1049">
        <v>1</v>
      </c>
      <c r="E1049" t="s">
        <v>12</v>
      </c>
      <c r="F1049" t="s">
        <v>8</v>
      </c>
      <c r="G1049">
        <v>44501.398200000003</v>
      </c>
    </row>
    <row r="1050" spans="1:7">
      <c r="A1050">
        <v>25</v>
      </c>
      <c r="B1050" t="s">
        <v>11</v>
      </c>
      <c r="C1050">
        <v>22.515000000000001</v>
      </c>
      <c r="D1050">
        <v>1</v>
      </c>
      <c r="E1050" t="s">
        <v>14</v>
      </c>
      <c r="F1050" t="s">
        <v>9</v>
      </c>
      <c r="G1050">
        <v>3594.17085</v>
      </c>
    </row>
    <row r="1051" spans="1:7">
      <c r="A1051">
        <v>49</v>
      </c>
      <c r="B1051" t="s">
        <v>13</v>
      </c>
      <c r="C1051">
        <v>30.9</v>
      </c>
      <c r="D1051">
        <v>0</v>
      </c>
      <c r="E1051" t="s">
        <v>12</v>
      </c>
      <c r="F1051" t="s">
        <v>7</v>
      </c>
      <c r="G1051">
        <v>39727.614000000001</v>
      </c>
    </row>
    <row r="1052" spans="1:7">
      <c r="A1052">
        <v>44</v>
      </c>
      <c r="B1052" t="s">
        <v>11</v>
      </c>
      <c r="C1052">
        <v>36.954999999999998</v>
      </c>
      <c r="D1052">
        <v>1</v>
      </c>
      <c r="E1052" t="s">
        <v>14</v>
      </c>
      <c r="F1052" t="s">
        <v>9</v>
      </c>
      <c r="G1052">
        <v>8023.1354499999998</v>
      </c>
    </row>
    <row r="1053" spans="1:7">
      <c r="A1053">
        <v>64</v>
      </c>
      <c r="B1053" t="s">
        <v>13</v>
      </c>
      <c r="C1053">
        <v>26.41</v>
      </c>
      <c r="D1053">
        <v>0</v>
      </c>
      <c r="E1053" t="s">
        <v>14</v>
      </c>
      <c r="F1053" t="s">
        <v>10</v>
      </c>
      <c r="G1053">
        <v>14394.5579</v>
      </c>
    </row>
    <row r="1054" spans="1:7">
      <c r="A1054">
        <v>49</v>
      </c>
      <c r="B1054" t="s">
        <v>13</v>
      </c>
      <c r="C1054">
        <v>29.83</v>
      </c>
      <c r="D1054">
        <v>1</v>
      </c>
      <c r="E1054" t="s">
        <v>14</v>
      </c>
      <c r="F1054" t="s">
        <v>10</v>
      </c>
      <c r="G1054">
        <v>9288.0267000000003</v>
      </c>
    </row>
    <row r="1055" spans="1:7">
      <c r="A1055">
        <v>47</v>
      </c>
      <c r="B1055" t="s">
        <v>13</v>
      </c>
      <c r="C1055">
        <v>29.8</v>
      </c>
      <c r="D1055">
        <v>3</v>
      </c>
      <c r="E1055" t="s">
        <v>12</v>
      </c>
      <c r="F1055" t="s">
        <v>7</v>
      </c>
      <c r="G1055">
        <v>25309.489000000001</v>
      </c>
    </row>
    <row r="1056" spans="1:7">
      <c r="A1056">
        <v>27</v>
      </c>
      <c r="B1056" t="s">
        <v>11</v>
      </c>
      <c r="C1056">
        <v>21.47</v>
      </c>
      <c r="D1056">
        <v>0</v>
      </c>
      <c r="E1056" t="s">
        <v>14</v>
      </c>
      <c r="F1056" t="s">
        <v>9</v>
      </c>
      <c r="G1056">
        <v>3353.4703</v>
      </c>
    </row>
    <row r="1057" spans="1:7">
      <c r="A1057">
        <v>55</v>
      </c>
      <c r="B1057" t="s">
        <v>13</v>
      </c>
      <c r="C1057">
        <v>27.645</v>
      </c>
      <c r="D1057">
        <v>0</v>
      </c>
      <c r="E1057" t="s">
        <v>14</v>
      </c>
      <c r="F1057" t="s">
        <v>9</v>
      </c>
      <c r="G1057">
        <v>10594.501550000001</v>
      </c>
    </row>
    <row r="1058" spans="1:7">
      <c r="A1058">
        <v>48</v>
      </c>
      <c r="B1058" t="s">
        <v>11</v>
      </c>
      <c r="C1058">
        <v>28.9</v>
      </c>
      <c r="D1058">
        <v>0</v>
      </c>
      <c r="E1058" t="s">
        <v>14</v>
      </c>
      <c r="F1058" t="s">
        <v>7</v>
      </c>
      <c r="G1058">
        <v>8277.5229999999992</v>
      </c>
    </row>
    <row r="1059" spans="1:7">
      <c r="A1059">
        <v>45</v>
      </c>
      <c r="B1059" t="s">
        <v>11</v>
      </c>
      <c r="C1059">
        <v>31.79</v>
      </c>
      <c r="D1059">
        <v>0</v>
      </c>
      <c r="E1059" t="s">
        <v>14</v>
      </c>
      <c r="F1059" t="s">
        <v>8</v>
      </c>
      <c r="G1059">
        <v>17929.303370000001</v>
      </c>
    </row>
    <row r="1060" spans="1:7">
      <c r="A1060">
        <v>24</v>
      </c>
      <c r="B1060" t="s">
        <v>11</v>
      </c>
      <c r="C1060">
        <v>39.49</v>
      </c>
      <c r="D1060">
        <v>0</v>
      </c>
      <c r="E1060" t="s">
        <v>14</v>
      </c>
      <c r="F1060" t="s">
        <v>8</v>
      </c>
      <c r="G1060">
        <v>2480.9791</v>
      </c>
    </row>
    <row r="1061" spans="1:7">
      <c r="A1061">
        <v>32</v>
      </c>
      <c r="B1061" t="s">
        <v>13</v>
      </c>
      <c r="C1061">
        <v>33.82</v>
      </c>
      <c r="D1061">
        <v>1</v>
      </c>
      <c r="E1061" t="s">
        <v>14</v>
      </c>
      <c r="F1061" t="s">
        <v>9</v>
      </c>
      <c r="G1061">
        <v>4462.7218000000003</v>
      </c>
    </row>
    <row r="1062" spans="1:7">
      <c r="A1062">
        <v>24</v>
      </c>
      <c r="B1062" t="s">
        <v>13</v>
      </c>
      <c r="C1062">
        <v>32.01</v>
      </c>
      <c r="D1062">
        <v>0</v>
      </c>
      <c r="E1062" t="s">
        <v>14</v>
      </c>
      <c r="F1062" t="s">
        <v>8</v>
      </c>
      <c r="G1062">
        <v>1981.5818999999999</v>
      </c>
    </row>
    <row r="1063" spans="1:7">
      <c r="A1063">
        <v>57</v>
      </c>
      <c r="B1063" t="s">
        <v>13</v>
      </c>
      <c r="C1063">
        <v>27.94</v>
      </c>
      <c r="D1063">
        <v>1</v>
      </c>
      <c r="E1063" t="s">
        <v>14</v>
      </c>
      <c r="F1063" t="s">
        <v>8</v>
      </c>
      <c r="G1063">
        <v>11554.223599999999</v>
      </c>
    </row>
    <row r="1064" spans="1:7">
      <c r="A1064">
        <v>59</v>
      </c>
      <c r="B1064" t="s">
        <v>13</v>
      </c>
      <c r="C1064">
        <v>41.14</v>
      </c>
      <c r="D1064">
        <v>1</v>
      </c>
      <c r="E1064" t="s">
        <v>12</v>
      </c>
      <c r="F1064" t="s">
        <v>8</v>
      </c>
      <c r="G1064">
        <v>48970.247600000002</v>
      </c>
    </row>
    <row r="1065" spans="1:7">
      <c r="A1065">
        <v>36</v>
      </c>
      <c r="B1065" t="s">
        <v>13</v>
      </c>
      <c r="C1065">
        <v>28.594999999999999</v>
      </c>
      <c r="D1065">
        <v>3</v>
      </c>
      <c r="E1065" t="s">
        <v>14</v>
      </c>
      <c r="F1065" t="s">
        <v>9</v>
      </c>
      <c r="G1065">
        <v>6548.1950500000003</v>
      </c>
    </row>
    <row r="1066" spans="1:7">
      <c r="A1066">
        <v>29</v>
      </c>
      <c r="B1066" t="s">
        <v>11</v>
      </c>
      <c r="C1066">
        <v>25.6</v>
      </c>
      <c r="D1066">
        <v>4</v>
      </c>
      <c r="E1066" t="s">
        <v>14</v>
      </c>
      <c r="F1066" t="s">
        <v>7</v>
      </c>
      <c r="G1066">
        <v>5708.8670000000002</v>
      </c>
    </row>
    <row r="1067" spans="1:7">
      <c r="A1067">
        <v>42</v>
      </c>
      <c r="B1067" t="s">
        <v>11</v>
      </c>
      <c r="C1067">
        <v>25.3</v>
      </c>
      <c r="D1067">
        <v>1</v>
      </c>
      <c r="E1067" t="s">
        <v>14</v>
      </c>
      <c r="F1067" t="s">
        <v>7</v>
      </c>
      <c r="G1067">
        <v>7045.4989999999998</v>
      </c>
    </row>
    <row r="1068" spans="1:7">
      <c r="A1068">
        <v>48</v>
      </c>
      <c r="B1068" t="s">
        <v>13</v>
      </c>
      <c r="C1068">
        <v>37.29</v>
      </c>
      <c r="D1068">
        <v>2</v>
      </c>
      <c r="E1068" t="s">
        <v>14</v>
      </c>
      <c r="F1068" t="s">
        <v>8</v>
      </c>
      <c r="G1068">
        <v>8978.1851000000006</v>
      </c>
    </row>
    <row r="1069" spans="1:7">
      <c r="A1069">
        <v>39</v>
      </c>
      <c r="B1069" t="s">
        <v>13</v>
      </c>
      <c r="C1069">
        <v>42.655000000000001</v>
      </c>
      <c r="D1069">
        <v>0</v>
      </c>
      <c r="E1069" t="s">
        <v>14</v>
      </c>
      <c r="F1069" t="s">
        <v>10</v>
      </c>
      <c r="G1069">
        <v>5757.41345</v>
      </c>
    </row>
    <row r="1070" spans="1:7">
      <c r="A1070">
        <v>63</v>
      </c>
      <c r="B1070" t="s">
        <v>13</v>
      </c>
      <c r="C1070">
        <v>21.66</v>
      </c>
      <c r="D1070">
        <v>1</v>
      </c>
      <c r="E1070" t="s">
        <v>14</v>
      </c>
      <c r="F1070" t="s">
        <v>9</v>
      </c>
      <c r="G1070">
        <v>14349.8544</v>
      </c>
    </row>
    <row r="1071" spans="1:7">
      <c r="A1071">
        <v>54</v>
      </c>
      <c r="B1071" t="s">
        <v>11</v>
      </c>
      <c r="C1071">
        <v>31.9</v>
      </c>
      <c r="D1071">
        <v>1</v>
      </c>
      <c r="E1071" t="s">
        <v>14</v>
      </c>
      <c r="F1071" t="s">
        <v>8</v>
      </c>
      <c r="G1071">
        <v>10928.849</v>
      </c>
    </row>
    <row r="1072" spans="1:7">
      <c r="A1072">
        <v>37</v>
      </c>
      <c r="B1072" t="s">
        <v>13</v>
      </c>
      <c r="C1072">
        <v>37.07</v>
      </c>
      <c r="D1072">
        <v>1</v>
      </c>
      <c r="E1072" t="s">
        <v>12</v>
      </c>
      <c r="F1072" t="s">
        <v>8</v>
      </c>
      <c r="G1072">
        <v>39871.704299999998</v>
      </c>
    </row>
    <row r="1073" spans="1:7">
      <c r="A1073">
        <v>63</v>
      </c>
      <c r="B1073" t="s">
        <v>13</v>
      </c>
      <c r="C1073">
        <v>31.445</v>
      </c>
      <c r="D1073">
        <v>0</v>
      </c>
      <c r="E1073" t="s">
        <v>14</v>
      </c>
      <c r="F1073" t="s">
        <v>10</v>
      </c>
      <c r="G1073">
        <v>13974.455550000001</v>
      </c>
    </row>
    <row r="1074" spans="1:7">
      <c r="A1074">
        <v>21</v>
      </c>
      <c r="B1074" t="s">
        <v>13</v>
      </c>
      <c r="C1074">
        <v>31.254999999999999</v>
      </c>
      <c r="D1074">
        <v>0</v>
      </c>
      <c r="E1074" t="s">
        <v>14</v>
      </c>
      <c r="F1074" t="s">
        <v>9</v>
      </c>
      <c r="G1074">
        <v>1909.52745</v>
      </c>
    </row>
    <row r="1075" spans="1:7">
      <c r="A1075">
        <v>54</v>
      </c>
      <c r="B1075" t="s">
        <v>11</v>
      </c>
      <c r="C1075">
        <v>28.88</v>
      </c>
      <c r="D1075">
        <v>2</v>
      </c>
      <c r="E1075" t="s">
        <v>14</v>
      </c>
      <c r="F1075" t="s">
        <v>10</v>
      </c>
      <c r="G1075">
        <v>12096.6512</v>
      </c>
    </row>
    <row r="1076" spans="1:7">
      <c r="A1076">
        <v>60</v>
      </c>
      <c r="B1076" t="s">
        <v>11</v>
      </c>
      <c r="C1076">
        <v>18.335000000000001</v>
      </c>
      <c r="D1076">
        <v>0</v>
      </c>
      <c r="E1076" t="s">
        <v>14</v>
      </c>
      <c r="F1076" t="s">
        <v>10</v>
      </c>
      <c r="G1076">
        <v>13204.28565</v>
      </c>
    </row>
    <row r="1077" spans="1:7">
      <c r="A1077">
        <v>32</v>
      </c>
      <c r="B1077" t="s">
        <v>11</v>
      </c>
      <c r="C1077">
        <v>29.59</v>
      </c>
      <c r="D1077">
        <v>1</v>
      </c>
      <c r="E1077" t="s">
        <v>14</v>
      </c>
      <c r="F1077" t="s">
        <v>8</v>
      </c>
      <c r="G1077">
        <v>4562.8420999999998</v>
      </c>
    </row>
    <row r="1078" spans="1:7">
      <c r="A1078">
        <v>47</v>
      </c>
      <c r="B1078" t="s">
        <v>11</v>
      </c>
      <c r="C1078">
        <v>32</v>
      </c>
      <c r="D1078">
        <v>1</v>
      </c>
      <c r="E1078" t="s">
        <v>14</v>
      </c>
      <c r="F1078" t="s">
        <v>7</v>
      </c>
      <c r="G1078">
        <v>8551.3469999999998</v>
      </c>
    </row>
    <row r="1079" spans="1:7">
      <c r="A1079">
        <v>21</v>
      </c>
      <c r="B1079" t="s">
        <v>13</v>
      </c>
      <c r="C1079">
        <v>26.03</v>
      </c>
      <c r="D1079">
        <v>0</v>
      </c>
      <c r="E1079" t="s">
        <v>14</v>
      </c>
      <c r="F1079" t="s">
        <v>10</v>
      </c>
      <c r="G1079">
        <v>2102.2647000000002</v>
      </c>
    </row>
    <row r="1080" spans="1:7">
      <c r="A1080">
        <v>28</v>
      </c>
      <c r="B1080" t="s">
        <v>13</v>
      </c>
      <c r="C1080">
        <v>31.68</v>
      </c>
      <c r="D1080">
        <v>0</v>
      </c>
      <c r="E1080" t="s">
        <v>12</v>
      </c>
      <c r="F1080" t="s">
        <v>8</v>
      </c>
      <c r="G1080">
        <v>34672.147199999999</v>
      </c>
    </row>
    <row r="1081" spans="1:7">
      <c r="A1081">
        <v>63</v>
      </c>
      <c r="B1081" t="s">
        <v>13</v>
      </c>
      <c r="C1081">
        <v>33.659999999999997</v>
      </c>
      <c r="D1081">
        <v>3</v>
      </c>
      <c r="E1081" t="s">
        <v>14</v>
      </c>
      <c r="F1081" t="s">
        <v>8</v>
      </c>
      <c r="G1081">
        <v>15161.5344</v>
      </c>
    </row>
    <row r="1082" spans="1:7">
      <c r="A1082">
        <v>18</v>
      </c>
      <c r="B1082" t="s">
        <v>13</v>
      </c>
      <c r="C1082">
        <v>21.78</v>
      </c>
      <c r="D1082">
        <v>2</v>
      </c>
      <c r="E1082" t="s">
        <v>14</v>
      </c>
      <c r="F1082" t="s">
        <v>8</v>
      </c>
      <c r="G1082">
        <v>11884.048580000001</v>
      </c>
    </row>
    <row r="1083" spans="1:7">
      <c r="A1083">
        <v>32</v>
      </c>
      <c r="B1083" t="s">
        <v>13</v>
      </c>
      <c r="C1083">
        <v>27.835000000000001</v>
      </c>
      <c r="D1083">
        <v>1</v>
      </c>
      <c r="E1083" t="s">
        <v>14</v>
      </c>
      <c r="F1083" t="s">
        <v>9</v>
      </c>
      <c r="G1083">
        <v>4454.40265</v>
      </c>
    </row>
    <row r="1084" spans="1:7">
      <c r="A1084">
        <v>38</v>
      </c>
      <c r="B1084" t="s">
        <v>13</v>
      </c>
      <c r="C1084">
        <v>19.95</v>
      </c>
      <c r="D1084">
        <v>1</v>
      </c>
      <c r="E1084" t="s">
        <v>14</v>
      </c>
      <c r="F1084" t="s">
        <v>9</v>
      </c>
      <c r="G1084">
        <v>5855.9025000000001</v>
      </c>
    </row>
    <row r="1085" spans="1:7">
      <c r="A1085">
        <v>32</v>
      </c>
      <c r="B1085" t="s">
        <v>13</v>
      </c>
      <c r="C1085">
        <v>31.5</v>
      </c>
      <c r="D1085">
        <v>1</v>
      </c>
      <c r="E1085" t="s">
        <v>14</v>
      </c>
      <c r="F1085" t="s">
        <v>7</v>
      </c>
      <c r="G1085">
        <v>4076.4969999999998</v>
      </c>
    </row>
    <row r="1086" spans="1:7">
      <c r="A1086">
        <v>62</v>
      </c>
      <c r="B1086" t="s">
        <v>11</v>
      </c>
      <c r="C1086">
        <v>30.495000000000001</v>
      </c>
      <c r="D1086">
        <v>2</v>
      </c>
      <c r="E1086" t="s">
        <v>14</v>
      </c>
      <c r="F1086" t="s">
        <v>9</v>
      </c>
      <c r="G1086">
        <v>15019.760050000001</v>
      </c>
    </row>
    <row r="1087" spans="1:7">
      <c r="A1087">
        <v>39</v>
      </c>
      <c r="B1087" t="s">
        <v>11</v>
      </c>
      <c r="C1087">
        <v>18.3</v>
      </c>
      <c r="D1087">
        <v>5</v>
      </c>
      <c r="E1087" t="s">
        <v>12</v>
      </c>
      <c r="F1087" t="s">
        <v>7</v>
      </c>
      <c r="G1087">
        <v>19023.259999999998</v>
      </c>
    </row>
    <row r="1088" spans="1:7">
      <c r="A1088">
        <v>55</v>
      </c>
      <c r="B1088" t="s">
        <v>13</v>
      </c>
      <c r="C1088">
        <v>28.975000000000001</v>
      </c>
      <c r="D1088">
        <v>0</v>
      </c>
      <c r="E1088" t="s">
        <v>14</v>
      </c>
      <c r="F1088" t="s">
        <v>10</v>
      </c>
      <c r="G1088">
        <v>10796.35025</v>
      </c>
    </row>
    <row r="1089" spans="1:7">
      <c r="A1089">
        <v>57</v>
      </c>
      <c r="B1089" t="s">
        <v>13</v>
      </c>
      <c r="C1089">
        <v>31.54</v>
      </c>
      <c r="D1089">
        <v>0</v>
      </c>
      <c r="E1089" t="s">
        <v>14</v>
      </c>
      <c r="F1089" t="s">
        <v>9</v>
      </c>
      <c r="G1089">
        <v>11353.2276</v>
      </c>
    </row>
    <row r="1090" spans="1:7">
      <c r="A1090">
        <v>52</v>
      </c>
      <c r="B1090" t="s">
        <v>13</v>
      </c>
      <c r="C1090">
        <v>47.74</v>
      </c>
      <c r="D1090">
        <v>1</v>
      </c>
      <c r="E1090" t="s">
        <v>14</v>
      </c>
      <c r="F1090" t="s">
        <v>8</v>
      </c>
      <c r="G1090">
        <v>9748.9105999999992</v>
      </c>
    </row>
    <row r="1091" spans="1:7">
      <c r="A1091">
        <v>56</v>
      </c>
      <c r="B1091" t="s">
        <v>13</v>
      </c>
      <c r="C1091">
        <v>22.1</v>
      </c>
      <c r="D1091">
        <v>0</v>
      </c>
      <c r="E1091" t="s">
        <v>14</v>
      </c>
      <c r="F1091" t="s">
        <v>7</v>
      </c>
      <c r="G1091">
        <v>10577.087</v>
      </c>
    </row>
    <row r="1092" spans="1:7">
      <c r="A1092">
        <v>47</v>
      </c>
      <c r="B1092" t="s">
        <v>13</v>
      </c>
      <c r="C1092">
        <v>36.19</v>
      </c>
      <c r="D1092">
        <v>0</v>
      </c>
      <c r="E1092" t="s">
        <v>12</v>
      </c>
      <c r="F1092" t="s">
        <v>8</v>
      </c>
      <c r="G1092">
        <v>41676.081100000003</v>
      </c>
    </row>
    <row r="1093" spans="1:7">
      <c r="A1093">
        <v>55</v>
      </c>
      <c r="B1093" t="s">
        <v>11</v>
      </c>
      <c r="C1093">
        <v>29.83</v>
      </c>
      <c r="D1093">
        <v>0</v>
      </c>
      <c r="E1093" t="s">
        <v>14</v>
      </c>
      <c r="F1093" t="s">
        <v>10</v>
      </c>
      <c r="G1093">
        <v>11286.538699999999</v>
      </c>
    </row>
    <row r="1094" spans="1:7">
      <c r="A1094">
        <v>23</v>
      </c>
      <c r="B1094" t="s">
        <v>13</v>
      </c>
      <c r="C1094">
        <v>32.700000000000003</v>
      </c>
      <c r="D1094">
        <v>3</v>
      </c>
      <c r="E1094" t="s">
        <v>14</v>
      </c>
      <c r="F1094" t="s">
        <v>7</v>
      </c>
      <c r="G1094">
        <v>3591.48</v>
      </c>
    </row>
    <row r="1095" spans="1:7">
      <c r="A1095">
        <v>22</v>
      </c>
      <c r="B1095" t="s">
        <v>11</v>
      </c>
      <c r="C1095">
        <v>30.4</v>
      </c>
      <c r="D1095">
        <v>0</v>
      </c>
      <c r="E1095" t="s">
        <v>12</v>
      </c>
      <c r="F1095" t="s">
        <v>9</v>
      </c>
      <c r="G1095">
        <v>33907.548000000003</v>
      </c>
    </row>
    <row r="1096" spans="1:7">
      <c r="A1096">
        <v>50</v>
      </c>
      <c r="B1096" t="s">
        <v>11</v>
      </c>
      <c r="C1096">
        <v>33.700000000000003</v>
      </c>
      <c r="D1096">
        <v>4</v>
      </c>
      <c r="E1096" t="s">
        <v>14</v>
      </c>
      <c r="F1096" t="s">
        <v>7</v>
      </c>
      <c r="G1096">
        <v>11299.343000000001</v>
      </c>
    </row>
    <row r="1097" spans="1:7">
      <c r="A1097">
        <v>18</v>
      </c>
      <c r="B1097" t="s">
        <v>11</v>
      </c>
      <c r="C1097">
        <v>31.35</v>
      </c>
      <c r="D1097">
        <v>4</v>
      </c>
      <c r="E1097" t="s">
        <v>14</v>
      </c>
      <c r="F1097" t="s">
        <v>10</v>
      </c>
      <c r="G1097">
        <v>4561.1885000000002</v>
      </c>
    </row>
    <row r="1098" spans="1:7">
      <c r="A1098">
        <v>51</v>
      </c>
      <c r="B1098" t="s">
        <v>11</v>
      </c>
      <c r="C1098">
        <v>34.96</v>
      </c>
      <c r="D1098">
        <v>2</v>
      </c>
      <c r="E1098" t="s">
        <v>12</v>
      </c>
      <c r="F1098" t="s">
        <v>10</v>
      </c>
      <c r="G1098">
        <v>44641.197399999997</v>
      </c>
    </row>
    <row r="1099" spans="1:7">
      <c r="A1099">
        <v>22</v>
      </c>
      <c r="B1099" t="s">
        <v>13</v>
      </c>
      <c r="C1099">
        <v>33.770000000000003</v>
      </c>
      <c r="D1099">
        <v>0</v>
      </c>
      <c r="E1099" t="s">
        <v>14</v>
      </c>
      <c r="F1099" t="s">
        <v>8</v>
      </c>
      <c r="G1099">
        <v>1674.6323</v>
      </c>
    </row>
    <row r="1100" spans="1:7">
      <c r="A1100">
        <v>52</v>
      </c>
      <c r="B1100" t="s">
        <v>11</v>
      </c>
      <c r="C1100">
        <v>30.875</v>
      </c>
      <c r="D1100">
        <v>0</v>
      </c>
      <c r="E1100" t="s">
        <v>14</v>
      </c>
      <c r="F1100" t="s">
        <v>10</v>
      </c>
      <c r="G1100">
        <v>23045.566159999998</v>
      </c>
    </row>
    <row r="1101" spans="1:7">
      <c r="A1101">
        <v>25</v>
      </c>
      <c r="B1101" t="s">
        <v>11</v>
      </c>
      <c r="C1101">
        <v>33.99</v>
      </c>
      <c r="D1101">
        <v>1</v>
      </c>
      <c r="E1101" t="s">
        <v>14</v>
      </c>
      <c r="F1101" t="s">
        <v>8</v>
      </c>
      <c r="G1101">
        <v>3227.1210999999998</v>
      </c>
    </row>
    <row r="1102" spans="1:7">
      <c r="A1102">
        <v>33</v>
      </c>
      <c r="B1102" t="s">
        <v>11</v>
      </c>
      <c r="C1102">
        <v>19.094999999999999</v>
      </c>
      <c r="D1102">
        <v>2</v>
      </c>
      <c r="E1102" t="s">
        <v>12</v>
      </c>
      <c r="F1102" t="s">
        <v>10</v>
      </c>
      <c r="G1102">
        <v>16776.304049999999</v>
      </c>
    </row>
    <row r="1103" spans="1:7">
      <c r="A1103">
        <v>53</v>
      </c>
      <c r="B1103" t="s">
        <v>13</v>
      </c>
      <c r="C1103">
        <v>28.6</v>
      </c>
      <c r="D1103">
        <v>3</v>
      </c>
      <c r="E1103" t="s">
        <v>14</v>
      </c>
      <c r="F1103" t="s">
        <v>7</v>
      </c>
      <c r="G1103">
        <v>11253.421</v>
      </c>
    </row>
    <row r="1104" spans="1:7">
      <c r="A1104">
        <v>29</v>
      </c>
      <c r="B1104" t="s">
        <v>13</v>
      </c>
      <c r="C1104">
        <v>38.94</v>
      </c>
      <c r="D1104">
        <v>1</v>
      </c>
      <c r="E1104" t="s">
        <v>14</v>
      </c>
      <c r="F1104" t="s">
        <v>8</v>
      </c>
      <c r="G1104">
        <v>3471.4096</v>
      </c>
    </row>
    <row r="1105" spans="1:7">
      <c r="A1105">
        <v>58</v>
      </c>
      <c r="B1105" t="s">
        <v>13</v>
      </c>
      <c r="C1105">
        <v>36.08</v>
      </c>
      <c r="D1105">
        <v>0</v>
      </c>
      <c r="E1105" t="s">
        <v>14</v>
      </c>
      <c r="F1105" t="s">
        <v>8</v>
      </c>
      <c r="G1105">
        <v>11363.2832</v>
      </c>
    </row>
    <row r="1106" spans="1:7">
      <c r="A1106">
        <v>37</v>
      </c>
      <c r="B1106" t="s">
        <v>13</v>
      </c>
      <c r="C1106">
        <v>29.8</v>
      </c>
      <c r="D1106">
        <v>0</v>
      </c>
      <c r="E1106" t="s">
        <v>14</v>
      </c>
      <c r="F1106" t="s">
        <v>7</v>
      </c>
      <c r="G1106">
        <v>20420.604650000001</v>
      </c>
    </row>
    <row r="1107" spans="1:7">
      <c r="A1107">
        <v>54</v>
      </c>
      <c r="B1107" t="s">
        <v>11</v>
      </c>
      <c r="C1107">
        <v>31.24</v>
      </c>
      <c r="D1107">
        <v>0</v>
      </c>
      <c r="E1107" t="s">
        <v>14</v>
      </c>
      <c r="F1107" t="s">
        <v>8</v>
      </c>
      <c r="G1107">
        <v>10338.9316</v>
      </c>
    </row>
    <row r="1108" spans="1:7">
      <c r="A1108">
        <v>49</v>
      </c>
      <c r="B1108" t="s">
        <v>11</v>
      </c>
      <c r="C1108">
        <v>29.925000000000001</v>
      </c>
      <c r="D1108">
        <v>0</v>
      </c>
      <c r="E1108" t="s">
        <v>14</v>
      </c>
      <c r="F1108" t="s">
        <v>9</v>
      </c>
      <c r="G1108">
        <v>8988.1587500000005</v>
      </c>
    </row>
    <row r="1109" spans="1:7">
      <c r="A1109">
        <v>50</v>
      </c>
      <c r="B1109" t="s">
        <v>11</v>
      </c>
      <c r="C1109">
        <v>26.22</v>
      </c>
      <c r="D1109">
        <v>2</v>
      </c>
      <c r="E1109" t="s">
        <v>14</v>
      </c>
      <c r="F1109" t="s">
        <v>9</v>
      </c>
      <c r="G1109">
        <v>10493.9458</v>
      </c>
    </row>
    <row r="1110" spans="1:7">
      <c r="A1110">
        <v>26</v>
      </c>
      <c r="B1110" t="s">
        <v>13</v>
      </c>
      <c r="C1110">
        <v>30</v>
      </c>
      <c r="D1110">
        <v>1</v>
      </c>
      <c r="E1110" t="s">
        <v>14</v>
      </c>
      <c r="F1110" t="s">
        <v>7</v>
      </c>
      <c r="G1110">
        <v>2904.0880000000002</v>
      </c>
    </row>
    <row r="1111" spans="1:7">
      <c r="A1111">
        <v>45</v>
      </c>
      <c r="B1111" t="s">
        <v>13</v>
      </c>
      <c r="C1111">
        <v>20.350000000000001</v>
      </c>
      <c r="D1111">
        <v>3</v>
      </c>
      <c r="E1111" t="s">
        <v>14</v>
      </c>
      <c r="F1111" t="s">
        <v>8</v>
      </c>
      <c r="G1111">
        <v>8605.3615000000009</v>
      </c>
    </row>
    <row r="1112" spans="1:7">
      <c r="A1112">
        <v>54</v>
      </c>
      <c r="B1112" t="s">
        <v>11</v>
      </c>
      <c r="C1112">
        <v>32.299999999999997</v>
      </c>
      <c r="D1112">
        <v>1</v>
      </c>
      <c r="E1112" t="s">
        <v>14</v>
      </c>
      <c r="F1112" t="s">
        <v>10</v>
      </c>
      <c r="G1112">
        <v>11512.405000000001</v>
      </c>
    </row>
    <row r="1113" spans="1:7">
      <c r="A1113">
        <v>38</v>
      </c>
      <c r="B1113" t="s">
        <v>13</v>
      </c>
      <c r="C1113">
        <v>38.39</v>
      </c>
      <c r="D1113">
        <v>3</v>
      </c>
      <c r="E1113" t="s">
        <v>12</v>
      </c>
      <c r="F1113" t="s">
        <v>8</v>
      </c>
      <c r="G1113">
        <v>41949.244100000004</v>
      </c>
    </row>
    <row r="1114" spans="1:7">
      <c r="A1114">
        <v>48</v>
      </c>
      <c r="B1114" t="s">
        <v>11</v>
      </c>
      <c r="C1114">
        <v>25.85</v>
      </c>
      <c r="D1114">
        <v>3</v>
      </c>
      <c r="E1114" t="s">
        <v>12</v>
      </c>
      <c r="F1114" t="s">
        <v>8</v>
      </c>
      <c r="G1114">
        <v>24180.933499999999</v>
      </c>
    </row>
    <row r="1115" spans="1:7">
      <c r="A1115">
        <v>28</v>
      </c>
      <c r="B1115" t="s">
        <v>11</v>
      </c>
      <c r="C1115">
        <v>26.315000000000001</v>
      </c>
      <c r="D1115">
        <v>3</v>
      </c>
      <c r="E1115" t="s">
        <v>14</v>
      </c>
      <c r="F1115" t="s">
        <v>9</v>
      </c>
      <c r="G1115">
        <v>5312.1698500000002</v>
      </c>
    </row>
    <row r="1116" spans="1:7">
      <c r="A1116">
        <v>23</v>
      </c>
      <c r="B1116" t="s">
        <v>13</v>
      </c>
      <c r="C1116">
        <v>24.51</v>
      </c>
      <c r="D1116">
        <v>0</v>
      </c>
      <c r="E1116" t="s">
        <v>14</v>
      </c>
      <c r="F1116" t="s">
        <v>10</v>
      </c>
      <c r="G1116">
        <v>2396.0958999999998</v>
      </c>
    </row>
    <row r="1117" spans="1:7">
      <c r="A1117">
        <v>55</v>
      </c>
      <c r="B1117" t="s">
        <v>13</v>
      </c>
      <c r="C1117">
        <v>32.67</v>
      </c>
      <c r="D1117">
        <v>1</v>
      </c>
      <c r="E1117" t="s">
        <v>14</v>
      </c>
      <c r="F1117" t="s">
        <v>8</v>
      </c>
      <c r="G1117">
        <v>10807.4863</v>
      </c>
    </row>
    <row r="1118" spans="1:7">
      <c r="A1118">
        <v>41</v>
      </c>
      <c r="B1118" t="s">
        <v>13</v>
      </c>
      <c r="C1118">
        <v>29.64</v>
      </c>
      <c r="D1118">
        <v>5</v>
      </c>
      <c r="E1118" t="s">
        <v>14</v>
      </c>
      <c r="F1118" t="s">
        <v>10</v>
      </c>
      <c r="G1118">
        <v>9222.4025999999994</v>
      </c>
    </row>
    <row r="1119" spans="1:7">
      <c r="A1119">
        <v>25</v>
      </c>
      <c r="B1119" t="s">
        <v>13</v>
      </c>
      <c r="C1119">
        <v>33.33</v>
      </c>
      <c r="D1119">
        <v>2</v>
      </c>
      <c r="E1119" t="s">
        <v>12</v>
      </c>
      <c r="F1119" t="s">
        <v>8</v>
      </c>
      <c r="G1119">
        <v>36124.573700000001</v>
      </c>
    </row>
    <row r="1120" spans="1:7">
      <c r="A1120">
        <v>33</v>
      </c>
      <c r="B1120" t="s">
        <v>13</v>
      </c>
      <c r="C1120">
        <v>35.75</v>
      </c>
      <c r="D1120">
        <v>1</v>
      </c>
      <c r="E1120" t="s">
        <v>12</v>
      </c>
      <c r="F1120" t="s">
        <v>8</v>
      </c>
      <c r="G1120">
        <v>38282.749499999998</v>
      </c>
    </row>
    <row r="1121" spans="1:7">
      <c r="A1121">
        <v>30</v>
      </c>
      <c r="B1121" t="s">
        <v>11</v>
      </c>
      <c r="C1121">
        <v>19.95</v>
      </c>
      <c r="D1121">
        <v>3</v>
      </c>
      <c r="E1121" t="s">
        <v>14</v>
      </c>
      <c r="F1121" t="s">
        <v>9</v>
      </c>
      <c r="G1121">
        <v>5693.4305000000004</v>
      </c>
    </row>
    <row r="1122" spans="1:7">
      <c r="A1122">
        <v>23</v>
      </c>
      <c r="B1122" t="s">
        <v>11</v>
      </c>
      <c r="C1122">
        <v>31.4</v>
      </c>
      <c r="D1122">
        <v>0</v>
      </c>
      <c r="E1122" t="s">
        <v>12</v>
      </c>
      <c r="F1122" t="s">
        <v>7</v>
      </c>
      <c r="G1122">
        <v>34166.273000000001</v>
      </c>
    </row>
    <row r="1123" spans="1:7">
      <c r="A1123">
        <v>46</v>
      </c>
      <c r="B1123" t="s">
        <v>13</v>
      </c>
      <c r="C1123">
        <v>38.17</v>
      </c>
      <c r="D1123">
        <v>2</v>
      </c>
      <c r="E1123" t="s">
        <v>14</v>
      </c>
      <c r="F1123" t="s">
        <v>8</v>
      </c>
      <c r="G1123">
        <v>8347.1643000000004</v>
      </c>
    </row>
    <row r="1124" spans="1:7">
      <c r="A1124">
        <v>53</v>
      </c>
      <c r="B1124" t="s">
        <v>11</v>
      </c>
      <c r="C1124">
        <v>36.86</v>
      </c>
      <c r="D1124">
        <v>3</v>
      </c>
      <c r="E1124" t="s">
        <v>12</v>
      </c>
      <c r="F1124" t="s">
        <v>9</v>
      </c>
      <c r="G1124">
        <v>46661.4424</v>
      </c>
    </row>
    <row r="1125" spans="1:7">
      <c r="A1125">
        <v>27</v>
      </c>
      <c r="B1125" t="s">
        <v>11</v>
      </c>
      <c r="C1125">
        <v>32.395000000000003</v>
      </c>
      <c r="D1125">
        <v>1</v>
      </c>
      <c r="E1125" t="s">
        <v>14</v>
      </c>
      <c r="F1125" t="s">
        <v>10</v>
      </c>
      <c r="G1125">
        <v>18903.491409999999</v>
      </c>
    </row>
    <row r="1126" spans="1:7">
      <c r="A1126">
        <v>23</v>
      </c>
      <c r="B1126" t="s">
        <v>11</v>
      </c>
      <c r="C1126">
        <v>42.75</v>
      </c>
      <c r="D1126">
        <v>1</v>
      </c>
      <c r="E1126" t="s">
        <v>12</v>
      </c>
      <c r="F1126" t="s">
        <v>10</v>
      </c>
      <c r="G1126">
        <v>40904.199500000002</v>
      </c>
    </row>
    <row r="1127" spans="1:7">
      <c r="A1127">
        <v>63</v>
      </c>
      <c r="B1127" t="s">
        <v>11</v>
      </c>
      <c r="C1127">
        <v>25.08</v>
      </c>
      <c r="D1127">
        <v>0</v>
      </c>
      <c r="E1127" t="s">
        <v>14</v>
      </c>
      <c r="F1127" t="s">
        <v>9</v>
      </c>
      <c r="G1127">
        <v>14254.608200000001</v>
      </c>
    </row>
    <row r="1128" spans="1:7">
      <c r="A1128">
        <v>55</v>
      </c>
      <c r="B1128" t="s">
        <v>13</v>
      </c>
      <c r="C1128">
        <v>29.9</v>
      </c>
      <c r="D1128">
        <v>0</v>
      </c>
      <c r="E1128" t="s">
        <v>14</v>
      </c>
      <c r="F1128" t="s">
        <v>7</v>
      </c>
      <c r="G1128">
        <v>10214.636</v>
      </c>
    </row>
    <row r="1129" spans="1:7">
      <c r="A1129">
        <v>35</v>
      </c>
      <c r="B1129" t="s">
        <v>11</v>
      </c>
      <c r="C1129">
        <v>35.86</v>
      </c>
      <c r="D1129">
        <v>2</v>
      </c>
      <c r="E1129" t="s">
        <v>14</v>
      </c>
      <c r="F1129" t="s">
        <v>8</v>
      </c>
      <c r="G1129">
        <v>5836.5204000000003</v>
      </c>
    </row>
    <row r="1130" spans="1:7">
      <c r="A1130">
        <v>34</v>
      </c>
      <c r="B1130" t="s">
        <v>13</v>
      </c>
      <c r="C1130">
        <v>32.799999999999997</v>
      </c>
      <c r="D1130">
        <v>1</v>
      </c>
      <c r="E1130" t="s">
        <v>14</v>
      </c>
      <c r="F1130" t="s">
        <v>7</v>
      </c>
      <c r="G1130">
        <v>14358.364369999999</v>
      </c>
    </row>
    <row r="1131" spans="1:7">
      <c r="A1131">
        <v>19</v>
      </c>
      <c r="B1131" t="s">
        <v>11</v>
      </c>
      <c r="C1131">
        <v>18.600000000000001</v>
      </c>
      <c r="D1131">
        <v>0</v>
      </c>
      <c r="E1131" t="s">
        <v>14</v>
      </c>
      <c r="F1131" t="s">
        <v>7</v>
      </c>
      <c r="G1131">
        <v>1728.8969999999999</v>
      </c>
    </row>
    <row r="1132" spans="1:7">
      <c r="A1132">
        <v>39</v>
      </c>
      <c r="B1132" t="s">
        <v>11</v>
      </c>
      <c r="C1132">
        <v>23.87</v>
      </c>
      <c r="D1132">
        <v>5</v>
      </c>
      <c r="E1132" t="s">
        <v>14</v>
      </c>
      <c r="F1132" t="s">
        <v>8</v>
      </c>
      <c r="G1132">
        <v>8582.3022999999994</v>
      </c>
    </row>
    <row r="1133" spans="1:7">
      <c r="A1133">
        <v>27</v>
      </c>
      <c r="B1133" t="s">
        <v>13</v>
      </c>
      <c r="C1133">
        <v>45.9</v>
      </c>
      <c r="D1133">
        <v>2</v>
      </c>
      <c r="E1133" t="s">
        <v>14</v>
      </c>
      <c r="F1133" t="s">
        <v>7</v>
      </c>
      <c r="G1133">
        <v>3693.4279999999999</v>
      </c>
    </row>
    <row r="1134" spans="1:7">
      <c r="A1134">
        <v>57</v>
      </c>
      <c r="B1134" t="s">
        <v>13</v>
      </c>
      <c r="C1134">
        <v>40.28</v>
      </c>
      <c r="D1134">
        <v>0</v>
      </c>
      <c r="E1134" t="s">
        <v>14</v>
      </c>
      <c r="F1134" t="s">
        <v>10</v>
      </c>
      <c r="G1134">
        <v>20709.020339999999</v>
      </c>
    </row>
    <row r="1135" spans="1:7">
      <c r="A1135">
        <v>52</v>
      </c>
      <c r="B1135" t="s">
        <v>11</v>
      </c>
      <c r="C1135">
        <v>18.335000000000001</v>
      </c>
      <c r="D1135">
        <v>0</v>
      </c>
      <c r="E1135" t="s">
        <v>14</v>
      </c>
      <c r="F1135" t="s">
        <v>9</v>
      </c>
      <c r="G1135">
        <v>9991.0376500000002</v>
      </c>
    </row>
    <row r="1136" spans="1:7">
      <c r="A1136">
        <v>28</v>
      </c>
      <c r="B1136" t="s">
        <v>13</v>
      </c>
      <c r="C1136">
        <v>33.82</v>
      </c>
      <c r="D1136">
        <v>0</v>
      </c>
      <c r="E1136" t="s">
        <v>14</v>
      </c>
      <c r="F1136" t="s">
        <v>9</v>
      </c>
      <c r="G1136">
        <v>19673.335729999999</v>
      </c>
    </row>
    <row r="1137" spans="1:7">
      <c r="A1137">
        <v>50</v>
      </c>
      <c r="B1137" t="s">
        <v>11</v>
      </c>
      <c r="C1137">
        <v>28.12</v>
      </c>
      <c r="D1137">
        <v>3</v>
      </c>
      <c r="E1137" t="s">
        <v>14</v>
      </c>
      <c r="F1137" t="s">
        <v>9</v>
      </c>
      <c r="G1137">
        <v>11085.586799999999</v>
      </c>
    </row>
    <row r="1138" spans="1:7">
      <c r="A1138">
        <v>44</v>
      </c>
      <c r="B1138" t="s">
        <v>11</v>
      </c>
      <c r="C1138">
        <v>25</v>
      </c>
      <c r="D1138">
        <v>1</v>
      </c>
      <c r="E1138" t="s">
        <v>14</v>
      </c>
      <c r="F1138" t="s">
        <v>7</v>
      </c>
      <c r="G1138">
        <v>7623.518</v>
      </c>
    </row>
    <row r="1139" spans="1:7">
      <c r="A1139">
        <v>26</v>
      </c>
      <c r="B1139" t="s">
        <v>11</v>
      </c>
      <c r="C1139">
        <v>22.23</v>
      </c>
      <c r="D1139">
        <v>0</v>
      </c>
      <c r="E1139" t="s">
        <v>14</v>
      </c>
      <c r="F1139" t="s">
        <v>9</v>
      </c>
      <c r="G1139">
        <v>3176.2876999999999</v>
      </c>
    </row>
    <row r="1140" spans="1:7">
      <c r="A1140">
        <v>33</v>
      </c>
      <c r="B1140" t="s">
        <v>13</v>
      </c>
      <c r="C1140">
        <v>30.25</v>
      </c>
      <c r="D1140">
        <v>0</v>
      </c>
      <c r="E1140" t="s">
        <v>14</v>
      </c>
      <c r="F1140" t="s">
        <v>8</v>
      </c>
      <c r="G1140">
        <v>3704.3544999999999</v>
      </c>
    </row>
    <row r="1141" spans="1:7">
      <c r="A1141">
        <v>19</v>
      </c>
      <c r="B1141" t="s">
        <v>11</v>
      </c>
      <c r="C1141">
        <v>32.49</v>
      </c>
      <c r="D1141">
        <v>0</v>
      </c>
      <c r="E1141" t="s">
        <v>12</v>
      </c>
      <c r="F1141" t="s">
        <v>9</v>
      </c>
      <c r="G1141">
        <v>36898.733079999998</v>
      </c>
    </row>
    <row r="1142" spans="1:7">
      <c r="A1142">
        <v>50</v>
      </c>
      <c r="B1142" t="s">
        <v>13</v>
      </c>
      <c r="C1142">
        <v>37.07</v>
      </c>
      <c r="D1142">
        <v>1</v>
      </c>
      <c r="E1142" t="s">
        <v>14</v>
      </c>
      <c r="F1142" t="s">
        <v>8</v>
      </c>
      <c r="G1142">
        <v>9048.0272999999997</v>
      </c>
    </row>
    <row r="1143" spans="1:7">
      <c r="A1143">
        <v>41</v>
      </c>
      <c r="B1143" t="s">
        <v>11</v>
      </c>
      <c r="C1143">
        <v>32.6</v>
      </c>
      <c r="D1143">
        <v>3</v>
      </c>
      <c r="E1143" t="s">
        <v>14</v>
      </c>
      <c r="F1143" t="s">
        <v>7</v>
      </c>
      <c r="G1143">
        <v>7954.5169999999998</v>
      </c>
    </row>
    <row r="1144" spans="1:7">
      <c r="A1144">
        <v>52</v>
      </c>
      <c r="B1144" t="s">
        <v>11</v>
      </c>
      <c r="C1144">
        <v>24.86</v>
      </c>
      <c r="D1144">
        <v>0</v>
      </c>
      <c r="E1144" t="s">
        <v>14</v>
      </c>
      <c r="F1144" t="s">
        <v>8</v>
      </c>
      <c r="G1144">
        <v>27117.993780000001</v>
      </c>
    </row>
    <row r="1145" spans="1:7">
      <c r="A1145">
        <v>39</v>
      </c>
      <c r="B1145" t="s">
        <v>13</v>
      </c>
      <c r="C1145">
        <v>32.340000000000003</v>
      </c>
      <c r="D1145">
        <v>2</v>
      </c>
      <c r="E1145" t="s">
        <v>14</v>
      </c>
      <c r="F1145" t="s">
        <v>8</v>
      </c>
      <c r="G1145">
        <v>6338.0756000000001</v>
      </c>
    </row>
    <row r="1146" spans="1:7">
      <c r="A1146">
        <v>50</v>
      </c>
      <c r="B1146" t="s">
        <v>13</v>
      </c>
      <c r="C1146">
        <v>32.299999999999997</v>
      </c>
      <c r="D1146">
        <v>2</v>
      </c>
      <c r="E1146" t="s">
        <v>14</v>
      </c>
      <c r="F1146" t="s">
        <v>7</v>
      </c>
      <c r="G1146">
        <v>9630.3970000000008</v>
      </c>
    </row>
    <row r="1147" spans="1:7">
      <c r="A1147">
        <v>52</v>
      </c>
      <c r="B1147" t="s">
        <v>13</v>
      </c>
      <c r="C1147">
        <v>32.774999999999999</v>
      </c>
      <c r="D1147">
        <v>3</v>
      </c>
      <c r="E1147" t="s">
        <v>14</v>
      </c>
      <c r="F1147" t="s">
        <v>9</v>
      </c>
      <c r="G1147">
        <v>11289.10925</v>
      </c>
    </row>
    <row r="1148" spans="1:7">
      <c r="A1148">
        <v>60</v>
      </c>
      <c r="B1148" t="s">
        <v>13</v>
      </c>
      <c r="C1148">
        <v>32.799999999999997</v>
      </c>
      <c r="D1148">
        <v>0</v>
      </c>
      <c r="E1148" t="s">
        <v>12</v>
      </c>
      <c r="F1148" t="s">
        <v>7</v>
      </c>
      <c r="G1148">
        <v>52590.829389999999</v>
      </c>
    </row>
    <row r="1149" spans="1:7">
      <c r="A1149">
        <v>20</v>
      </c>
      <c r="B1149" t="s">
        <v>11</v>
      </c>
      <c r="C1149">
        <v>31.92</v>
      </c>
      <c r="D1149">
        <v>0</v>
      </c>
      <c r="E1149" t="s">
        <v>14</v>
      </c>
      <c r="F1149" t="s">
        <v>9</v>
      </c>
      <c r="G1149">
        <v>2261.5688</v>
      </c>
    </row>
    <row r="1150" spans="1:7">
      <c r="A1150">
        <v>55</v>
      </c>
      <c r="B1150" t="s">
        <v>13</v>
      </c>
      <c r="C1150">
        <v>21.5</v>
      </c>
      <c r="D1150">
        <v>1</v>
      </c>
      <c r="E1150" t="s">
        <v>14</v>
      </c>
      <c r="F1150" t="s">
        <v>7</v>
      </c>
      <c r="G1150">
        <v>10791.96</v>
      </c>
    </row>
    <row r="1151" spans="1:7">
      <c r="A1151">
        <v>42</v>
      </c>
      <c r="B1151" t="s">
        <v>13</v>
      </c>
      <c r="C1151">
        <v>34.1</v>
      </c>
      <c r="D1151">
        <v>0</v>
      </c>
      <c r="E1151" t="s">
        <v>14</v>
      </c>
      <c r="F1151" t="s">
        <v>7</v>
      </c>
      <c r="G1151">
        <v>5979.7309999999998</v>
      </c>
    </row>
    <row r="1152" spans="1:7">
      <c r="A1152">
        <v>18</v>
      </c>
      <c r="B1152" t="s">
        <v>11</v>
      </c>
      <c r="C1152">
        <v>30.305</v>
      </c>
      <c r="D1152">
        <v>0</v>
      </c>
      <c r="E1152" t="s">
        <v>14</v>
      </c>
      <c r="F1152" t="s">
        <v>10</v>
      </c>
      <c r="G1152">
        <v>2203.7359499999998</v>
      </c>
    </row>
    <row r="1153" spans="1:7">
      <c r="A1153">
        <v>58</v>
      </c>
      <c r="B1153" t="s">
        <v>11</v>
      </c>
      <c r="C1153">
        <v>36.479999999999997</v>
      </c>
      <c r="D1153">
        <v>0</v>
      </c>
      <c r="E1153" t="s">
        <v>14</v>
      </c>
      <c r="F1153" t="s">
        <v>9</v>
      </c>
      <c r="G1153">
        <v>12235.8392</v>
      </c>
    </row>
    <row r="1154" spans="1:7">
      <c r="A1154">
        <v>43</v>
      </c>
      <c r="B1154" t="s">
        <v>11</v>
      </c>
      <c r="C1154">
        <v>32.56</v>
      </c>
      <c r="D1154">
        <v>3</v>
      </c>
      <c r="E1154" t="s">
        <v>12</v>
      </c>
      <c r="F1154" t="s">
        <v>8</v>
      </c>
      <c r="G1154">
        <v>40941.285400000001</v>
      </c>
    </row>
    <row r="1155" spans="1:7">
      <c r="A1155">
        <v>35</v>
      </c>
      <c r="B1155" t="s">
        <v>11</v>
      </c>
      <c r="C1155">
        <v>35.814999999999998</v>
      </c>
      <c r="D1155">
        <v>1</v>
      </c>
      <c r="E1155" t="s">
        <v>14</v>
      </c>
      <c r="F1155" t="s">
        <v>9</v>
      </c>
      <c r="G1155">
        <v>5630.4578499999998</v>
      </c>
    </row>
    <row r="1156" spans="1:7">
      <c r="A1156">
        <v>48</v>
      </c>
      <c r="B1156" t="s">
        <v>11</v>
      </c>
      <c r="C1156">
        <v>27.93</v>
      </c>
      <c r="D1156">
        <v>4</v>
      </c>
      <c r="E1156" t="s">
        <v>14</v>
      </c>
      <c r="F1156" t="s">
        <v>9</v>
      </c>
      <c r="G1156">
        <v>11015.1747</v>
      </c>
    </row>
    <row r="1157" spans="1:7">
      <c r="A1157">
        <v>36</v>
      </c>
      <c r="B1157" t="s">
        <v>11</v>
      </c>
      <c r="C1157">
        <v>22.135000000000002</v>
      </c>
      <c r="D1157">
        <v>3</v>
      </c>
      <c r="E1157" t="s">
        <v>14</v>
      </c>
      <c r="F1157" t="s">
        <v>10</v>
      </c>
      <c r="G1157">
        <v>7228.2156500000001</v>
      </c>
    </row>
    <row r="1158" spans="1:7">
      <c r="A1158">
        <v>19</v>
      </c>
      <c r="B1158" t="s">
        <v>13</v>
      </c>
      <c r="C1158">
        <v>44.88</v>
      </c>
      <c r="D1158">
        <v>0</v>
      </c>
      <c r="E1158" t="s">
        <v>12</v>
      </c>
      <c r="F1158" t="s">
        <v>8</v>
      </c>
      <c r="G1158">
        <v>39722.746200000001</v>
      </c>
    </row>
    <row r="1159" spans="1:7">
      <c r="A1159">
        <v>23</v>
      </c>
      <c r="B1159" t="s">
        <v>11</v>
      </c>
      <c r="C1159">
        <v>23.18</v>
      </c>
      <c r="D1159">
        <v>2</v>
      </c>
      <c r="E1159" t="s">
        <v>14</v>
      </c>
      <c r="F1159" t="s">
        <v>9</v>
      </c>
      <c r="G1159">
        <v>14426.073850000001</v>
      </c>
    </row>
    <row r="1160" spans="1:7">
      <c r="A1160">
        <v>20</v>
      </c>
      <c r="B1160" t="s">
        <v>11</v>
      </c>
      <c r="C1160">
        <v>30.59</v>
      </c>
      <c r="D1160">
        <v>0</v>
      </c>
      <c r="E1160" t="s">
        <v>14</v>
      </c>
      <c r="F1160" t="s">
        <v>10</v>
      </c>
      <c r="G1160">
        <v>2459.7201</v>
      </c>
    </row>
    <row r="1161" spans="1:7">
      <c r="A1161">
        <v>32</v>
      </c>
      <c r="B1161" t="s">
        <v>11</v>
      </c>
      <c r="C1161">
        <v>41.1</v>
      </c>
      <c r="D1161">
        <v>0</v>
      </c>
      <c r="E1161" t="s">
        <v>14</v>
      </c>
      <c r="F1161" t="s">
        <v>7</v>
      </c>
      <c r="G1161">
        <v>3989.8409999999999</v>
      </c>
    </row>
    <row r="1162" spans="1:7">
      <c r="A1162">
        <v>43</v>
      </c>
      <c r="B1162" t="s">
        <v>11</v>
      </c>
      <c r="C1162">
        <v>34.58</v>
      </c>
      <c r="D1162">
        <v>1</v>
      </c>
      <c r="E1162" t="s">
        <v>14</v>
      </c>
      <c r="F1162" t="s">
        <v>9</v>
      </c>
      <c r="G1162">
        <v>7727.2532000000001</v>
      </c>
    </row>
    <row r="1163" spans="1:7">
      <c r="A1163">
        <v>34</v>
      </c>
      <c r="B1163" t="s">
        <v>13</v>
      </c>
      <c r="C1163">
        <v>42.13</v>
      </c>
      <c r="D1163">
        <v>2</v>
      </c>
      <c r="E1163" t="s">
        <v>14</v>
      </c>
      <c r="F1163" t="s">
        <v>8</v>
      </c>
      <c r="G1163">
        <v>5124.1886999999997</v>
      </c>
    </row>
    <row r="1164" spans="1:7">
      <c r="A1164">
        <v>30</v>
      </c>
      <c r="B1164" t="s">
        <v>13</v>
      </c>
      <c r="C1164">
        <v>38.83</v>
      </c>
      <c r="D1164">
        <v>1</v>
      </c>
      <c r="E1164" t="s">
        <v>14</v>
      </c>
      <c r="F1164" t="s">
        <v>8</v>
      </c>
      <c r="G1164">
        <v>18963.171920000001</v>
      </c>
    </row>
    <row r="1165" spans="1:7">
      <c r="A1165">
        <v>18</v>
      </c>
      <c r="B1165" t="s">
        <v>11</v>
      </c>
      <c r="C1165">
        <v>28.215</v>
      </c>
      <c r="D1165">
        <v>0</v>
      </c>
      <c r="E1165" t="s">
        <v>14</v>
      </c>
      <c r="F1165" t="s">
        <v>10</v>
      </c>
      <c r="G1165">
        <v>2200.8308499999998</v>
      </c>
    </row>
    <row r="1166" spans="1:7">
      <c r="A1166">
        <v>41</v>
      </c>
      <c r="B1166" t="s">
        <v>11</v>
      </c>
      <c r="C1166">
        <v>28.31</v>
      </c>
      <c r="D1166">
        <v>1</v>
      </c>
      <c r="E1166" t="s">
        <v>14</v>
      </c>
      <c r="F1166" t="s">
        <v>9</v>
      </c>
      <c r="G1166">
        <v>7153.5538999999999</v>
      </c>
    </row>
    <row r="1167" spans="1:7">
      <c r="A1167">
        <v>35</v>
      </c>
      <c r="B1167" t="s">
        <v>11</v>
      </c>
      <c r="C1167">
        <v>26.125</v>
      </c>
      <c r="D1167">
        <v>0</v>
      </c>
      <c r="E1167" t="s">
        <v>14</v>
      </c>
      <c r="F1167" t="s">
        <v>10</v>
      </c>
      <c r="G1167">
        <v>5227.9887500000004</v>
      </c>
    </row>
    <row r="1168" spans="1:7">
      <c r="A1168">
        <v>57</v>
      </c>
      <c r="B1168" t="s">
        <v>13</v>
      </c>
      <c r="C1168">
        <v>40.369999999999997</v>
      </c>
      <c r="D1168">
        <v>0</v>
      </c>
      <c r="E1168" t="s">
        <v>14</v>
      </c>
      <c r="F1168" t="s">
        <v>8</v>
      </c>
      <c r="G1168">
        <v>10982.5013</v>
      </c>
    </row>
    <row r="1169" spans="1:7">
      <c r="A1169">
        <v>29</v>
      </c>
      <c r="B1169" t="s">
        <v>11</v>
      </c>
      <c r="C1169">
        <v>24.6</v>
      </c>
      <c r="D1169">
        <v>2</v>
      </c>
      <c r="E1169" t="s">
        <v>14</v>
      </c>
      <c r="F1169" t="s">
        <v>7</v>
      </c>
      <c r="G1169">
        <v>4529.4769999999999</v>
      </c>
    </row>
    <row r="1170" spans="1:7">
      <c r="A1170">
        <v>32</v>
      </c>
      <c r="B1170" t="s">
        <v>13</v>
      </c>
      <c r="C1170">
        <v>35.200000000000003</v>
      </c>
      <c r="D1170">
        <v>2</v>
      </c>
      <c r="E1170" t="s">
        <v>14</v>
      </c>
      <c r="F1170" t="s">
        <v>7</v>
      </c>
      <c r="G1170">
        <v>4670.6400000000003</v>
      </c>
    </row>
    <row r="1171" spans="1:7">
      <c r="A1171">
        <v>37</v>
      </c>
      <c r="B1171" t="s">
        <v>11</v>
      </c>
      <c r="C1171">
        <v>34.104999999999997</v>
      </c>
      <c r="D1171">
        <v>1</v>
      </c>
      <c r="E1171" t="s">
        <v>14</v>
      </c>
      <c r="F1171" t="s">
        <v>9</v>
      </c>
      <c r="G1171">
        <v>6112.3529500000004</v>
      </c>
    </row>
    <row r="1172" spans="1:7">
      <c r="A1172">
        <v>18</v>
      </c>
      <c r="B1172" t="s">
        <v>13</v>
      </c>
      <c r="C1172">
        <v>27.36</v>
      </c>
      <c r="D1172">
        <v>1</v>
      </c>
      <c r="E1172" t="s">
        <v>12</v>
      </c>
      <c r="F1172" t="s">
        <v>10</v>
      </c>
      <c r="G1172">
        <v>17178.682400000002</v>
      </c>
    </row>
    <row r="1173" spans="1:7">
      <c r="A1173">
        <v>43</v>
      </c>
      <c r="B1173" t="s">
        <v>11</v>
      </c>
      <c r="C1173">
        <v>26.7</v>
      </c>
      <c r="D1173">
        <v>2</v>
      </c>
      <c r="E1173" t="s">
        <v>12</v>
      </c>
      <c r="F1173" t="s">
        <v>7</v>
      </c>
      <c r="G1173">
        <v>22478.6</v>
      </c>
    </row>
    <row r="1174" spans="1:7">
      <c r="A1174">
        <v>56</v>
      </c>
      <c r="B1174" t="s">
        <v>11</v>
      </c>
      <c r="C1174">
        <v>41.91</v>
      </c>
      <c r="D1174">
        <v>0</v>
      </c>
      <c r="E1174" t="s">
        <v>14</v>
      </c>
      <c r="F1174" t="s">
        <v>8</v>
      </c>
      <c r="G1174">
        <v>11093.6229</v>
      </c>
    </row>
    <row r="1175" spans="1:7">
      <c r="A1175">
        <v>38</v>
      </c>
      <c r="B1175" t="s">
        <v>13</v>
      </c>
      <c r="C1175">
        <v>29.26</v>
      </c>
      <c r="D1175">
        <v>2</v>
      </c>
      <c r="E1175" t="s">
        <v>14</v>
      </c>
      <c r="F1175" t="s">
        <v>9</v>
      </c>
      <c r="G1175">
        <v>6457.8433999999997</v>
      </c>
    </row>
    <row r="1176" spans="1:7">
      <c r="A1176">
        <v>29</v>
      </c>
      <c r="B1176" t="s">
        <v>13</v>
      </c>
      <c r="C1176">
        <v>32.11</v>
      </c>
      <c r="D1176">
        <v>2</v>
      </c>
      <c r="E1176" t="s">
        <v>14</v>
      </c>
      <c r="F1176" t="s">
        <v>9</v>
      </c>
      <c r="G1176">
        <v>4433.9159</v>
      </c>
    </row>
    <row r="1177" spans="1:7">
      <c r="A1177">
        <v>22</v>
      </c>
      <c r="B1177" t="s">
        <v>11</v>
      </c>
      <c r="C1177">
        <v>27.1</v>
      </c>
      <c r="D1177">
        <v>0</v>
      </c>
      <c r="E1177" t="s">
        <v>14</v>
      </c>
      <c r="F1177" t="s">
        <v>7</v>
      </c>
      <c r="G1177">
        <v>2154.3609999999999</v>
      </c>
    </row>
    <row r="1178" spans="1:7">
      <c r="A1178">
        <v>52</v>
      </c>
      <c r="B1178" t="s">
        <v>11</v>
      </c>
      <c r="C1178">
        <v>24.13</v>
      </c>
      <c r="D1178">
        <v>1</v>
      </c>
      <c r="E1178" t="s">
        <v>12</v>
      </c>
      <c r="F1178" t="s">
        <v>9</v>
      </c>
      <c r="G1178">
        <v>23887.662700000001</v>
      </c>
    </row>
    <row r="1179" spans="1:7">
      <c r="A1179">
        <v>40</v>
      </c>
      <c r="B1179" t="s">
        <v>11</v>
      </c>
      <c r="C1179">
        <v>27.4</v>
      </c>
      <c r="D1179">
        <v>1</v>
      </c>
      <c r="E1179" t="s">
        <v>14</v>
      </c>
      <c r="F1179" t="s">
        <v>7</v>
      </c>
      <c r="G1179">
        <v>6496.8860000000004</v>
      </c>
    </row>
    <row r="1180" spans="1:7">
      <c r="A1180">
        <v>23</v>
      </c>
      <c r="B1180" t="s">
        <v>11</v>
      </c>
      <c r="C1180">
        <v>34.865000000000002</v>
      </c>
      <c r="D1180">
        <v>0</v>
      </c>
      <c r="E1180" t="s">
        <v>14</v>
      </c>
      <c r="F1180" t="s">
        <v>10</v>
      </c>
      <c r="G1180">
        <v>2899.4893499999998</v>
      </c>
    </row>
    <row r="1181" spans="1:7">
      <c r="A1181">
        <v>31</v>
      </c>
      <c r="B1181" t="s">
        <v>13</v>
      </c>
      <c r="C1181">
        <v>29.81</v>
      </c>
      <c r="D1181">
        <v>0</v>
      </c>
      <c r="E1181" t="s">
        <v>12</v>
      </c>
      <c r="F1181" t="s">
        <v>8</v>
      </c>
      <c r="G1181">
        <v>19350.368900000001</v>
      </c>
    </row>
    <row r="1182" spans="1:7">
      <c r="A1182">
        <v>42</v>
      </c>
      <c r="B1182" t="s">
        <v>11</v>
      </c>
      <c r="C1182">
        <v>41.325000000000003</v>
      </c>
      <c r="D1182">
        <v>1</v>
      </c>
      <c r="E1182" t="s">
        <v>14</v>
      </c>
      <c r="F1182" t="s">
        <v>10</v>
      </c>
      <c r="G1182">
        <v>7650.7737500000003</v>
      </c>
    </row>
    <row r="1183" spans="1:7">
      <c r="A1183">
        <v>24</v>
      </c>
      <c r="B1183" t="s">
        <v>11</v>
      </c>
      <c r="C1183">
        <v>29.925000000000001</v>
      </c>
      <c r="D1183">
        <v>0</v>
      </c>
      <c r="E1183" t="s">
        <v>14</v>
      </c>
      <c r="F1183" t="s">
        <v>9</v>
      </c>
      <c r="G1183">
        <v>2850.6837500000001</v>
      </c>
    </row>
    <row r="1184" spans="1:7">
      <c r="A1184">
        <v>25</v>
      </c>
      <c r="B1184" t="s">
        <v>11</v>
      </c>
      <c r="C1184">
        <v>30.3</v>
      </c>
      <c r="D1184">
        <v>0</v>
      </c>
      <c r="E1184" t="s">
        <v>14</v>
      </c>
      <c r="F1184" t="s">
        <v>7</v>
      </c>
      <c r="G1184">
        <v>2632.9920000000002</v>
      </c>
    </row>
    <row r="1185" spans="1:7">
      <c r="A1185">
        <v>48</v>
      </c>
      <c r="B1185" t="s">
        <v>11</v>
      </c>
      <c r="C1185">
        <v>27.36</v>
      </c>
      <c r="D1185">
        <v>1</v>
      </c>
      <c r="E1185" t="s">
        <v>14</v>
      </c>
      <c r="F1185" t="s">
        <v>10</v>
      </c>
      <c r="G1185">
        <v>9447.3824000000004</v>
      </c>
    </row>
    <row r="1186" spans="1:7">
      <c r="A1186">
        <v>23</v>
      </c>
      <c r="B1186" t="s">
        <v>11</v>
      </c>
      <c r="C1186">
        <v>28.49</v>
      </c>
      <c r="D1186">
        <v>1</v>
      </c>
      <c r="E1186" t="s">
        <v>12</v>
      </c>
      <c r="F1186" t="s">
        <v>8</v>
      </c>
      <c r="G1186">
        <v>18328.238099999999</v>
      </c>
    </row>
    <row r="1187" spans="1:7">
      <c r="A1187">
        <v>45</v>
      </c>
      <c r="B1187" t="s">
        <v>13</v>
      </c>
      <c r="C1187">
        <v>23.56</v>
      </c>
      <c r="D1187">
        <v>2</v>
      </c>
      <c r="E1187" t="s">
        <v>14</v>
      </c>
      <c r="F1187" t="s">
        <v>10</v>
      </c>
      <c r="G1187">
        <v>8603.8233999999993</v>
      </c>
    </row>
    <row r="1188" spans="1:7">
      <c r="A1188">
        <v>20</v>
      </c>
      <c r="B1188" t="s">
        <v>13</v>
      </c>
      <c r="C1188">
        <v>35.625</v>
      </c>
      <c r="D1188">
        <v>3</v>
      </c>
      <c r="E1188" t="s">
        <v>12</v>
      </c>
      <c r="F1188" t="s">
        <v>9</v>
      </c>
      <c r="G1188">
        <v>37465.34375</v>
      </c>
    </row>
    <row r="1189" spans="1:7">
      <c r="A1189">
        <v>62</v>
      </c>
      <c r="B1189" t="s">
        <v>11</v>
      </c>
      <c r="C1189">
        <v>32.68</v>
      </c>
      <c r="D1189">
        <v>0</v>
      </c>
      <c r="E1189" t="s">
        <v>14</v>
      </c>
      <c r="F1189" t="s">
        <v>9</v>
      </c>
      <c r="G1189">
        <v>13844.797200000001</v>
      </c>
    </row>
    <row r="1190" spans="1:7">
      <c r="A1190">
        <v>43</v>
      </c>
      <c r="B1190" t="s">
        <v>11</v>
      </c>
      <c r="C1190">
        <v>25.27</v>
      </c>
      <c r="D1190">
        <v>1</v>
      </c>
      <c r="E1190" t="s">
        <v>12</v>
      </c>
      <c r="F1190" t="s">
        <v>10</v>
      </c>
      <c r="G1190">
        <v>21771.3423</v>
      </c>
    </row>
    <row r="1191" spans="1:7">
      <c r="A1191">
        <v>23</v>
      </c>
      <c r="B1191" t="s">
        <v>11</v>
      </c>
      <c r="C1191">
        <v>28</v>
      </c>
      <c r="D1191">
        <v>0</v>
      </c>
      <c r="E1191" t="s">
        <v>14</v>
      </c>
      <c r="F1191" t="s">
        <v>7</v>
      </c>
      <c r="G1191">
        <v>13126.677449999999</v>
      </c>
    </row>
    <row r="1192" spans="1:7">
      <c r="A1192">
        <v>31</v>
      </c>
      <c r="B1192" t="s">
        <v>11</v>
      </c>
      <c r="C1192">
        <v>32.774999999999999</v>
      </c>
      <c r="D1192">
        <v>2</v>
      </c>
      <c r="E1192" t="s">
        <v>14</v>
      </c>
      <c r="F1192" t="s">
        <v>9</v>
      </c>
      <c r="G1192">
        <v>5327.4002499999997</v>
      </c>
    </row>
    <row r="1193" spans="1:7">
      <c r="A1193">
        <v>41</v>
      </c>
      <c r="B1193" t="s">
        <v>11</v>
      </c>
      <c r="C1193">
        <v>21.754999999999999</v>
      </c>
      <c r="D1193">
        <v>1</v>
      </c>
      <c r="E1193" t="s">
        <v>14</v>
      </c>
      <c r="F1193" t="s">
        <v>10</v>
      </c>
      <c r="G1193">
        <v>13725.47184</v>
      </c>
    </row>
    <row r="1194" spans="1:7">
      <c r="A1194">
        <v>58</v>
      </c>
      <c r="B1194" t="s">
        <v>11</v>
      </c>
      <c r="C1194">
        <v>32.395000000000003</v>
      </c>
      <c r="D1194">
        <v>1</v>
      </c>
      <c r="E1194" t="s">
        <v>14</v>
      </c>
      <c r="F1194" t="s">
        <v>10</v>
      </c>
      <c r="G1194">
        <v>13019.161050000001</v>
      </c>
    </row>
    <row r="1195" spans="1:7">
      <c r="A1195">
        <v>48</v>
      </c>
      <c r="B1195" t="s">
        <v>11</v>
      </c>
      <c r="C1195">
        <v>36.575000000000003</v>
      </c>
      <c r="D1195">
        <v>0</v>
      </c>
      <c r="E1195" t="s">
        <v>14</v>
      </c>
      <c r="F1195" t="s">
        <v>9</v>
      </c>
      <c r="G1195">
        <v>8671.1912499999999</v>
      </c>
    </row>
    <row r="1196" spans="1:7">
      <c r="A1196">
        <v>31</v>
      </c>
      <c r="B1196" t="s">
        <v>11</v>
      </c>
      <c r="C1196">
        <v>21.754999999999999</v>
      </c>
      <c r="D1196">
        <v>0</v>
      </c>
      <c r="E1196" t="s">
        <v>14</v>
      </c>
      <c r="F1196" t="s">
        <v>9</v>
      </c>
      <c r="G1196">
        <v>4134.0824499999999</v>
      </c>
    </row>
    <row r="1197" spans="1:7">
      <c r="A1197">
        <v>19</v>
      </c>
      <c r="B1197" t="s">
        <v>11</v>
      </c>
      <c r="C1197">
        <v>27.93</v>
      </c>
      <c r="D1197">
        <v>3</v>
      </c>
      <c r="E1197" t="s">
        <v>14</v>
      </c>
      <c r="F1197" t="s">
        <v>9</v>
      </c>
      <c r="G1197">
        <v>18838.703659999999</v>
      </c>
    </row>
    <row r="1198" spans="1:7">
      <c r="A1198">
        <v>19</v>
      </c>
      <c r="B1198" t="s">
        <v>11</v>
      </c>
      <c r="C1198">
        <v>30.02</v>
      </c>
      <c r="D1198">
        <v>0</v>
      </c>
      <c r="E1198" t="s">
        <v>12</v>
      </c>
      <c r="F1198" t="s">
        <v>9</v>
      </c>
      <c r="G1198">
        <v>33307.550799999997</v>
      </c>
    </row>
    <row r="1199" spans="1:7">
      <c r="A1199">
        <v>41</v>
      </c>
      <c r="B1199" t="s">
        <v>13</v>
      </c>
      <c r="C1199">
        <v>33.549999999999997</v>
      </c>
      <c r="D1199">
        <v>0</v>
      </c>
      <c r="E1199" t="s">
        <v>14</v>
      </c>
      <c r="F1199" t="s">
        <v>8</v>
      </c>
      <c r="G1199">
        <v>5699.8374999999996</v>
      </c>
    </row>
    <row r="1200" spans="1:7">
      <c r="A1200">
        <v>40</v>
      </c>
      <c r="B1200" t="s">
        <v>13</v>
      </c>
      <c r="C1200">
        <v>29.355</v>
      </c>
      <c r="D1200">
        <v>1</v>
      </c>
      <c r="E1200" t="s">
        <v>14</v>
      </c>
      <c r="F1200" t="s">
        <v>9</v>
      </c>
      <c r="G1200">
        <v>6393.6034499999996</v>
      </c>
    </row>
    <row r="1201" spans="1:7">
      <c r="A1201">
        <v>31</v>
      </c>
      <c r="B1201" t="s">
        <v>11</v>
      </c>
      <c r="C1201">
        <v>25.8</v>
      </c>
      <c r="D1201">
        <v>2</v>
      </c>
      <c r="E1201" t="s">
        <v>14</v>
      </c>
      <c r="F1201" t="s">
        <v>7</v>
      </c>
      <c r="G1201">
        <v>4934.7049999999999</v>
      </c>
    </row>
    <row r="1202" spans="1:7">
      <c r="A1202">
        <v>37</v>
      </c>
      <c r="B1202" t="s">
        <v>13</v>
      </c>
      <c r="C1202">
        <v>24.32</v>
      </c>
      <c r="D1202">
        <v>2</v>
      </c>
      <c r="E1202" t="s">
        <v>14</v>
      </c>
      <c r="F1202" t="s">
        <v>9</v>
      </c>
      <c r="G1202">
        <v>6198.7518</v>
      </c>
    </row>
    <row r="1203" spans="1:7">
      <c r="A1203">
        <v>46</v>
      </c>
      <c r="B1203" t="s">
        <v>13</v>
      </c>
      <c r="C1203">
        <v>40.375</v>
      </c>
      <c r="D1203">
        <v>2</v>
      </c>
      <c r="E1203" t="s">
        <v>14</v>
      </c>
      <c r="F1203" t="s">
        <v>9</v>
      </c>
      <c r="G1203">
        <v>8733.2292500000003</v>
      </c>
    </row>
    <row r="1204" spans="1:7">
      <c r="A1204">
        <v>22</v>
      </c>
      <c r="B1204" t="s">
        <v>13</v>
      </c>
      <c r="C1204">
        <v>32.11</v>
      </c>
      <c r="D1204">
        <v>0</v>
      </c>
      <c r="E1204" t="s">
        <v>14</v>
      </c>
      <c r="F1204" t="s">
        <v>9</v>
      </c>
      <c r="G1204">
        <v>2055.3249000000001</v>
      </c>
    </row>
    <row r="1205" spans="1:7">
      <c r="A1205">
        <v>51</v>
      </c>
      <c r="B1205" t="s">
        <v>13</v>
      </c>
      <c r="C1205">
        <v>32.299999999999997</v>
      </c>
      <c r="D1205">
        <v>1</v>
      </c>
      <c r="E1205" t="s">
        <v>14</v>
      </c>
      <c r="F1205" t="s">
        <v>10</v>
      </c>
      <c r="G1205">
        <v>9964.06</v>
      </c>
    </row>
    <row r="1206" spans="1:7">
      <c r="A1206">
        <v>18</v>
      </c>
      <c r="B1206" t="s">
        <v>11</v>
      </c>
      <c r="C1206">
        <v>27.28</v>
      </c>
      <c r="D1206">
        <v>3</v>
      </c>
      <c r="E1206" t="s">
        <v>12</v>
      </c>
      <c r="F1206" t="s">
        <v>8</v>
      </c>
      <c r="G1206">
        <v>18223.4512</v>
      </c>
    </row>
    <row r="1207" spans="1:7">
      <c r="A1207">
        <v>35</v>
      </c>
      <c r="B1207" t="s">
        <v>13</v>
      </c>
      <c r="C1207">
        <v>17.86</v>
      </c>
      <c r="D1207">
        <v>1</v>
      </c>
      <c r="E1207" t="s">
        <v>14</v>
      </c>
      <c r="F1207" t="s">
        <v>9</v>
      </c>
      <c r="G1207">
        <v>5116.5003999999999</v>
      </c>
    </row>
    <row r="1208" spans="1:7">
      <c r="A1208">
        <v>59</v>
      </c>
      <c r="B1208" t="s">
        <v>11</v>
      </c>
      <c r="C1208">
        <v>34.799999999999997</v>
      </c>
      <c r="D1208">
        <v>2</v>
      </c>
      <c r="E1208" t="s">
        <v>14</v>
      </c>
      <c r="F1208" t="s">
        <v>7</v>
      </c>
      <c r="G1208">
        <v>36910.608030000003</v>
      </c>
    </row>
    <row r="1209" spans="1:7">
      <c r="A1209">
        <v>36</v>
      </c>
      <c r="B1209" t="s">
        <v>13</v>
      </c>
      <c r="C1209">
        <v>33.4</v>
      </c>
      <c r="D1209">
        <v>2</v>
      </c>
      <c r="E1209" t="s">
        <v>12</v>
      </c>
      <c r="F1209" t="s">
        <v>7</v>
      </c>
      <c r="G1209">
        <v>38415.474000000002</v>
      </c>
    </row>
    <row r="1210" spans="1:7">
      <c r="A1210">
        <v>37</v>
      </c>
      <c r="B1210" t="s">
        <v>11</v>
      </c>
      <c r="C1210">
        <v>25.555</v>
      </c>
      <c r="D1210">
        <v>1</v>
      </c>
      <c r="E1210" t="s">
        <v>12</v>
      </c>
      <c r="F1210" t="s">
        <v>10</v>
      </c>
      <c r="G1210">
        <v>20296.863450000001</v>
      </c>
    </row>
    <row r="1211" spans="1:7">
      <c r="A1211">
        <v>59</v>
      </c>
      <c r="B1211" t="s">
        <v>13</v>
      </c>
      <c r="C1211">
        <v>37.1</v>
      </c>
      <c r="D1211">
        <v>1</v>
      </c>
      <c r="E1211" t="s">
        <v>14</v>
      </c>
      <c r="F1211" t="s">
        <v>7</v>
      </c>
      <c r="G1211">
        <v>12347.172</v>
      </c>
    </row>
    <row r="1212" spans="1:7">
      <c r="A1212">
        <v>36</v>
      </c>
      <c r="B1212" t="s">
        <v>13</v>
      </c>
      <c r="C1212">
        <v>30.875</v>
      </c>
      <c r="D1212">
        <v>1</v>
      </c>
      <c r="E1212" t="s">
        <v>14</v>
      </c>
      <c r="F1212" t="s">
        <v>9</v>
      </c>
      <c r="G1212">
        <v>5373.3642499999996</v>
      </c>
    </row>
    <row r="1213" spans="1:7">
      <c r="A1213">
        <v>39</v>
      </c>
      <c r="B1213" t="s">
        <v>13</v>
      </c>
      <c r="C1213">
        <v>34.1</v>
      </c>
      <c r="D1213">
        <v>2</v>
      </c>
      <c r="E1213" t="s">
        <v>14</v>
      </c>
      <c r="F1213" t="s">
        <v>8</v>
      </c>
      <c r="G1213">
        <v>23563.016179999999</v>
      </c>
    </row>
    <row r="1214" spans="1:7">
      <c r="A1214">
        <v>18</v>
      </c>
      <c r="B1214" t="s">
        <v>13</v>
      </c>
      <c r="C1214">
        <v>21.47</v>
      </c>
      <c r="D1214">
        <v>0</v>
      </c>
      <c r="E1214" t="s">
        <v>14</v>
      </c>
      <c r="F1214" t="s">
        <v>10</v>
      </c>
      <c r="G1214">
        <v>1702.4553000000001</v>
      </c>
    </row>
    <row r="1215" spans="1:7">
      <c r="A1215">
        <v>52</v>
      </c>
      <c r="B1215" t="s">
        <v>11</v>
      </c>
      <c r="C1215">
        <v>33.299999999999997</v>
      </c>
      <c r="D1215">
        <v>2</v>
      </c>
      <c r="E1215" t="s">
        <v>14</v>
      </c>
      <c r="F1215" t="s">
        <v>7</v>
      </c>
      <c r="G1215">
        <v>10806.839</v>
      </c>
    </row>
    <row r="1216" spans="1:7">
      <c r="A1216">
        <v>27</v>
      </c>
      <c r="B1216" t="s">
        <v>11</v>
      </c>
      <c r="C1216">
        <v>31.254999999999999</v>
      </c>
      <c r="D1216">
        <v>1</v>
      </c>
      <c r="E1216" t="s">
        <v>14</v>
      </c>
      <c r="F1216" t="s">
        <v>9</v>
      </c>
      <c r="G1216">
        <v>3956.0714499999999</v>
      </c>
    </row>
    <row r="1217" spans="1:7">
      <c r="A1217">
        <v>18</v>
      </c>
      <c r="B1217" t="s">
        <v>13</v>
      </c>
      <c r="C1217">
        <v>39.14</v>
      </c>
      <c r="D1217">
        <v>0</v>
      </c>
      <c r="E1217" t="s">
        <v>14</v>
      </c>
      <c r="F1217" t="s">
        <v>10</v>
      </c>
      <c r="G1217">
        <v>12890.057650000001</v>
      </c>
    </row>
    <row r="1218" spans="1:7">
      <c r="A1218">
        <v>40</v>
      </c>
      <c r="B1218" t="s">
        <v>13</v>
      </c>
      <c r="C1218">
        <v>25.08</v>
      </c>
      <c r="D1218">
        <v>0</v>
      </c>
      <c r="E1218" t="s">
        <v>14</v>
      </c>
      <c r="F1218" t="s">
        <v>8</v>
      </c>
      <c r="G1218">
        <v>5415.6611999999996</v>
      </c>
    </row>
    <row r="1219" spans="1:7">
      <c r="A1219">
        <v>29</v>
      </c>
      <c r="B1219" t="s">
        <v>13</v>
      </c>
      <c r="C1219">
        <v>37.29</v>
      </c>
      <c r="D1219">
        <v>2</v>
      </c>
      <c r="E1219" t="s">
        <v>14</v>
      </c>
      <c r="F1219" t="s">
        <v>8</v>
      </c>
      <c r="G1219">
        <v>4058.1161000000002</v>
      </c>
    </row>
    <row r="1220" spans="1:7">
      <c r="A1220">
        <v>46</v>
      </c>
      <c r="B1220" t="s">
        <v>11</v>
      </c>
      <c r="C1220">
        <v>34.6</v>
      </c>
      <c r="D1220">
        <v>1</v>
      </c>
      <c r="E1220" t="s">
        <v>12</v>
      </c>
      <c r="F1220" t="s">
        <v>7</v>
      </c>
      <c r="G1220">
        <v>41661.601999999999</v>
      </c>
    </row>
    <row r="1221" spans="1:7">
      <c r="A1221">
        <v>38</v>
      </c>
      <c r="B1221" t="s">
        <v>11</v>
      </c>
      <c r="C1221">
        <v>30.21</v>
      </c>
      <c r="D1221">
        <v>3</v>
      </c>
      <c r="E1221" t="s">
        <v>14</v>
      </c>
      <c r="F1221" t="s">
        <v>9</v>
      </c>
      <c r="G1221">
        <v>7537.1638999999996</v>
      </c>
    </row>
    <row r="1222" spans="1:7">
      <c r="A1222">
        <v>30</v>
      </c>
      <c r="B1222" t="s">
        <v>11</v>
      </c>
      <c r="C1222">
        <v>21.945</v>
      </c>
      <c r="D1222">
        <v>1</v>
      </c>
      <c r="E1222" t="s">
        <v>14</v>
      </c>
      <c r="F1222" t="s">
        <v>10</v>
      </c>
      <c r="G1222">
        <v>4718.2035500000002</v>
      </c>
    </row>
    <row r="1223" spans="1:7">
      <c r="A1223">
        <v>40</v>
      </c>
      <c r="B1223" t="s">
        <v>13</v>
      </c>
      <c r="C1223">
        <v>24.97</v>
      </c>
      <c r="D1223">
        <v>2</v>
      </c>
      <c r="E1223" t="s">
        <v>14</v>
      </c>
      <c r="F1223" t="s">
        <v>8</v>
      </c>
      <c r="G1223">
        <v>6593.5083000000004</v>
      </c>
    </row>
    <row r="1224" spans="1:7">
      <c r="A1224">
        <v>50</v>
      </c>
      <c r="B1224" t="s">
        <v>13</v>
      </c>
      <c r="C1224">
        <v>25.3</v>
      </c>
      <c r="D1224">
        <v>0</v>
      </c>
      <c r="E1224" t="s">
        <v>14</v>
      </c>
      <c r="F1224" t="s">
        <v>8</v>
      </c>
      <c r="G1224">
        <v>8442.6669999999995</v>
      </c>
    </row>
    <row r="1225" spans="1:7">
      <c r="A1225">
        <v>20</v>
      </c>
      <c r="B1225" t="s">
        <v>11</v>
      </c>
      <c r="C1225">
        <v>24.42</v>
      </c>
      <c r="D1225">
        <v>0</v>
      </c>
      <c r="E1225" t="s">
        <v>12</v>
      </c>
      <c r="F1225" t="s">
        <v>8</v>
      </c>
      <c r="G1225">
        <v>26125.674770000001</v>
      </c>
    </row>
    <row r="1226" spans="1:7">
      <c r="A1226">
        <v>41</v>
      </c>
      <c r="B1226" t="s">
        <v>13</v>
      </c>
      <c r="C1226">
        <v>23.94</v>
      </c>
      <c r="D1226">
        <v>1</v>
      </c>
      <c r="E1226" t="s">
        <v>14</v>
      </c>
      <c r="F1226" t="s">
        <v>10</v>
      </c>
      <c r="G1226">
        <v>6858.4795999999997</v>
      </c>
    </row>
    <row r="1227" spans="1:7">
      <c r="A1227">
        <v>33</v>
      </c>
      <c r="B1227" t="s">
        <v>11</v>
      </c>
      <c r="C1227">
        <v>39.82</v>
      </c>
      <c r="D1227">
        <v>1</v>
      </c>
      <c r="E1227" t="s">
        <v>14</v>
      </c>
      <c r="F1227" t="s">
        <v>8</v>
      </c>
      <c r="G1227">
        <v>4795.6567999999997</v>
      </c>
    </row>
    <row r="1228" spans="1:7">
      <c r="A1228">
        <v>38</v>
      </c>
      <c r="B1228" t="s">
        <v>13</v>
      </c>
      <c r="C1228">
        <v>16.815000000000001</v>
      </c>
      <c r="D1228">
        <v>2</v>
      </c>
      <c r="E1228" t="s">
        <v>14</v>
      </c>
      <c r="F1228" t="s">
        <v>10</v>
      </c>
      <c r="G1228">
        <v>6640.5448500000002</v>
      </c>
    </row>
    <row r="1229" spans="1:7">
      <c r="A1229">
        <v>42</v>
      </c>
      <c r="B1229" t="s">
        <v>13</v>
      </c>
      <c r="C1229">
        <v>37.18</v>
      </c>
      <c r="D1229">
        <v>2</v>
      </c>
      <c r="E1229" t="s">
        <v>14</v>
      </c>
      <c r="F1229" t="s">
        <v>8</v>
      </c>
      <c r="G1229">
        <v>7162.0122000000001</v>
      </c>
    </row>
    <row r="1230" spans="1:7">
      <c r="A1230">
        <v>56</v>
      </c>
      <c r="B1230" t="s">
        <v>13</v>
      </c>
      <c r="C1230">
        <v>34.43</v>
      </c>
      <c r="D1230">
        <v>0</v>
      </c>
      <c r="E1230" t="s">
        <v>14</v>
      </c>
      <c r="F1230" t="s">
        <v>8</v>
      </c>
      <c r="G1230">
        <v>10594.225700000001</v>
      </c>
    </row>
    <row r="1231" spans="1:7">
      <c r="A1231">
        <v>58</v>
      </c>
      <c r="B1231" t="s">
        <v>13</v>
      </c>
      <c r="C1231">
        <v>30.305</v>
      </c>
      <c r="D1231">
        <v>0</v>
      </c>
      <c r="E1231" t="s">
        <v>14</v>
      </c>
      <c r="F1231" t="s">
        <v>10</v>
      </c>
      <c r="G1231">
        <v>11938.255950000001</v>
      </c>
    </row>
    <row r="1232" spans="1:7">
      <c r="A1232">
        <v>52</v>
      </c>
      <c r="B1232" t="s">
        <v>13</v>
      </c>
      <c r="C1232">
        <v>34.484999999999999</v>
      </c>
      <c r="D1232">
        <v>3</v>
      </c>
      <c r="E1232" t="s">
        <v>12</v>
      </c>
      <c r="F1232" t="s">
        <v>9</v>
      </c>
      <c r="G1232">
        <v>60021.398970000002</v>
      </c>
    </row>
    <row r="1233" spans="1:7">
      <c r="A1233">
        <v>20</v>
      </c>
      <c r="B1233" t="s">
        <v>11</v>
      </c>
      <c r="C1233">
        <v>21.8</v>
      </c>
      <c r="D1233">
        <v>0</v>
      </c>
      <c r="E1233" t="s">
        <v>12</v>
      </c>
      <c r="F1233" t="s">
        <v>7</v>
      </c>
      <c r="G1233">
        <v>20167.336029999999</v>
      </c>
    </row>
    <row r="1234" spans="1:7">
      <c r="A1234">
        <v>54</v>
      </c>
      <c r="B1234" t="s">
        <v>11</v>
      </c>
      <c r="C1234">
        <v>24.605</v>
      </c>
      <c r="D1234">
        <v>3</v>
      </c>
      <c r="E1234" t="s">
        <v>14</v>
      </c>
      <c r="F1234" t="s">
        <v>9</v>
      </c>
      <c r="G1234">
        <v>12479.70895</v>
      </c>
    </row>
    <row r="1235" spans="1:7">
      <c r="A1235">
        <v>58</v>
      </c>
      <c r="B1235" t="s">
        <v>13</v>
      </c>
      <c r="C1235">
        <v>23.3</v>
      </c>
      <c r="D1235">
        <v>0</v>
      </c>
      <c r="E1235" t="s">
        <v>14</v>
      </c>
      <c r="F1235" t="s">
        <v>7</v>
      </c>
      <c r="G1235">
        <v>11345.519</v>
      </c>
    </row>
    <row r="1236" spans="1:7">
      <c r="A1236">
        <v>45</v>
      </c>
      <c r="B1236" t="s">
        <v>11</v>
      </c>
      <c r="C1236">
        <v>27.83</v>
      </c>
      <c r="D1236">
        <v>2</v>
      </c>
      <c r="E1236" t="s">
        <v>14</v>
      </c>
      <c r="F1236" t="s">
        <v>8</v>
      </c>
      <c r="G1236">
        <v>8515.7587000000003</v>
      </c>
    </row>
    <row r="1237" spans="1:7">
      <c r="A1237">
        <v>26</v>
      </c>
      <c r="B1237" t="s">
        <v>13</v>
      </c>
      <c r="C1237">
        <v>31.065000000000001</v>
      </c>
      <c r="D1237">
        <v>0</v>
      </c>
      <c r="E1237" t="s">
        <v>14</v>
      </c>
      <c r="F1237" t="s">
        <v>9</v>
      </c>
      <c r="G1237">
        <v>2699.56835</v>
      </c>
    </row>
    <row r="1238" spans="1:7">
      <c r="A1238">
        <v>63</v>
      </c>
      <c r="B1238" t="s">
        <v>11</v>
      </c>
      <c r="C1238">
        <v>21.66</v>
      </c>
      <c r="D1238">
        <v>0</v>
      </c>
      <c r="E1238" t="s">
        <v>14</v>
      </c>
      <c r="F1238" t="s">
        <v>10</v>
      </c>
      <c r="G1238">
        <v>14449.8544</v>
      </c>
    </row>
    <row r="1239" spans="1:7">
      <c r="A1239">
        <v>58</v>
      </c>
      <c r="B1239" t="s">
        <v>11</v>
      </c>
      <c r="C1239">
        <v>28.215</v>
      </c>
      <c r="D1239">
        <v>0</v>
      </c>
      <c r="E1239" t="s">
        <v>14</v>
      </c>
      <c r="F1239" t="s">
        <v>9</v>
      </c>
      <c r="G1239">
        <v>12224.350850000001</v>
      </c>
    </row>
    <row r="1240" spans="1:7">
      <c r="A1240">
        <v>37</v>
      </c>
      <c r="B1240" t="s">
        <v>13</v>
      </c>
      <c r="C1240">
        <v>22.704999999999998</v>
      </c>
      <c r="D1240">
        <v>3</v>
      </c>
      <c r="E1240" t="s">
        <v>14</v>
      </c>
      <c r="F1240" t="s">
        <v>10</v>
      </c>
      <c r="G1240">
        <v>6985.50695</v>
      </c>
    </row>
    <row r="1241" spans="1:7">
      <c r="A1241">
        <v>25</v>
      </c>
      <c r="B1241" t="s">
        <v>11</v>
      </c>
      <c r="C1241">
        <v>42.13</v>
      </c>
      <c r="D1241">
        <v>1</v>
      </c>
      <c r="E1241" t="s">
        <v>14</v>
      </c>
      <c r="F1241" t="s">
        <v>8</v>
      </c>
      <c r="G1241">
        <v>3238.4357</v>
      </c>
    </row>
    <row r="1242" spans="1:7">
      <c r="A1242">
        <v>52</v>
      </c>
      <c r="B1242" t="s">
        <v>13</v>
      </c>
      <c r="C1242">
        <v>41.8</v>
      </c>
      <c r="D1242">
        <v>2</v>
      </c>
      <c r="E1242" t="s">
        <v>12</v>
      </c>
      <c r="F1242" t="s">
        <v>8</v>
      </c>
      <c r="G1242">
        <v>47269.853999999999</v>
      </c>
    </row>
    <row r="1243" spans="1:7">
      <c r="A1243">
        <v>64</v>
      </c>
      <c r="B1243" t="s">
        <v>13</v>
      </c>
      <c r="C1243">
        <v>36.96</v>
      </c>
      <c r="D1243">
        <v>2</v>
      </c>
      <c r="E1243" t="s">
        <v>12</v>
      </c>
      <c r="F1243" t="s">
        <v>8</v>
      </c>
      <c r="G1243">
        <v>49577.662400000001</v>
      </c>
    </row>
    <row r="1244" spans="1:7">
      <c r="A1244">
        <v>22</v>
      </c>
      <c r="B1244" t="s">
        <v>11</v>
      </c>
      <c r="C1244">
        <v>21.28</v>
      </c>
      <c r="D1244">
        <v>3</v>
      </c>
      <c r="E1244" t="s">
        <v>14</v>
      </c>
      <c r="F1244" t="s">
        <v>9</v>
      </c>
      <c r="G1244">
        <v>4296.2712000000001</v>
      </c>
    </row>
    <row r="1245" spans="1:7">
      <c r="A1245">
        <v>28</v>
      </c>
      <c r="B1245" t="s">
        <v>11</v>
      </c>
      <c r="C1245">
        <v>33.11</v>
      </c>
      <c r="D1245">
        <v>0</v>
      </c>
      <c r="E1245" t="s">
        <v>14</v>
      </c>
      <c r="F1245" t="s">
        <v>8</v>
      </c>
      <c r="G1245">
        <v>3171.6149</v>
      </c>
    </row>
    <row r="1246" spans="1:7">
      <c r="A1246">
        <v>18</v>
      </c>
      <c r="B1246" t="s">
        <v>13</v>
      </c>
      <c r="C1246">
        <v>33.33</v>
      </c>
      <c r="D1246">
        <v>0</v>
      </c>
      <c r="E1246" t="s">
        <v>14</v>
      </c>
      <c r="F1246" t="s">
        <v>8</v>
      </c>
      <c r="G1246">
        <v>1135.9407000000001</v>
      </c>
    </row>
    <row r="1247" spans="1:7">
      <c r="A1247">
        <v>28</v>
      </c>
      <c r="B1247" t="s">
        <v>13</v>
      </c>
      <c r="C1247">
        <v>24.3</v>
      </c>
      <c r="D1247">
        <v>5</v>
      </c>
      <c r="E1247" t="s">
        <v>14</v>
      </c>
      <c r="F1247" t="s">
        <v>7</v>
      </c>
      <c r="G1247">
        <v>5615.3689999999997</v>
      </c>
    </row>
    <row r="1248" spans="1:7">
      <c r="A1248">
        <v>45</v>
      </c>
      <c r="B1248" t="s">
        <v>11</v>
      </c>
      <c r="C1248">
        <v>25.7</v>
      </c>
      <c r="D1248">
        <v>3</v>
      </c>
      <c r="E1248" t="s">
        <v>14</v>
      </c>
      <c r="F1248" t="s">
        <v>7</v>
      </c>
      <c r="G1248">
        <v>9101.7980000000007</v>
      </c>
    </row>
    <row r="1249" spans="1:7">
      <c r="A1249">
        <v>33</v>
      </c>
      <c r="B1249" t="s">
        <v>13</v>
      </c>
      <c r="C1249">
        <v>29.4</v>
      </c>
      <c r="D1249">
        <v>4</v>
      </c>
      <c r="E1249" t="s">
        <v>14</v>
      </c>
      <c r="F1249" t="s">
        <v>7</v>
      </c>
      <c r="G1249">
        <v>6059.1729999999998</v>
      </c>
    </row>
    <row r="1250" spans="1:7">
      <c r="A1250">
        <v>18</v>
      </c>
      <c r="B1250" t="s">
        <v>11</v>
      </c>
      <c r="C1250">
        <v>39.82</v>
      </c>
      <c r="D1250">
        <v>0</v>
      </c>
      <c r="E1250" t="s">
        <v>14</v>
      </c>
      <c r="F1250" t="s">
        <v>8</v>
      </c>
      <c r="G1250">
        <v>1633.9618</v>
      </c>
    </row>
    <row r="1251" spans="1:7">
      <c r="A1251">
        <v>32</v>
      </c>
      <c r="B1251" t="s">
        <v>13</v>
      </c>
      <c r="C1251">
        <v>33.630000000000003</v>
      </c>
      <c r="D1251">
        <v>1</v>
      </c>
      <c r="E1251" t="s">
        <v>12</v>
      </c>
      <c r="F1251" t="s">
        <v>10</v>
      </c>
      <c r="G1251">
        <v>37607.527699999999</v>
      </c>
    </row>
    <row r="1252" spans="1:7">
      <c r="A1252">
        <v>24</v>
      </c>
      <c r="B1252" t="s">
        <v>13</v>
      </c>
      <c r="C1252">
        <v>29.83</v>
      </c>
      <c r="D1252">
        <v>0</v>
      </c>
      <c r="E1252" t="s">
        <v>12</v>
      </c>
      <c r="F1252" t="s">
        <v>10</v>
      </c>
      <c r="G1252">
        <v>18648.421699999999</v>
      </c>
    </row>
    <row r="1253" spans="1:7">
      <c r="A1253">
        <v>19</v>
      </c>
      <c r="B1253" t="s">
        <v>13</v>
      </c>
      <c r="C1253">
        <v>19.8</v>
      </c>
      <c r="D1253">
        <v>0</v>
      </c>
      <c r="E1253" t="s">
        <v>14</v>
      </c>
      <c r="F1253" t="s">
        <v>7</v>
      </c>
      <c r="G1253">
        <v>1241.5650000000001</v>
      </c>
    </row>
    <row r="1254" spans="1:7">
      <c r="A1254">
        <v>20</v>
      </c>
      <c r="B1254" t="s">
        <v>13</v>
      </c>
      <c r="C1254">
        <v>27.3</v>
      </c>
      <c r="D1254">
        <v>0</v>
      </c>
      <c r="E1254" t="s">
        <v>12</v>
      </c>
      <c r="F1254" t="s">
        <v>7</v>
      </c>
      <c r="G1254">
        <v>16232.847</v>
      </c>
    </row>
    <row r="1255" spans="1:7">
      <c r="A1255">
        <v>40</v>
      </c>
      <c r="B1255" t="s">
        <v>11</v>
      </c>
      <c r="C1255">
        <v>29.3</v>
      </c>
      <c r="D1255">
        <v>4</v>
      </c>
      <c r="E1255" t="s">
        <v>14</v>
      </c>
      <c r="F1255" t="s">
        <v>7</v>
      </c>
      <c r="G1255">
        <v>15828.82173</v>
      </c>
    </row>
    <row r="1256" spans="1:7">
      <c r="A1256">
        <v>34</v>
      </c>
      <c r="B1256" t="s">
        <v>11</v>
      </c>
      <c r="C1256">
        <v>27.72</v>
      </c>
      <c r="D1256">
        <v>0</v>
      </c>
      <c r="E1256" t="s">
        <v>14</v>
      </c>
      <c r="F1256" t="s">
        <v>8</v>
      </c>
      <c r="G1256">
        <v>4415.1588000000002</v>
      </c>
    </row>
    <row r="1257" spans="1:7">
      <c r="A1257">
        <v>42</v>
      </c>
      <c r="B1257" t="s">
        <v>11</v>
      </c>
      <c r="C1257">
        <v>37.9</v>
      </c>
      <c r="D1257">
        <v>0</v>
      </c>
      <c r="E1257" t="s">
        <v>14</v>
      </c>
      <c r="F1257" t="s">
        <v>7</v>
      </c>
      <c r="G1257">
        <v>6474.0129999999999</v>
      </c>
    </row>
    <row r="1258" spans="1:7">
      <c r="A1258">
        <v>51</v>
      </c>
      <c r="B1258" t="s">
        <v>11</v>
      </c>
      <c r="C1258">
        <v>36.384999999999998</v>
      </c>
      <c r="D1258">
        <v>3</v>
      </c>
      <c r="E1258" t="s">
        <v>14</v>
      </c>
      <c r="F1258" t="s">
        <v>9</v>
      </c>
      <c r="G1258">
        <v>11436.738149999999</v>
      </c>
    </row>
    <row r="1259" spans="1:7">
      <c r="A1259">
        <v>54</v>
      </c>
      <c r="B1259" t="s">
        <v>11</v>
      </c>
      <c r="C1259">
        <v>27.645</v>
      </c>
      <c r="D1259">
        <v>1</v>
      </c>
      <c r="E1259" t="s">
        <v>14</v>
      </c>
      <c r="F1259" t="s">
        <v>9</v>
      </c>
      <c r="G1259">
        <v>11305.93455</v>
      </c>
    </row>
    <row r="1260" spans="1:7">
      <c r="A1260">
        <v>55</v>
      </c>
      <c r="B1260" t="s">
        <v>13</v>
      </c>
      <c r="C1260">
        <v>37.715000000000003</v>
      </c>
      <c r="D1260">
        <v>3</v>
      </c>
      <c r="E1260" t="s">
        <v>14</v>
      </c>
      <c r="F1260" t="s">
        <v>9</v>
      </c>
      <c r="G1260">
        <v>30063.580549999999</v>
      </c>
    </row>
    <row r="1261" spans="1:7">
      <c r="A1261">
        <v>52</v>
      </c>
      <c r="B1261" t="s">
        <v>11</v>
      </c>
      <c r="C1261">
        <v>23.18</v>
      </c>
      <c r="D1261">
        <v>0</v>
      </c>
      <c r="E1261" t="s">
        <v>14</v>
      </c>
      <c r="F1261" t="s">
        <v>10</v>
      </c>
      <c r="G1261">
        <v>10197.772199999999</v>
      </c>
    </row>
    <row r="1262" spans="1:7">
      <c r="A1262">
        <v>32</v>
      </c>
      <c r="B1262" t="s">
        <v>11</v>
      </c>
      <c r="C1262">
        <v>20.52</v>
      </c>
      <c r="D1262">
        <v>0</v>
      </c>
      <c r="E1262" t="s">
        <v>14</v>
      </c>
      <c r="F1262" t="s">
        <v>10</v>
      </c>
      <c r="G1262">
        <v>4544.2348000000002</v>
      </c>
    </row>
    <row r="1263" spans="1:7">
      <c r="A1263">
        <v>28</v>
      </c>
      <c r="B1263" t="s">
        <v>13</v>
      </c>
      <c r="C1263">
        <v>37.1</v>
      </c>
      <c r="D1263">
        <v>1</v>
      </c>
      <c r="E1263" t="s">
        <v>14</v>
      </c>
      <c r="F1263" t="s">
        <v>7</v>
      </c>
      <c r="G1263">
        <v>3277.1610000000001</v>
      </c>
    </row>
    <row r="1264" spans="1:7">
      <c r="A1264">
        <v>41</v>
      </c>
      <c r="B1264" t="s">
        <v>11</v>
      </c>
      <c r="C1264">
        <v>28.05</v>
      </c>
      <c r="D1264">
        <v>1</v>
      </c>
      <c r="E1264" t="s">
        <v>14</v>
      </c>
      <c r="F1264" t="s">
        <v>8</v>
      </c>
      <c r="G1264">
        <v>6770.1925000000001</v>
      </c>
    </row>
    <row r="1265" spans="1:7">
      <c r="A1265">
        <v>43</v>
      </c>
      <c r="B1265" t="s">
        <v>11</v>
      </c>
      <c r="C1265">
        <v>29.9</v>
      </c>
      <c r="D1265">
        <v>1</v>
      </c>
      <c r="E1265" t="s">
        <v>14</v>
      </c>
      <c r="F1265" t="s">
        <v>7</v>
      </c>
      <c r="G1265">
        <v>7337.7479999999996</v>
      </c>
    </row>
    <row r="1266" spans="1:7">
      <c r="A1266">
        <v>49</v>
      </c>
      <c r="B1266" t="s">
        <v>11</v>
      </c>
      <c r="C1266">
        <v>33.344999999999999</v>
      </c>
      <c r="D1266">
        <v>2</v>
      </c>
      <c r="E1266" t="s">
        <v>14</v>
      </c>
      <c r="F1266" t="s">
        <v>10</v>
      </c>
      <c r="G1266">
        <v>10370.912549999999</v>
      </c>
    </row>
    <row r="1267" spans="1:7">
      <c r="A1267">
        <v>64</v>
      </c>
      <c r="B1267" t="s">
        <v>13</v>
      </c>
      <c r="C1267">
        <v>23.76</v>
      </c>
      <c r="D1267">
        <v>0</v>
      </c>
      <c r="E1267" t="s">
        <v>12</v>
      </c>
      <c r="F1267" t="s">
        <v>8</v>
      </c>
      <c r="G1267">
        <v>26926.5144</v>
      </c>
    </row>
    <row r="1268" spans="1:7">
      <c r="A1268">
        <v>55</v>
      </c>
      <c r="B1268" t="s">
        <v>11</v>
      </c>
      <c r="C1268">
        <v>30.5</v>
      </c>
      <c r="D1268">
        <v>0</v>
      </c>
      <c r="E1268" t="s">
        <v>14</v>
      </c>
      <c r="F1268" t="s">
        <v>7</v>
      </c>
      <c r="G1268">
        <v>10704.47</v>
      </c>
    </row>
    <row r="1269" spans="1:7">
      <c r="A1269">
        <v>24</v>
      </c>
      <c r="B1269" t="s">
        <v>13</v>
      </c>
      <c r="C1269">
        <v>31.065000000000001</v>
      </c>
      <c r="D1269">
        <v>0</v>
      </c>
      <c r="E1269" t="s">
        <v>12</v>
      </c>
      <c r="F1269" t="s">
        <v>10</v>
      </c>
      <c r="G1269">
        <v>34254.053350000002</v>
      </c>
    </row>
    <row r="1270" spans="1:7">
      <c r="A1270">
        <v>20</v>
      </c>
      <c r="B1270" t="s">
        <v>11</v>
      </c>
      <c r="C1270">
        <v>33.299999999999997</v>
      </c>
      <c r="D1270">
        <v>0</v>
      </c>
      <c r="E1270" t="s">
        <v>14</v>
      </c>
      <c r="F1270" t="s">
        <v>7</v>
      </c>
      <c r="G1270">
        <v>1880.4870000000001</v>
      </c>
    </row>
    <row r="1271" spans="1:7">
      <c r="A1271">
        <v>45</v>
      </c>
      <c r="B1271" t="s">
        <v>13</v>
      </c>
      <c r="C1271">
        <v>27.5</v>
      </c>
      <c r="D1271">
        <v>3</v>
      </c>
      <c r="E1271" t="s">
        <v>14</v>
      </c>
      <c r="F1271" t="s">
        <v>7</v>
      </c>
      <c r="G1271">
        <v>8615.2999999999993</v>
      </c>
    </row>
    <row r="1272" spans="1:7">
      <c r="A1272">
        <v>26</v>
      </c>
      <c r="B1272" t="s">
        <v>13</v>
      </c>
      <c r="C1272">
        <v>33.914999999999999</v>
      </c>
      <c r="D1272">
        <v>1</v>
      </c>
      <c r="E1272" t="s">
        <v>14</v>
      </c>
      <c r="F1272" t="s">
        <v>9</v>
      </c>
      <c r="G1272">
        <v>3292.5298499999999</v>
      </c>
    </row>
    <row r="1273" spans="1:7">
      <c r="A1273">
        <v>25</v>
      </c>
      <c r="B1273" t="s">
        <v>11</v>
      </c>
      <c r="C1273">
        <v>34.484999999999999</v>
      </c>
      <c r="D1273">
        <v>0</v>
      </c>
      <c r="E1273" t="s">
        <v>14</v>
      </c>
      <c r="F1273" t="s">
        <v>9</v>
      </c>
      <c r="G1273">
        <v>3021.80915</v>
      </c>
    </row>
    <row r="1274" spans="1:7">
      <c r="A1274">
        <v>43</v>
      </c>
      <c r="B1274" t="s">
        <v>13</v>
      </c>
      <c r="C1274">
        <v>25.52</v>
      </c>
      <c r="D1274">
        <v>5</v>
      </c>
      <c r="E1274" t="s">
        <v>14</v>
      </c>
      <c r="F1274" t="s">
        <v>8</v>
      </c>
      <c r="G1274">
        <v>14478.33015</v>
      </c>
    </row>
    <row r="1275" spans="1:7">
      <c r="A1275">
        <v>35</v>
      </c>
      <c r="B1275" t="s">
        <v>13</v>
      </c>
      <c r="C1275">
        <v>27.61</v>
      </c>
      <c r="D1275">
        <v>1</v>
      </c>
      <c r="E1275" t="s">
        <v>14</v>
      </c>
      <c r="F1275" t="s">
        <v>8</v>
      </c>
      <c r="G1275">
        <v>4747.0528999999997</v>
      </c>
    </row>
    <row r="1276" spans="1:7">
      <c r="A1276">
        <v>26</v>
      </c>
      <c r="B1276" t="s">
        <v>13</v>
      </c>
      <c r="C1276">
        <v>27.06</v>
      </c>
      <c r="D1276">
        <v>0</v>
      </c>
      <c r="E1276" t="s">
        <v>12</v>
      </c>
      <c r="F1276" t="s">
        <v>8</v>
      </c>
      <c r="G1276">
        <v>17043.341400000001</v>
      </c>
    </row>
    <row r="1277" spans="1:7">
      <c r="A1277">
        <v>57</v>
      </c>
      <c r="B1277" t="s">
        <v>13</v>
      </c>
      <c r="C1277">
        <v>23.7</v>
      </c>
      <c r="D1277">
        <v>0</v>
      </c>
      <c r="E1277" t="s">
        <v>14</v>
      </c>
      <c r="F1277" t="s">
        <v>7</v>
      </c>
      <c r="G1277">
        <v>10959.33</v>
      </c>
    </row>
    <row r="1278" spans="1:7">
      <c r="A1278">
        <v>22</v>
      </c>
      <c r="B1278" t="s">
        <v>11</v>
      </c>
      <c r="C1278">
        <v>30.4</v>
      </c>
      <c r="D1278">
        <v>0</v>
      </c>
      <c r="E1278" t="s">
        <v>14</v>
      </c>
      <c r="F1278" t="s">
        <v>10</v>
      </c>
      <c r="G1278">
        <v>2741.9479999999999</v>
      </c>
    </row>
    <row r="1279" spans="1:7">
      <c r="A1279">
        <v>32</v>
      </c>
      <c r="B1279" t="s">
        <v>11</v>
      </c>
      <c r="C1279">
        <v>29.734999999999999</v>
      </c>
      <c r="D1279">
        <v>0</v>
      </c>
      <c r="E1279" t="s">
        <v>14</v>
      </c>
      <c r="F1279" t="s">
        <v>9</v>
      </c>
      <c r="G1279">
        <v>4357.0436499999996</v>
      </c>
    </row>
    <row r="1280" spans="1:7">
      <c r="A1280">
        <v>39</v>
      </c>
      <c r="B1280" t="s">
        <v>13</v>
      </c>
      <c r="C1280">
        <v>29.925000000000001</v>
      </c>
      <c r="D1280">
        <v>1</v>
      </c>
      <c r="E1280" t="s">
        <v>12</v>
      </c>
      <c r="F1280" t="s">
        <v>10</v>
      </c>
      <c r="G1280">
        <v>22462.043750000001</v>
      </c>
    </row>
    <row r="1281" spans="1:7">
      <c r="A1281">
        <v>25</v>
      </c>
      <c r="B1281" t="s">
        <v>11</v>
      </c>
      <c r="C1281">
        <v>26.79</v>
      </c>
      <c r="D1281">
        <v>2</v>
      </c>
      <c r="E1281" t="s">
        <v>14</v>
      </c>
      <c r="F1281" t="s">
        <v>9</v>
      </c>
      <c r="G1281">
        <v>4189.1130999999996</v>
      </c>
    </row>
    <row r="1282" spans="1:7">
      <c r="A1282">
        <v>48</v>
      </c>
      <c r="B1282" t="s">
        <v>11</v>
      </c>
      <c r="C1282">
        <v>33.33</v>
      </c>
      <c r="D1282">
        <v>0</v>
      </c>
      <c r="E1282" t="s">
        <v>14</v>
      </c>
      <c r="F1282" t="s">
        <v>8</v>
      </c>
      <c r="G1282">
        <v>8283.6807000000008</v>
      </c>
    </row>
    <row r="1283" spans="1:7">
      <c r="A1283">
        <v>47</v>
      </c>
      <c r="B1283" t="s">
        <v>11</v>
      </c>
      <c r="C1283">
        <v>27.645</v>
      </c>
      <c r="D1283">
        <v>2</v>
      </c>
      <c r="E1283" t="s">
        <v>12</v>
      </c>
      <c r="F1283" t="s">
        <v>9</v>
      </c>
      <c r="G1283">
        <v>24535.698550000001</v>
      </c>
    </row>
    <row r="1284" spans="1:7">
      <c r="A1284">
        <v>18</v>
      </c>
      <c r="B1284" t="s">
        <v>11</v>
      </c>
      <c r="C1284">
        <v>21.66</v>
      </c>
      <c r="D1284">
        <v>0</v>
      </c>
      <c r="E1284" t="s">
        <v>12</v>
      </c>
      <c r="F1284" t="s">
        <v>10</v>
      </c>
      <c r="G1284">
        <v>14283.4594</v>
      </c>
    </row>
    <row r="1285" spans="1:7">
      <c r="A1285">
        <v>18</v>
      </c>
      <c r="B1285" t="s">
        <v>13</v>
      </c>
      <c r="C1285">
        <v>30.03</v>
      </c>
      <c r="D1285">
        <v>1</v>
      </c>
      <c r="E1285" t="s">
        <v>14</v>
      </c>
      <c r="F1285" t="s">
        <v>8</v>
      </c>
      <c r="G1285">
        <v>1720.3536999999999</v>
      </c>
    </row>
    <row r="1286" spans="1:7">
      <c r="A1286">
        <v>61</v>
      </c>
      <c r="B1286" t="s">
        <v>13</v>
      </c>
      <c r="C1286">
        <v>36.299999999999997</v>
      </c>
      <c r="D1286">
        <v>1</v>
      </c>
      <c r="E1286" t="s">
        <v>12</v>
      </c>
      <c r="F1286" t="s">
        <v>7</v>
      </c>
      <c r="G1286">
        <v>47403.88</v>
      </c>
    </row>
    <row r="1287" spans="1:7">
      <c r="A1287">
        <v>47</v>
      </c>
      <c r="B1287" t="s">
        <v>11</v>
      </c>
      <c r="C1287">
        <v>24.32</v>
      </c>
      <c r="D1287">
        <v>0</v>
      </c>
      <c r="E1287" t="s">
        <v>14</v>
      </c>
      <c r="F1287" t="s">
        <v>10</v>
      </c>
      <c r="G1287">
        <v>8534.6718000000001</v>
      </c>
    </row>
    <row r="1288" spans="1:7">
      <c r="A1288">
        <v>28</v>
      </c>
      <c r="B1288" t="s">
        <v>11</v>
      </c>
      <c r="C1288">
        <v>17.29</v>
      </c>
      <c r="D1288">
        <v>0</v>
      </c>
      <c r="E1288" t="s">
        <v>14</v>
      </c>
      <c r="F1288" t="s">
        <v>10</v>
      </c>
      <c r="G1288">
        <v>3732.6251000000002</v>
      </c>
    </row>
    <row r="1289" spans="1:7">
      <c r="A1289">
        <v>36</v>
      </c>
      <c r="B1289" t="s">
        <v>11</v>
      </c>
      <c r="C1289">
        <v>25.9</v>
      </c>
      <c r="D1289">
        <v>1</v>
      </c>
      <c r="E1289" t="s">
        <v>14</v>
      </c>
      <c r="F1289" t="s">
        <v>7</v>
      </c>
      <c r="G1289">
        <v>5472.4489999999996</v>
      </c>
    </row>
    <row r="1290" spans="1:7">
      <c r="A1290">
        <v>20</v>
      </c>
      <c r="B1290" t="s">
        <v>13</v>
      </c>
      <c r="C1290">
        <v>39.4</v>
      </c>
      <c r="D1290">
        <v>2</v>
      </c>
      <c r="E1290" t="s">
        <v>12</v>
      </c>
      <c r="F1290" t="s">
        <v>7</v>
      </c>
      <c r="G1290">
        <v>38344.565999999999</v>
      </c>
    </row>
    <row r="1291" spans="1:7">
      <c r="A1291">
        <v>44</v>
      </c>
      <c r="B1291" t="s">
        <v>13</v>
      </c>
      <c r="C1291">
        <v>34.32</v>
      </c>
      <c r="D1291">
        <v>1</v>
      </c>
      <c r="E1291" t="s">
        <v>14</v>
      </c>
      <c r="F1291" t="s">
        <v>8</v>
      </c>
      <c r="G1291">
        <v>7147.4727999999996</v>
      </c>
    </row>
    <row r="1292" spans="1:7">
      <c r="A1292">
        <v>38</v>
      </c>
      <c r="B1292" t="s">
        <v>11</v>
      </c>
      <c r="C1292">
        <v>19.95</v>
      </c>
      <c r="D1292">
        <v>2</v>
      </c>
      <c r="E1292" t="s">
        <v>14</v>
      </c>
      <c r="F1292" t="s">
        <v>10</v>
      </c>
      <c r="G1292">
        <v>7133.9025000000001</v>
      </c>
    </row>
    <row r="1293" spans="1:7">
      <c r="A1293">
        <v>19</v>
      </c>
      <c r="B1293" t="s">
        <v>13</v>
      </c>
      <c r="C1293">
        <v>34.9</v>
      </c>
      <c r="D1293">
        <v>0</v>
      </c>
      <c r="E1293" t="s">
        <v>12</v>
      </c>
      <c r="F1293" t="s">
        <v>7</v>
      </c>
      <c r="G1293">
        <v>34828.654000000002</v>
      </c>
    </row>
    <row r="1294" spans="1:7">
      <c r="A1294">
        <v>21</v>
      </c>
      <c r="B1294" t="s">
        <v>13</v>
      </c>
      <c r="C1294">
        <v>23.21</v>
      </c>
      <c r="D1294">
        <v>0</v>
      </c>
      <c r="E1294" t="s">
        <v>14</v>
      </c>
      <c r="F1294" t="s">
        <v>8</v>
      </c>
      <c r="G1294">
        <v>1515.3449000000001</v>
      </c>
    </row>
    <row r="1295" spans="1:7">
      <c r="A1295">
        <v>46</v>
      </c>
      <c r="B1295" t="s">
        <v>13</v>
      </c>
      <c r="C1295">
        <v>25.745000000000001</v>
      </c>
      <c r="D1295">
        <v>3</v>
      </c>
      <c r="E1295" t="s">
        <v>14</v>
      </c>
      <c r="F1295" t="s">
        <v>9</v>
      </c>
      <c r="G1295">
        <v>9301.8935500000007</v>
      </c>
    </row>
    <row r="1296" spans="1:7">
      <c r="A1296">
        <v>58</v>
      </c>
      <c r="B1296" t="s">
        <v>13</v>
      </c>
      <c r="C1296">
        <v>25.175000000000001</v>
      </c>
      <c r="D1296">
        <v>0</v>
      </c>
      <c r="E1296" t="s">
        <v>14</v>
      </c>
      <c r="F1296" t="s">
        <v>10</v>
      </c>
      <c r="G1296">
        <v>11931.125249999999</v>
      </c>
    </row>
    <row r="1297" spans="1:7">
      <c r="A1297">
        <v>20</v>
      </c>
      <c r="B1297" t="s">
        <v>13</v>
      </c>
      <c r="C1297">
        <v>22</v>
      </c>
      <c r="D1297">
        <v>1</v>
      </c>
      <c r="E1297" t="s">
        <v>14</v>
      </c>
      <c r="F1297" t="s">
        <v>7</v>
      </c>
      <c r="G1297">
        <v>1964.78</v>
      </c>
    </row>
    <row r="1298" spans="1:7">
      <c r="A1298">
        <v>18</v>
      </c>
      <c r="B1298" t="s">
        <v>13</v>
      </c>
      <c r="C1298">
        <v>26.125</v>
      </c>
      <c r="D1298">
        <v>0</v>
      </c>
      <c r="E1298" t="s">
        <v>14</v>
      </c>
      <c r="F1298" t="s">
        <v>10</v>
      </c>
      <c r="G1298">
        <v>1708.9257500000001</v>
      </c>
    </row>
    <row r="1299" spans="1:7">
      <c r="A1299">
        <v>28</v>
      </c>
      <c r="B1299" t="s">
        <v>11</v>
      </c>
      <c r="C1299">
        <v>26.51</v>
      </c>
      <c r="D1299">
        <v>2</v>
      </c>
      <c r="E1299" t="s">
        <v>14</v>
      </c>
      <c r="F1299" t="s">
        <v>8</v>
      </c>
      <c r="G1299">
        <v>4340.4408999999996</v>
      </c>
    </row>
    <row r="1300" spans="1:7">
      <c r="A1300">
        <v>33</v>
      </c>
      <c r="B1300" t="s">
        <v>13</v>
      </c>
      <c r="C1300">
        <v>27.454999999999998</v>
      </c>
      <c r="D1300">
        <v>2</v>
      </c>
      <c r="E1300" t="s">
        <v>14</v>
      </c>
      <c r="F1300" t="s">
        <v>9</v>
      </c>
      <c r="G1300">
        <v>5261.4694499999996</v>
      </c>
    </row>
    <row r="1301" spans="1:7">
      <c r="A1301">
        <v>19</v>
      </c>
      <c r="B1301" t="s">
        <v>11</v>
      </c>
      <c r="C1301">
        <v>25.745000000000001</v>
      </c>
      <c r="D1301">
        <v>1</v>
      </c>
      <c r="E1301" t="s">
        <v>14</v>
      </c>
      <c r="F1301" t="s">
        <v>9</v>
      </c>
      <c r="G1301">
        <v>2710.8285500000002</v>
      </c>
    </row>
    <row r="1302" spans="1:7">
      <c r="A1302">
        <v>45</v>
      </c>
      <c r="B1302" t="s">
        <v>13</v>
      </c>
      <c r="C1302">
        <v>30.36</v>
      </c>
      <c r="D1302">
        <v>0</v>
      </c>
      <c r="E1302" t="s">
        <v>12</v>
      </c>
      <c r="F1302" t="s">
        <v>8</v>
      </c>
      <c r="G1302">
        <v>62592.873090000001</v>
      </c>
    </row>
    <row r="1303" spans="1:7">
      <c r="A1303">
        <v>62</v>
      </c>
      <c r="B1303" t="s">
        <v>13</v>
      </c>
      <c r="C1303">
        <v>30.875</v>
      </c>
      <c r="D1303">
        <v>3</v>
      </c>
      <c r="E1303" t="s">
        <v>12</v>
      </c>
      <c r="F1303" t="s">
        <v>9</v>
      </c>
      <c r="G1303">
        <v>46718.163249999998</v>
      </c>
    </row>
    <row r="1304" spans="1:7">
      <c r="A1304">
        <v>25</v>
      </c>
      <c r="B1304" t="s">
        <v>11</v>
      </c>
      <c r="C1304">
        <v>20.8</v>
      </c>
      <c r="D1304">
        <v>1</v>
      </c>
      <c r="E1304" t="s">
        <v>14</v>
      </c>
      <c r="F1304" t="s">
        <v>7</v>
      </c>
      <c r="G1304">
        <v>3208.7869999999998</v>
      </c>
    </row>
    <row r="1305" spans="1:7">
      <c r="A1305">
        <v>43</v>
      </c>
      <c r="B1305" t="s">
        <v>13</v>
      </c>
      <c r="C1305">
        <v>27.8</v>
      </c>
      <c r="D1305">
        <v>0</v>
      </c>
      <c r="E1305" t="s">
        <v>12</v>
      </c>
      <c r="F1305" t="s">
        <v>7</v>
      </c>
      <c r="G1305">
        <v>37829.724199999997</v>
      </c>
    </row>
    <row r="1306" spans="1:7">
      <c r="A1306">
        <v>42</v>
      </c>
      <c r="B1306" t="s">
        <v>13</v>
      </c>
      <c r="C1306">
        <v>24.605</v>
      </c>
      <c r="D1306">
        <v>2</v>
      </c>
      <c r="E1306" t="s">
        <v>12</v>
      </c>
      <c r="F1306" t="s">
        <v>10</v>
      </c>
      <c r="G1306">
        <v>21259.377949999998</v>
      </c>
    </row>
    <row r="1307" spans="1:7">
      <c r="A1307">
        <v>24</v>
      </c>
      <c r="B1307" t="s">
        <v>11</v>
      </c>
      <c r="C1307">
        <v>27.72</v>
      </c>
      <c r="D1307">
        <v>0</v>
      </c>
      <c r="E1307" t="s">
        <v>14</v>
      </c>
      <c r="F1307" t="s">
        <v>8</v>
      </c>
      <c r="G1307">
        <v>2464.6188000000002</v>
      </c>
    </row>
    <row r="1308" spans="1:7">
      <c r="A1308">
        <v>29</v>
      </c>
      <c r="B1308" t="s">
        <v>11</v>
      </c>
      <c r="C1308">
        <v>21.85</v>
      </c>
      <c r="D1308">
        <v>0</v>
      </c>
      <c r="E1308" t="s">
        <v>12</v>
      </c>
      <c r="F1308" t="s">
        <v>10</v>
      </c>
      <c r="G1308">
        <v>16115.3045</v>
      </c>
    </row>
    <row r="1309" spans="1:7">
      <c r="A1309">
        <v>32</v>
      </c>
      <c r="B1309" t="s">
        <v>13</v>
      </c>
      <c r="C1309">
        <v>28.12</v>
      </c>
      <c r="D1309">
        <v>4</v>
      </c>
      <c r="E1309" t="s">
        <v>12</v>
      </c>
      <c r="F1309" t="s">
        <v>9</v>
      </c>
      <c r="G1309">
        <v>21472.478800000001</v>
      </c>
    </row>
    <row r="1310" spans="1:7">
      <c r="A1310">
        <v>25</v>
      </c>
      <c r="B1310" t="s">
        <v>11</v>
      </c>
      <c r="C1310">
        <v>30.2</v>
      </c>
      <c r="D1310">
        <v>0</v>
      </c>
      <c r="E1310" t="s">
        <v>12</v>
      </c>
      <c r="F1310" t="s">
        <v>7</v>
      </c>
      <c r="G1310">
        <v>33900.652999999998</v>
      </c>
    </row>
    <row r="1311" spans="1:7">
      <c r="A1311">
        <v>41</v>
      </c>
      <c r="B1311" t="s">
        <v>13</v>
      </c>
      <c r="C1311">
        <v>32.200000000000003</v>
      </c>
      <c r="D1311">
        <v>2</v>
      </c>
      <c r="E1311" t="s">
        <v>14</v>
      </c>
      <c r="F1311" t="s">
        <v>7</v>
      </c>
      <c r="G1311">
        <v>6875.9610000000002</v>
      </c>
    </row>
    <row r="1312" spans="1:7">
      <c r="A1312">
        <v>42</v>
      </c>
      <c r="B1312" t="s">
        <v>13</v>
      </c>
      <c r="C1312">
        <v>26.315000000000001</v>
      </c>
      <c r="D1312">
        <v>1</v>
      </c>
      <c r="E1312" t="s">
        <v>14</v>
      </c>
      <c r="F1312" t="s">
        <v>9</v>
      </c>
      <c r="G1312">
        <v>6940.90985</v>
      </c>
    </row>
    <row r="1313" spans="1:7">
      <c r="A1313">
        <v>33</v>
      </c>
      <c r="B1313" t="s">
        <v>11</v>
      </c>
      <c r="C1313">
        <v>26.695</v>
      </c>
      <c r="D1313">
        <v>0</v>
      </c>
      <c r="E1313" t="s">
        <v>14</v>
      </c>
      <c r="F1313" t="s">
        <v>9</v>
      </c>
      <c r="G1313">
        <v>4571.4130500000001</v>
      </c>
    </row>
    <row r="1314" spans="1:7">
      <c r="A1314">
        <v>34</v>
      </c>
      <c r="B1314" t="s">
        <v>13</v>
      </c>
      <c r="C1314">
        <v>42.9</v>
      </c>
      <c r="D1314">
        <v>1</v>
      </c>
      <c r="E1314" t="s">
        <v>14</v>
      </c>
      <c r="F1314" t="s">
        <v>7</v>
      </c>
      <c r="G1314">
        <v>4536.259</v>
      </c>
    </row>
    <row r="1315" spans="1:7">
      <c r="A1315">
        <v>19</v>
      </c>
      <c r="B1315" t="s">
        <v>11</v>
      </c>
      <c r="C1315">
        <v>34.700000000000003</v>
      </c>
      <c r="D1315">
        <v>2</v>
      </c>
      <c r="E1315" t="s">
        <v>12</v>
      </c>
      <c r="F1315" t="s">
        <v>7</v>
      </c>
      <c r="G1315">
        <v>36397.576000000001</v>
      </c>
    </row>
    <row r="1316" spans="1:7">
      <c r="A1316">
        <v>30</v>
      </c>
      <c r="B1316" t="s">
        <v>11</v>
      </c>
      <c r="C1316">
        <v>23.655000000000001</v>
      </c>
      <c r="D1316">
        <v>3</v>
      </c>
      <c r="E1316" t="s">
        <v>12</v>
      </c>
      <c r="F1316" t="s">
        <v>9</v>
      </c>
      <c r="G1316">
        <v>18765.87545</v>
      </c>
    </row>
    <row r="1317" spans="1:7">
      <c r="A1317">
        <v>18</v>
      </c>
      <c r="B1317" t="s">
        <v>13</v>
      </c>
      <c r="C1317">
        <v>28.31</v>
      </c>
      <c r="D1317">
        <v>1</v>
      </c>
      <c r="E1317" t="s">
        <v>14</v>
      </c>
      <c r="F1317" t="s">
        <v>10</v>
      </c>
      <c r="G1317">
        <v>11272.331389999999</v>
      </c>
    </row>
    <row r="1318" spans="1:7">
      <c r="A1318">
        <v>19</v>
      </c>
      <c r="B1318" t="s">
        <v>11</v>
      </c>
      <c r="C1318">
        <v>20.6</v>
      </c>
      <c r="D1318">
        <v>0</v>
      </c>
      <c r="E1318" t="s">
        <v>14</v>
      </c>
      <c r="F1318" t="s">
        <v>7</v>
      </c>
      <c r="G1318">
        <v>1731.6769999999999</v>
      </c>
    </row>
    <row r="1319" spans="1:7">
      <c r="A1319">
        <v>18</v>
      </c>
      <c r="B1319" t="s">
        <v>13</v>
      </c>
      <c r="C1319">
        <v>53.13</v>
      </c>
      <c r="D1319">
        <v>0</v>
      </c>
      <c r="E1319" t="s">
        <v>14</v>
      </c>
      <c r="F1319" t="s">
        <v>8</v>
      </c>
      <c r="G1319">
        <v>1163.4627</v>
      </c>
    </row>
    <row r="1320" spans="1:7">
      <c r="A1320">
        <v>35</v>
      </c>
      <c r="B1320" t="s">
        <v>13</v>
      </c>
      <c r="C1320">
        <v>39.71</v>
      </c>
      <c r="D1320">
        <v>4</v>
      </c>
      <c r="E1320" t="s">
        <v>14</v>
      </c>
      <c r="F1320" t="s">
        <v>10</v>
      </c>
      <c r="G1320">
        <v>19496.71917</v>
      </c>
    </row>
    <row r="1321" spans="1:7">
      <c r="A1321">
        <v>39</v>
      </c>
      <c r="B1321" t="s">
        <v>11</v>
      </c>
      <c r="C1321">
        <v>26.315000000000001</v>
      </c>
      <c r="D1321">
        <v>2</v>
      </c>
      <c r="E1321" t="s">
        <v>14</v>
      </c>
      <c r="F1321" t="s">
        <v>9</v>
      </c>
      <c r="G1321">
        <v>7201.7008500000002</v>
      </c>
    </row>
    <row r="1322" spans="1:7">
      <c r="A1322">
        <v>31</v>
      </c>
      <c r="B1322" t="s">
        <v>13</v>
      </c>
      <c r="C1322">
        <v>31.065000000000001</v>
      </c>
      <c r="D1322">
        <v>3</v>
      </c>
      <c r="E1322" t="s">
        <v>14</v>
      </c>
      <c r="F1322" t="s">
        <v>9</v>
      </c>
      <c r="G1322">
        <v>5425.0233500000004</v>
      </c>
    </row>
    <row r="1323" spans="1:7">
      <c r="A1323">
        <v>62</v>
      </c>
      <c r="B1323" t="s">
        <v>13</v>
      </c>
      <c r="C1323">
        <v>26.695</v>
      </c>
      <c r="D1323">
        <v>0</v>
      </c>
      <c r="E1323" t="s">
        <v>12</v>
      </c>
      <c r="F1323" t="s">
        <v>10</v>
      </c>
      <c r="G1323">
        <v>28101.333050000001</v>
      </c>
    </row>
    <row r="1324" spans="1:7">
      <c r="A1324">
        <v>62</v>
      </c>
      <c r="B1324" t="s">
        <v>13</v>
      </c>
      <c r="C1324">
        <v>38.83</v>
      </c>
      <c r="D1324">
        <v>0</v>
      </c>
      <c r="E1324" t="s">
        <v>14</v>
      </c>
      <c r="F1324" t="s">
        <v>8</v>
      </c>
      <c r="G1324">
        <v>12981.3457</v>
      </c>
    </row>
    <row r="1325" spans="1:7">
      <c r="A1325">
        <v>42</v>
      </c>
      <c r="B1325" t="s">
        <v>11</v>
      </c>
      <c r="C1325">
        <v>40.369999999999997</v>
      </c>
      <c r="D1325">
        <v>2</v>
      </c>
      <c r="E1325" t="s">
        <v>12</v>
      </c>
      <c r="F1325" t="s">
        <v>8</v>
      </c>
      <c r="G1325">
        <v>43896.376300000004</v>
      </c>
    </row>
    <row r="1326" spans="1:7">
      <c r="A1326">
        <v>31</v>
      </c>
      <c r="B1326" t="s">
        <v>13</v>
      </c>
      <c r="C1326">
        <v>25.934999999999999</v>
      </c>
      <c r="D1326">
        <v>1</v>
      </c>
      <c r="E1326" t="s">
        <v>14</v>
      </c>
      <c r="F1326" t="s">
        <v>9</v>
      </c>
      <c r="G1326">
        <v>4239.8926499999998</v>
      </c>
    </row>
    <row r="1327" spans="1:7">
      <c r="A1327">
        <v>61</v>
      </c>
      <c r="B1327" t="s">
        <v>13</v>
      </c>
      <c r="C1327">
        <v>33.534999999999997</v>
      </c>
      <c r="D1327">
        <v>0</v>
      </c>
      <c r="E1327" t="s">
        <v>14</v>
      </c>
      <c r="F1327" t="s">
        <v>10</v>
      </c>
      <c r="G1327">
        <v>13143.336649999999</v>
      </c>
    </row>
    <row r="1328" spans="1:7">
      <c r="A1328">
        <v>42</v>
      </c>
      <c r="B1328" t="s">
        <v>11</v>
      </c>
      <c r="C1328">
        <v>32.869999999999997</v>
      </c>
      <c r="D1328">
        <v>0</v>
      </c>
      <c r="E1328" t="s">
        <v>14</v>
      </c>
      <c r="F1328" t="s">
        <v>10</v>
      </c>
      <c r="G1328">
        <v>7050.0213000000003</v>
      </c>
    </row>
    <row r="1329" spans="1:7">
      <c r="A1329">
        <v>51</v>
      </c>
      <c r="B1329" t="s">
        <v>13</v>
      </c>
      <c r="C1329">
        <v>30.03</v>
      </c>
      <c r="D1329">
        <v>1</v>
      </c>
      <c r="E1329" t="s">
        <v>14</v>
      </c>
      <c r="F1329" t="s">
        <v>8</v>
      </c>
      <c r="G1329">
        <v>9377.9046999999991</v>
      </c>
    </row>
    <row r="1330" spans="1:7">
      <c r="A1330">
        <v>23</v>
      </c>
      <c r="B1330" t="s">
        <v>11</v>
      </c>
      <c r="C1330">
        <v>24.225000000000001</v>
      </c>
      <c r="D1330">
        <v>2</v>
      </c>
      <c r="E1330" t="s">
        <v>14</v>
      </c>
      <c r="F1330" t="s">
        <v>10</v>
      </c>
      <c r="G1330">
        <v>22395.74424</v>
      </c>
    </row>
    <row r="1331" spans="1:7">
      <c r="A1331">
        <v>52</v>
      </c>
      <c r="B1331" t="s">
        <v>13</v>
      </c>
      <c r="C1331">
        <v>38.6</v>
      </c>
      <c r="D1331">
        <v>2</v>
      </c>
      <c r="E1331" t="s">
        <v>14</v>
      </c>
      <c r="F1331" t="s">
        <v>7</v>
      </c>
      <c r="G1331">
        <v>10325.206</v>
      </c>
    </row>
    <row r="1332" spans="1:7">
      <c r="A1332">
        <v>57</v>
      </c>
      <c r="B1332" t="s">
        <v>11</v>
      </c>
      <c r="C1332">
        <v>25.74</v>
      </c>
      <c r="D1332">
        <v>2</v>
      </c>
      <c r="E1332" t="s">
        <v>14</v>
      </c>
      <c r="F1332" t="s">
        <v>8</v>
      </c>
      <c r="G1332">
        <v>12629.1656</v>
      </c>
    </row>
    <row r="1333" spans="1:7">
      <c r="A1333">
        <v>23</v>
      </c>
      <c r="B1333" t="s">
        <v>11</v>
      </c>
      <c r="C1333">
        <v>33.4</v>
      </c>
      <c r="D1333">
        <v>0</v>
      </c>
      <c r="E1333" t="s">
        <v>14</v>
      </c>
      <c r="F1333" t="s">
        <v>7</v>
      </c>
      <c r="G1333">
        <v>10795.937330000001</v>
      </c>
    </row>
    <row r="1334" spans="1:7">
      <c r="A1334">
        <v>52</v>
      </c>
      <c r="B1334" t="s">
        <v>11</v>
      </c>
      <c r="C1334">
        <v>44.7</v>
      </c>
      <c r="D1334">
        <v>3</v>
      </c>
      <c r="E1334" t="s">
        <v>14</v>
      </c>
      <c r="F1334" t="s">
        <v>7</v>
      </c>
      <c r="G1334">
        <v>11411.684999999999</v>
      </c>
    </row>
    <row r="1335" spans="1:7">
      <c r="A1335">
        <v>50</v>
      </c>
      <c r="B1335" t="s">
        <v>13</v>
      </c>
      <c r="C1335">
        <v>30.97</v>
      </c>
      <c r="D1335">
        <v>3</v>
      </c>
      <c r="E1335" t="s">
        <v>14</v>
      </c>
      <c r="F1335" t="s">
        <v>9</v>
      </c>
      <c r="G1335">
        <v>10600.5483</v>
      </c>
    </row>
    <row r="1336" spans="1:7">
      <c r="A1336">
        <v>18</v>
      </c>
      <c r="B1336" t="s">
        <v>11</v>
      </c>
      <c r="C1336">
        <v>31.92</v>
      </c>
      <c r="D1336">
        <v>0</v>
      </c>
      <c r="E1336" t="s">
        <v>14</v>
      </c>
      <c r="F1336" t="s">
        <v>10</v>
      </c>
      <c r="G1336">
        <v>2205.9807999999998</v>
      </c>
    </row>
    <row r="1337" spans="1:7">
      <c r="A1337">
        <v>18</v>
      </c>
      <c r="B1337" t="s">
        <v>11</v>
      </c>
      <c r="C1337">
        <v>36.85</v>
      </c>
      <c r="D1337">
        <v>0</v>
      </c>
      <c r="E1337" t="s">
        <v>14</v>
      </c>
      <c r="F1337" t="s">
        <v>8</v>
      </c>
      <c r="G1337">
        <v>1629.8335</v>
      </c>
    </row>
    <row r="1338" spans="1:7">
      <c r="A1338">
        <v>21</v>
      </c>
      <c r="B1338" t="s">
        <v>11</v>
      </c>
      <c r="C1338">
        <v>25.8</v>
      </c>
      <c r="D1338">
        <v>0</v>
      </c>
      <c r="E1338" t="s">
        <v>14</v>
      </c>
      <c r="F1338" t="s">
        <v>7</v>
      </c>
      <c r="G1338">
        <v>2007.9449999999999</v>
      </c>
    </row>
    <row r="1339" spans="1:7">
      <c r="A1339">
        <v>61</v>
      </c>
      <c r="B1339" t="s">
        <v>11</v>
      </c>
      <c r="C1339">
        <v>29.07</v>
      </c>
      <c r="D1339">
        <v>0</v>
      </c>
      <c r="E1339" t="s">
        <v>12</v>
      </c>
      <c r="F1339" t="s">
        <v>9</v>
      </c>
      <c r="G1339">
        <v>29141.3603</v>
      </c>
    </row>
  </sheetData>
  <phoneticPr fontId="18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1339"/>
  <sheetViews>
    <sheetView workbookViewId="0">
      <selection activeCellId="1" sqref="E1:E1048576 A1:A1048576"/>
    </sheetView>
  </sheetViews>
  <sheetFormatPr baseColWidth="10" defaultRowHeight="2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16884.923999999999</v>
      </c>
      <c r="B2">
        <v>0</v>
      </c>
      <c r="C2">
        <v>27.9</v>
      </c>
      <c r="D2">
        <v>0</v>
      </c>
      <c r="E2">
        <v>1</v>
      </c>
      <c r="F2" t="s">
        <v>7</v>
      </c>
      <c r="G2">
        <v>19</v>
      </c>
      <c r="H2">
        <v>1</v>
      </c>
      <c r="I2">
        <v>0</v>
      </c>
      <c r="J2">
        <v>0</v>
      </c>
      <c r="K2">
        <v>0</v>
      </c>
    </row>
    <row r="3" spans="1:11">
      <c r="A3">
        <v>1725.5523000000001</v>
      </c>
      <c r="B3">
        <v>1</v>
      </c>
      <c r="C3">
        <v>33.770000000000003</v>
      </c>
      <c r="D3">
        <v>1</v>
      </c>
      <c r="E3">
        <v>0</v>
      </c>
      <c r="F3" t="s">
        <v>8</v>
      </c>
      <c r="G3">
        <v>18</v>
      </c>
      <c r="H3">
        <v>0</v>
      </c>
      <c r="I3">
        <v>1</v>
      </c>
      <c r="J3">
        <v>0</v>
      </c>
      <c r="K3">
        <v>0</v>
      </c>
    </row>
    <row r="4" spans="1:11">
      <c r="A4">
        <v>4449.4620000000004</v>
      </c>
      <c r="B4">
        <v>1</v>
      </c>
      <c r="C4">
        <v>33</v>
      </c>
      <c r="D4">
        <v>3</v>
      </c>
      <c r="E4">
        <v>0</v>
      </c>
      <c r="F4" t="s">
        <v>8</v>
      </c>
      <c r="G4">
        <v>28</v>
      </c>
      <c r="H4">
        <v>0</v>
      </c>
      <c r="I4">
        <v>1</v>
      </c>
      <c r="J4">
        <v>0</v>
      </c>
      <c r="K4">
        <v>0</v>
      </c>
    </row>
    <row r="5" spans="1:11">
      <c r="A5">
        <v>21984.47061</v>
      </c>
      <c r="B5">
        <v>1</v>
      </c>
      <c r="C5">
        <v>22.704999999999998</v>
      </c>
      <c r="D5">
        <v>0</v>
      </c>
      <c r="E5">
        <v>0</v>
      </c>
      <c r="F5" t="s">
        <v>9</v>
      </c>
      <c r="G5">
        <v>33</v>
      </c>
      <c r="H5">
        <v>0</v>
      </c>
      <c r="I5">
        <v>0</v>
      </c>
      <c r="J5">
        <v>1</v>
      </c>
      <c r="K5">
        <v>0</v>
      </c>
    </row>
    <row r="6" spans="1:11">
      <c r="A6">
        <v>3866.8552</v>
      </c>
      <c r="B6">
        <v>1</v>
      </c>
      <c r="C6">
        <v>28.88</v>
      </c>
      <c r="D6">
        <v>0</v>
      </c>
      <c r="E6">
        <v>0</v>
      </c>
      <c r="F6" t="s">
        <v>9</v>
      </c>
      <c r="G6">
        <v>32</v>
      </c>
      <c r="H6">
        <v>0</v>
      </c>
      <c r="I6">
        <v>0</v>
      </c>
      <c r="J6">
        <v>1</v>
      </c>
      <c r="K6">
        <v>0</v>
      </c>
    </row>
    <row r="7" spans="1:11">
      <c r="A7">
        <v>3756.6215999999999</v>
      </c>
      <c r="B7">
        <v>0</v>
      </c>
      <c r="C7">
        <v>25.74</v>
      </c>
      <c r="D7">
        <v>0</v>
      </c>
      <c r="E7">
        <v>0</v>
      </c>
      <c r="F7" t="s">
        <v>8</v>
      </c>
      <c r="G7">
        <v>31</v>
      </c>
      <c r="H7">
        <v>0</v>
      </c>
      <c r="I7">
        <v>1</v>
      </c>
      <c r="J7">
        <v>0</v>
      </c>
      <c r="K7">
        <v>0</v>
      </c>
    </row>
    <row r="8" spans="1:11">
      <c r="A8">
        <v>8240.5895999999993</v>
      </c>
      <c r="B8">
        <v>0</v>
      </c>
      <c r="C8">
        <v>33.44</v>
      </c>
      <c r="D8">
        <v>1</v>
      </c>
      <c r="E8">
        <v>0</v>
      </c>
      <c r="F8" t="s">
        <v>8</v>
      </c>
      <c r="G8">
        <v>46</v>
      </c>
      <c r="H8">
        <v>0</v>
      </c>
      <c r="I8">
        <v>1</v>
      </c>
      <c r="J8">
        <v>0</v>
      </c>
      <c r="K8">
        <v>0</v>
      </c>
    </row>
    <row r="9" spans="1:11">
      <c r="A9">
        <v>7281.5056000000004</v>
      </c>
      <c r="B9">
        <v>0</v>
      </c>
      <c r="C9">
        <v>27.74</v>
      </c>
      <c r="D9">
        <v>3</v>
      </c>
      <c r="E9">
        <v>0</v>
      </c>
      <c r="F9" t="s">
        <v>9</v>
      </c>
      <c r="G9">
        <v>37</v>
      </c>
      <c r="H9">
        <v>0</v>
      </c>
      <c r="I9">
        <v>0</v>
      </c>
      <c r="J9">
        <v>1</v>
      </c>
      <c r="K9">
        <v>0</v>
      </c>
    </row>
    <row r="10" spans="1:11">
      <c r="A10">
        <v>6406.4107000000004</v>
      </c>
      <c r="B10">
        <v>1</v>
      </c>
      <c r="C10">
        <v>29.83</v>
      </c>
      <c r="D10">
        <v>2</v>
      </c>
      <c r="E10">
        <v>0</v>
      </c>
      <c r="F10" t="s">
        <v>10</v>
      </c>
      <c r="G10">
        <v>37</v>
      </c>
      <c r="H10">
        <v>0</v>
      </c>
      <c r="I10">
        <v>0</v>
      </c>
      <c r="J10">
        <v>0</v>
      </c>
      <c r="K10">
        <v>1</v>
      </c>
    </row>
    <row r="11" spans="1:11">
      <c r="A11">
        <v>28923.136920000001</v>
      </c>
      <c r="B11">
        <v>0</v>
      </c>
      <c r="C11">
        <v>25.84</v>
      </c>
      <c r="D11">
        <v>0</v>
      </c>
      <c r="E11">
        <v>0</v>
      </c>
      <c r="F11" t="s">
        <v>9</v>
      </c>
      <c r="G11">
        <v>60</v>
      </c>
      <c r="H11">
        <v>0</v>
      </c>
      <c r="I11">
        <v>0</v>
      </c>
      <c r="J11">
        <v>1</v>
      </c>
      <c r="K11">
        <v>0</v>
      </c>
    </row>
    <row r="12" spans="1:11">
      <c r="A12">
        <v>2721.3208</v>
      </c>
      <c r="B12">
        <v>1</v>
      </c>
      <c r="C12">
        <v>26.22</v>
      </c>
      <c r="D12">
        <v>0</v>
      </c>
      <c r="E12">
        <v>0</v>
      </c>
      <c r="F12" t="s">
        <v>10</v>
      </c>
      <c r="G12">
        <v>25</v>
      </c>
      <c r="H12">
        <v>0</v>
      </c>
      <c r="I12">
        <v>0</v>
      </c>
      <c r="J12">
        <v>0</v>
      </c>
      <c r="K12">
        <v>1</v>
      </c>
    </row>
    <row r="13" spans="1:11">
      <c r="A13">
        <v>27808.7251</v>
      </c>
      <c r="B13">
        <v>0</v>
      </c>
      <c r="C13">
        <v>26.29</v>
      </c>
      <c r="D13">
        <v>0</v>
      </c>
      <c r="E13">
        <v>1</v>
      </c>
      <c r="F13" t="s">
        <v>8</v>
      </c>
      <c r="G13">
        <v>62</v>
      </c>
      <c r="H13">
        <v>0</v>
      </c>
      <c r="I13">
        <v>1</v>
      </c>
      <c r="J13">
        <v>0</v>
      </c>
      <c r="K13">
        <v>0</v>
      </c>
    </row>
    <row r="14" spans="1:11">
      <c r="A14">
        <v>1826.8430000000001</v>
      </c>
      <c r="B14">
        <v>1</v>
      </c>
      <c r="C14">
        <v>34.4</v>
      </c>
      <c r="D14">
        <v>0</v>
      </c>
      <c r="E14">
        <v>0</v>
      </c>
      <c r="F14" t="s">
        <v>7</v>
      </c>
      <c r="G14">
        <v>23</v>
      </c>
      <c r="H14">
        <v>1</v>
      </c>
      <c r="I14">
        <v>0</v>
      </c>
      <c r="J14">
        <v>0</v>
      </c>
      <c r="K14">
        <v>0</v>
      </c>
    </row>
    <row r="15" spans="1:11">
      <c r="A15">
        <v>11090.7178</v>
      </c>
      <c r="B15">
        <v>0</v>
      </c>
      <c r="C15">
        <v>39.82</v>
      </c>
      <c r="D15">
        <v>0</v>
      </c>
      <c r="E15">
        <v>0</v>
      </c>
      <c r="F15" t="s">
        <v>8</v>
      </c>
      <c r="G15">
        <v>56</v>
      </c>
      <c r="H15">
        <v>0</v>
      </c>
      <c r="I15">
        <v>1</v>
      </c>
      <c r="J15">
        <v>0</v>
      </c>
      <c r="K15">
        <v>0</v>
      </c>
    </row>
    <row r="16" spans="1:11">
      <c r="A16">
        <v>39611.757700000002</v>
      </c>
      <c r="B16">
        <v>1</v>
      </c>
      <c r="C16">
        <v>42.13</v>
      </c>
      <c r="D16">
        <v>0</v>
      </c>
      <c r="E16">
        <v>1</v>
      </c>
      <c r="F16" t="s">
        <v>8</v>
      </c>
      <c r="G16">
        <v>27</v>
      </c>
      <c r="H16">
        <v>0</v>
      </c>
      <c r="I16">
        <v>1</v>
      </c>
      <c r="J16">
        <v>0</v>
      </c>
      <c r="K16">
        <v>0</v>
      </c>
    </row>
    <row r="17" spans="1:11">
      <c r="A17">
        <v>1837.2370000000001</v>
      </c>
      <c r="B17">
        <v>1</v>
      </c>
      <c r="C17">
        <v>24.6</v>
      </c>
      <c r="D17">
        <v>1</v>
      </c>
      <c r="E17">
        <v>0</v>
      </c>
      <c r="F17" t="s">
        <v>7</v>
      </c>
      <c r="G17">
        <v>19</v>
      </c>
      <c r="H17">
        <v>1</v>
      </c>
      <c r="I17">
        <v>0</v>
      </c>
      <c r="J17">
        <v>0</v>
      </c>
      <c r="K17">
        <v>0</v>
      </c>
    </row>
    <row r="18" spans="1:11">
      <c r="A18">
        <v>10797.3362</v>
      </c>
      <c r="B18">
        <v>0</v>
      </c>
      <c r="C18">
        <v>30.78</v>
      </c>
      <c r="D18">
        <v>1</v>
      </c>
      <c r="E18">
        <v>0</v>
      </c>
      <c r="F18" t="s">
        <v>10</v>
      </c>
      <c r="G18">
        <v>52</v>
      </c>
      <c r="H18">
        <v>0</v>
      </c>
      <c r="I18">
        <v>0</v>
      </c>
      <c r="J18">
        <v>0</v>
      </c>
      <c r="K18">
        <v>1</v>
      </c>
    </row>
    <row r="19" spans="1:11">
      <c r="A19">
        <v>2395.17155</v>
      </c>
      <c r="B19">
        <v>1</v>
      </c>
      <c r="C19">
        <v>23.844999999999999</v>
      </c>
      <c r="D19">
        <v>0</v>
      </c>
      <c r="E19">
        <v>0</v>
      </c>
      <c r="F19" t="s">
        <v>10</v>
      </c>
      <c r="G19">
        <v>23</v>
      </c>
      <c r="H19">
        <v>0</v>
      </c>
      <c r="I19">
        <v>0</v>
      </c>
      <c r="J19">
        <v>0</v>
      </c>
      <c r="K19">
        <v>1</v>
      </c>
    </row>
    <row r="20" spans="1:11">
      <c r="A20">
        <v>10602.385</v>
      </c>
      <c r="B20">
        <v>1</v>
      </c>
      <c r="C20">
        <v>40.299999999999997</v>
      </c>
      <c r="D20">
        <v>0</v>
      </c>
      <c r="E20">
        <v>0</v>
      </c>
      <c r="F20" t="s">
        <v>7</v>
      </c>
      <c r="G20">
        <v>56</v>
      </c>
      <c r="H20">
        <v>1</v>
      </c>
      <c r="I20">
        <v>0</v>
      </c>
      <c r="J20">
        <v>0</v>
      </c>
      <c r="K20">
        <v>0</v>
      </c>
    </row>
    <row r="21" spans="1:11">
      <c r="A21">
        <v>36837.466999999997</v>
      </c>
      <c r="B21">
        <v>1</v>
      </c>
      <c r="C21">
        <v>35.299999999999997</v>
      </c>
      <c r="D21">
        <v>0</v>
      </c>
      <c r="E21">
        <v>1</v>
      </c>
      <c r="F21" t="s">
        <v>7</v>
      </c>
      <c r="G21">
        <v>30</v>
      </c>
      <c r="H21">
        <v>1</v>
      </c>
      <c r="I21">
        <v>0</v>
      </c>
      <c r="J21">
        <v>0</v>
      </c>
      <c r="K21">
        <v>0</v>
      </c>
    </row>
    <row r="22" spans="1:11">
      <c r="A22">
        <v>13228.846949999999</v>
      </c>
      <c r="B22">
        <v>0</v>
      </c>
      <c r="C22">
        <v>36.005000000000003</v>
      </c>
      <c r="D22">
        <v>0</v>
      </c>
      <c r="E22">
        <v>0</v>
      </c>
      <c r="F22" t="s">
        <v>10</v>
      </c>
      <c r="G22">
        <v>60</v>
      </c>
      <c r="H22">
        <v>0</v>
      </c>
      <c r="I22">
        <v>0</v>
      </c>
      <c r="J22">
        <v>0</v>
      </c>
      <c r="K22">
        <v>1</v>
      </c>
    </row>
    <row r="23" spans="1:11">
      <c r="A23">
        <v>4149.7359999999999</v>
      </c>
      <c r="B23">
        <v>0</v>
      </c>
      <c r="C23">
        <v>32.4</v>
      </c>
      <c r="D23">
        <v>1</v>
      </c>
      <c r="E23">
        <v>0</v>
      </c>
      <c r="F23" t="s">
        <v>7</v>
      </c>
      <c r="G23">
        <v>30</v>
      </c>
      <c r="H23">
        <v>1</v>
      </c>
      <c r="I23">
        <v>0</v>
      </c>
      <c r="J23">
        <v>0</v>
      </c>
      <c r="K23">
        <v>0</v>
      </c>
    </row>
    <row r="24" spans="1:11">
      <c r="A24">
        <v>1137.011</v>
      </c>
      <c r="B24">
        <v>1</v>
      </c>
      <c r="C24">
        <v>34.1</v>
      </c>
      <c r="D24">
        <v>0</v>
      </c>
      <c r="E24">
        <v>0</v>
      </c>
      <c r="F24" t="s">
        <v>8</v>
      </c>
      <c r="G24">
        <v>18</v>
      </c>
      <c r="H24">
        <v>0</v>
      </c>
      <c r="I24">
        <v>1</v>
      </c>
      <c r="J24">
        <v>0</v>
      </c>
      <c r="K24">
        <v>0</v>
      </c>
    </row>
    <row r="25" spans="1:11">
      <c r="A25">
        <v>37701.876799999998</v>
      </c>
      <c r="B25">
        <v>0</v>
      </c>
      <c r="C25">
        <v>31.92</v>
      </c>
      <c r="D25">
        <v>1</v>
      </c>
      <c r="E25">
        <v>1</v>
      </c>
      <c r="F25" t="s">
        <v>10</v>
      </c>
      <c r="G25">
        <v>34</v>
      </c>
      <c r="H25">
        <v>0</v>
      </c>
      <c r="I25">
        <v>0</v>
      </c>
      <c r="J25">
        <v>0</v>
      </c>
      <c r="K25">
        <v>1</v>
      </c>
    </row>
    <row r="26" spans="1:11">
      <c r="A26">
        <v>6203.90175</v>
      </c>
      <c r="B26">
        <v>1</v>
      </c>
      <c r="C26">
        <v>28.024999999999999</v>
      </c>
      <c r="D26">
        <v>2</v>
      </c>
      <c r="E26">
        <v>0</v>
      </c>
      <c r="F26" t="s">
        <v>9</v>
      </c>
      <c r="G26">
        <v>37</v>
      </c>
      <c r="H26">
        <v>0</v>
      </c>
      <c r="I26">
        <v>0</v>
      </c>
      <c r="J26">
        <v>1</v>
      </c>
      <c r="K26">
        <v>0</v>
      </c>
    </row>
    <row r="27" spans="1:11">
      <c r="A27">
        <v>14001.1338</v>
      </c>
      <c r="B27">
        <v>0</v>
      </c>
      <c r="C27">
        <v>27.72</v>
      </c>
      <c r="D27">
        <v>3</v>
      </c>
      <c r="E27">
        <v>0</v>
      </c>
      <c r="F27" t="s">
        <v>8</v>
      </c>
      <c r="G27">
        <v>59</v>
      </c>
      <c r="H27">
        <v>0</v>
      </c>
      <c r="I27">
        <v>1</v>
      </c>
      <c r="J27">
        <v>0</v>
      </c>
      <c r="K27">
        <v>0</v>
      </c>
    </row>
    <row r="28" spans="1:11">
      <c r="A28">
        <v>14451.835150000001</v>
      </c>
      <c r="B28">
        <v>0</v>
      </c>
      <c r="C28">
        <v>23.085000000000001</v>
      </c>
      <c r="D28">
        <v>0</v>
      </c>
      <c r="E28">
        <v>0</v>
      </c>
      <c r="F28" t="s">
        <v>10</v>
      </c>
      <c r="G28">
        <v>63</v>
      </c>
      <c r="H28">
        <v>0</v>
      </c>
      <c r="I28">
        <v>0</v>
      </c>
      <c r="J28">
        <v>0</v>
      </c>
      <c r="K28">
        <v>1</v>
      </c>
    </row>
    <row r="29" spans="1:11">
      <c r="A29">
        <v>12268.632250000001</v>
      </c>
      <c r="B29">
        <v>0</v>
      </c>
      <c r="C29">
        <v>32.774999999999999</v>
      </c>
      <c r="D29">
        <v>2</v>
      </c>
      <c r="E29">
        <v>0</v>
      </c>
      <c r="F29" t="s">
        <v>9</v>
      </c>
      <c r="G29">
        <v>55</v>
      </c>
      <c r="H29">
        <v>0</v>
      </c>
      <c r="I29">
        <v>0</v>
      </c>
      <c r="J29">
        <v>1</v>
      </c>
      <c r="K29">
        <v>0</v>
      </c>
    </row>
    <row r="30" spans="1:11">
      <c r="A30">
        <v>2775.1921499999999</v>
      </c>
      <c r="B30">
        <v>1</v>
      </c>
      <c r="C30">
        <v>17.385000000000002</v>
      </c>
      <c r="D30">
        <v>1</v>
      </c>
      <c r="E30">
        <v>0</v>
      </c>
      <c r="F30" t="s">
        <v>9</v>
      </c>
      <c r="G30">
        <v>23</v>
      </c>
      <c r="H30">
        <v>0</v>
      </c>
      <c r="I30">
        <v>0</v>
      </c>
      <c r="J30">
        <v>1</v>
      </c>
      <c r="K30">
        <v>0</v>
      </c>
    </row>
    <row r="31" spans="1:11">
      <c r="A31">
        <v>38711</v>
      </c>
      <c r="B31">
        <v>1</v>
      </c>
      <c r="C31">
        <v>36.299999999999997</v>
      </c>
      <c r="D31">
        <v>2</v>
      </c>
      <c r="E31">
        <v>1</v>
      </c>
      <c r="F31" t="s">
        <v>7</v>
      </c>
      <c r="G31">
        <v>31</v>
      </c>
      <c r="H31">
        <v>1</v>
      </c>
      <c r="I31">
        <v>0</v>
      </c>
      <c r="J31">
        <v>0</v>
      </c>
      <c r="K31">
        <v>0</v>
      </c>
    </row>
    <row r="32" spans="1:11">
      <c r="A32">
        <v>35585.576000000001</v>
      </c>
      <c r="B32">
        <v>1</v>
      </c>
      <c r="C32">
        <v>35.6</v>
      </c>
      <c r="D32">
        <v>0</v>
      </c>
      <c r="E32">
        <v>1</v>
      </c>
      <c r="F32" t="s">
        <v>7</v>
      </c>
      <c r="G32">
        <v>22</v>
      </c>
      <c r="H32">
        <v>1</v>
      </c>
      <c r="I32">
        <v>0</v>
      </c>
      <c r="J32">
        <v>0</v>
      </c>
      <c r="K32">
        <v>0</v>
      </c>
    </row>
    <row r="33" spans="1:11">
      <c r="A33">
        <v>2198.1898500000002</v>
      </c>
      <c r="B33">
        <v>0</v>
      </c>
      <c r="C33">
        <v>26.315000000000001</v>
      </c>
      <c r="D33">
        <v>0</v>
      </c>
      <c r="E33">
        <v>0</v>
      </c>
      <c r="F33" t="s">
        <v>10</v>
      </c>
      <c r="G33">
        <v>18</v>
      </c>
      <c r="H33">
        <v>0</v>
      </c>
      <c r="I33">
        <v>0</v>
      </c>
      <c r="J33">
        <v>0</v>
      </c>
      <c r="K33">
        <v>1</v>
      </c>
    </row>
    <row r="34" spans="1:11">
      <c r="A34">
        <v>4687.7969999999996</v>
      </c>
      <c r="B34">
        <v>0</v>
      </c>
      <c r="C34">
        <v>28.6</v>
      </c>
      <c r="D34">
        <v>5</v>
      </c>
      <c r="E34">
        <v>0</v>
      </c>
      <c r="F34" t="s">
        <v>7</v>
      </c>
      <c r="G34">
        <v>19</v>
      </c>
      <c r="H34">
        <v>1</v>
      </c>
      <c r="I34">
        <v>0</v>
      </c>
      <c r="J34">
        <v>0</v>
      </c>
      <c r="K34">
        <v>0</v>
      </c>
    </row>
    <row r="35" spans="1:11">
      <c r="A35">
        <v>13770.097900000001</v>
      </c>
      <c r="B35">
        <v>1</v>
      </c>
      <c r="C35">
        <v>28.31</v>
      </c>
      <c r="D35">
        <v>0</v>
      </c>
      <c r="E35">
        <v>0</v>
      </c>
      <c r="F35" t="s">
        <v>9</v>
      </c>
      <c r="G35">
        <v>63</v>
      </c>
      <c r="H35">
        <v>0</v>
      </c>
      <c r="I35">
        <v>0</v>
      </c>
      <c r="J35">
        <v>1</v>
      </c>
      <c r="K35">
        <v>0</v>
      </c>
    </row>
    <row r="36" spans="1:11">
      <c r="A36">
        <v>51194.559139999998</v>
      </c>
      <c r="B36">
        <v>1</v>
      </c>
      <c r="C36">
        <v>36.4</v>
      </c>
      <c r="D36">
        <v>1</v>
      </c>
      <c r="E36">
        <v>1</v>
      </c>
      <c r="F36" t="s">
        <v>7</v>
      </c>
      <c r="G36">
        <v>28</v>
      </c>
      <c r="H36">
        <v>1</v>
      </c>
      <c r="I36">
        <v>0</v>
      </c>
      <c r="J36">
        <v>0</v>
      </c>
      <c r="K36">
        <v>0</v>
      </c>
    </row>
    <row r="37" spans="1:11">
      <c r="A37">
        <v>1625.4337499999999</v>
      </c>
      <c r="B37">
        <v>1</v>
      </c>
      <c r="C37">
        <v>20.425000000000001</v>
      </c>
      <c r="D37">
        <v>0</v>
      </c>
      <c r="E37">
        <v>0</v>
      </c>
      <c r="F37" t="s">
        <v>9</v>
      </c>
      <c r="G37">
        <v>19</v>
      </c>
      <c r="H37">
        <v>0</v>
      </c>
      <c r="I37">
        <v>0</v>
      </c>
      <c r="J37">
        <v>1</v>
      </c>
      <c r="K37">
        <v>0</v>
      </c>
    </row>
    <row r="38" spans="1:11">
      <c r="A38">
        <v>15612.19335</v>
      </c>
      <c r="B38">
        <v>0</v>
      </c>
      <c r="C38">
        <v>32.965000000000003</v>
      </c>
      <c r="D38">
        <v>3</v>
      </c>
      <c r="E38">
        <v>0</v>
      </c>
      <c r="F38" t="s">
        <v>9</v>
      </c>
      <c r="G38">
        <v>62</v>
      </c>
      <c r="H38">
        <v>0</v>
      </c>
      <c r="I38">
        <v>0</v>
      </c>
      <c r="J38">
        <v>1</v>
      </c>
      <c r="K38">
        <v>0</v>
      </c>
    </row>
    <row r="39" spans="1:11">
      <c r="A39">
        <v>2302.3000000000002</v>
      </c>
      <c r="B39">
        <v>1</v>
      </c>
      <c r="C39">
        <v>20.8</v>
      </c>
      <c r="D39">
        <v>0</v>
      </c>
      <c r="E39">
        <v>0</v>
      </c>
      <c r="F39" t="s">
        <v>7</v>
      </c>
      <c r="G39">
        <v>26</v>
      </c>
      <c r="H39">
        <v>1</v>
      </c>
      <c r="I39">
        <v>0</v>
      </c>
      <c r="J39">
        <v>0</v>
      </c>
      <c r="K39">
        <v>0</v>
      </c>
    </row>
    <row r="40" spans="1:11">
      <c r="A40">
        <v>39774.276299999998</v>
      </c>
      <c r="B40">
        <v>1</v>
      </c>
      <c r="C40">
        <v>36.67</v>
      </c>
      <c r="D40">
        <v>1</v>
      </c>
      <c r="E40">
        <v>1</v>
      </c>
      <c r="F40" t="s">
        <v>10</v>
      </c>
      <c r="G40">
        <v>35</v>
      </c>
      <c r="H40">
        <v>0</v>
      </c>
      <c r="I40">
        <v>0</v>
      </c>
      <c r="J40">
        <v>0</v>
      </c>
      <c r="K40">
        <v>1</v>
      </c>
    </row>
    <row r="41" spans="1:11">
      <c r="A41">
        <v>48173.360999999997</v>
      </c>
      <c r="B41">
        <v>1</v>
      </c>
      <c r="C41">
        <v>39.9</v>
      </c>
      <c r="D41">
        <v>0</v>
      </c>
      <c r="E41">
        <v>1</v>
      </c>
      <c r="F41" t="s">
        <v>7</v>
      </c>
      <c r="G41">
        <v>60</v>
      </c>
      <c r="H41">
        <v>1</v>
      </c>
      <c r="I41">
        <v>0</v>
      </c>
      <c r="J41">
        <v>0</v>
      </c>
      <c r="K41">
        <v>0</v>
      </c>
    </row>
    <row r="42" spans="1:11">
      <c r="A42">
        <v>3046.0619999999999</v>
      </c>
      <c r="B42">
        <v>0</v>
      </c>
      <c r="C42">
        <v>26.6</v>
      </c>
      <c r="D42">
        <v>0</v>
      </c>
      <c r="E42">
        <v>0</v>
      </c>
      <c r="F42" t="s">
        <v>10</v>
      </c>
      <c r="G42">
        <v>24</v>
      </c>
      <c r="H42">
        <v>0</v>
      </c>
      <c r="I42">
        <v>0</v>
      </c>
      <c r="J42">
        <v>0</v>
      </c>
      <c r="K42">
        <v>1</v>
      </c>
    </row>
    <row r="43" spans="1:11">
      <c r="A43">
        <v>4949.7587000000003</v>
      </c>
      <c r="B43">
        <v>0</v>
      </c>
      <c r="C43">
        <v>36.630000000000003</v>
      </c>
      <c r="D43">
        <v>2</v>
      </c>
      <c r="E43">
        <v>0</v>
      </c>
      <c r="F43" t="s">
        <v>8</v>
      </c>
      <c r="G43">
        <v>31</v>
      </c>
      <c r="H43">
        <v>0</v>
      </c>
      <c r="I43">
        <v>1</v>
      </c>
      <c r="J43">
        <v>0</v>
      </c>
      <c r="K43">
        <v>0</v>
      </c>
    </row>
    <row r="44" spans="1:11">
      <c r="A44">
        <v>6272.4772000000003</v>
      </c>
      <c r="B44">
        <v>1</v>
      </c>
      <c r="C44">
        <v>21.78</v>
      </c>
      <c r="D44">
        <v>1</v>
      </c>
      <c r="E44">
        <v>0</v>
      </c>
      <c r="F44" t="s">
        <v>8</v>
      </c>
      <c r="G44">
        <v>41</v>
      </c>
      <c r="H44">
        <v>0</v>
      </c>
      <c r="I44">
        <v>1</v>
      </c>
      <c r="J44">
        <v>0</v>
      </c>
      <c r="K44">
        <v>0</v>
      </c>
    </row>
    <row r="45" spans="1:11">
      <c r="A45">
        <v>6313.759</v>
      </c>
      <c r="B45">
        <v>0</v>
      </c>
      <c r="C45">
        <v>30.8</v>
      </c>
      <c r="D45">
        <v>2</v>
      </c>
      <c r="E45">
        <v>0</v>
      </c>
      <c r="F45" t="s">
        <v>8</v>
      </c>
      <c r="G45">
        <v>37</v>
      </c>
      <c r="H45">
        <v>0</v>
      </c>
      <c r="I45">
        <v>1</v>
      </c>
      <c r="J45">
        <v>0</v>
      </c>
      <c r="K45">
        <v>0</v>
      </c>
    </row>
    <row r="46" spans="1:11">
      <c r="A46">
        <v>6079.6715000000004</v>
      </c>
      <c r="B46">
        <v>1</v>
      </c>
      <c r="C46">
        <v>37.049999999999997</v>
      </c>
      <c r="D46">
        <v>1</v>
      </c>
      <c r="E46">
        <v>0</v>
      </c>
      <c r="F46" t="s">
        <v>10</v>
      </c>
      <c r="G46">
        <v>38</v>
      </c>
      <c r="H46">
        <v>0</v>
      </c>
      <c r="I46">
        <v>0</v>
      </c>
      <c r="J46">
        <v>0</v>
      </c>
      <c r="K46">
        <v>1</v>
      </c>
    </row>
    <row r="47" spans="1:11">
      <c r="A47">
        <v>20630.283510000001</v>
      </c>
      <c r="B47">
        <v>1</v>
      </c>
      <c r="C47">
        <v>37.299999999999997</v>
      </c>
      <c r="D47">
        <v>0</v>
      </c>
      <c r="E47">
        <v>0</v>
      </c>
      <c r="F47" t="s">
        <v>7</v>
      </c>
      <c r="G47">
        <v>55</v>
      </c>
      <c r="H47">
        <v>1</v>
      </c>
      <c r="I47">
        <v>0</v>
      </c>
      <c r="J47">
        <v>0</v>
      </c>
      <c r="K47">
        <v>0</v>
      </c>
    </row>
    <row r="48" spans="1:11">
      <c r="A48">
        <v>3393.35635</v>
      </c>
      <c r="B48">
        <v>0</v>
      </c>
      <c r="C48">
        <v>38.664999999999999</v>
      </c>
      <c r="D48">
        <v>2</v>
      </c>
      <c r="E48">
        <v>0</v>
      </c>
      <c r="F48" t="s">
        <v>10</v>
      </c>
      <c r="G48">
        <v>18</v>
      </c>
      <c r="H48">
        <v>0</v>
      </c>
      <c r="I48">
        <v>0</v>
      </c>
      <c r="J48">
        <v>0</v>
      </c>
      <c r="K48">
        <v>1</v>
      </c>
    </row>
    <row r="49" spans="1:11">
      <c r="A49">
        <v>3556.9223000000002</v>
      </c>
      <c r="B49">
        <v>0</v>
      </c>
      <c r="C49">
        <v>34.770000000000003</v>
      </c>
      <c r="D49">
        <v>0</v>
      </c>
      <c r="E49">
        <v>0</v>
      </c>
      <c r="F49" t="s">
        <v>9</v>
      </c>
      <c r="G49">
        <v>28</v>
      </c>
      <c r="H49">
        <v>0</v>
      </c>
      <c r="I49">
        <v>0</v>
      </c>
      <c r="J49">
        <v>1</v>
      </c>
      <c r="K49">
        <v>0</v>
      </c>
    </row>
    <row r="50" spans="1:11">
      <c r="A50">
        <v>12629.896699999999</v>
      </c>
      <c r="B50">
        <v>0</v>
      </c>
      <c r="C50">
        <v>24.53</v>
      </c>
      <c r="D50">
        <v>0</v>
      </c>
      <c r="E50">
        <v>0</v>
      </c>
      <c r="F50" t="s">
        <v>8</v>
      </c>
      <c r="G50">
        <v>60</v>
      </c>
      <c r="H50">
        <v>0</v>
      </c>
      <c r="I50">
        <v>1</v>
      </c>
      <c r="J50">
        <v>0</v>
      </c>
      <c r="K50">
        <v>0</v>
      </c>
    </row>
    <row r="51" spans="1:11">
      <c r="A51">
        <v>38709.175999999999</v>
      </c>
      <c r="B51">
        <v>1</v>
      </c>
      <c r="C51">
        <v>35.200000000000003</v>
      </c>
      <c r="D51">
        <v>1</v>
      </c>
      <c r="E51">
        <v>1</v>
      </c>
      <c r="F51" t="s">
        <v>8</v>
      </c>
      <c r="G51">
        <v>36</v>
      </c>
      <c r="H51">
        <v>0</v>
      </c>
      <c r="I51">
        <v>1</v>
      </c>
      <c r="J51">
        <v>0</v>
      </c>
      <c r="K51">
        <v>0</v>
      </c>
    </row>
    <row r="52" spans="1:11">
      <c r="A52">
        <v>2211.1307499999998</v>
      </c>
      <c r="B52">
        <v>0</v>
      </c>
      <c r="C52">
        <v>35.625</v>
      </c>
      <c r="D52">
        <v>0</v>
      </c>
      <c r="E52">
        <v>0</v>
      </c>
      <c r="F52" t="s">
        <v>10</v>
      </c>
      <c r="G52">
        <v>18</v>
      </c>
      <c r="H52">
        <v>0</v>
      </c>
      <c r="I52">
        <v>0</v>
      </c>
      <c r="J52">
        <v>0</v>
      </c>
      <c r="K52">
        <v>1</v>
      </c>
    </row>
    <row r="53" spans="1:11">
      <c r="A53">
        <v>3579.8287</v>
      </c>
      <c r="B53">
        <v>0</v>
      </c>
      <c r="C53">
        <v>33.630000000000003</v>
      </c>
      <c r="D53">
        <v>2</v>
      </c>
      <c r="E53">
        <v>0</v>
      </c>
      <c r="F53" t="s">
        <v>9</v>
      </c>
      <c r="G53">
        <v>21</v>
      </c>
      <c r="H53">
        <v>0</v>
      </c>
      <c r="I53">
        <v>0</v>
      </c>
      <c r="J53">
        <v>1</v>
      </c>
      <c r="K53">
        <v>0</v>
      </c>
    </row>
    <row r="54" spans="1:11">
      <c r="A54">
        <v>23568.272000000001</v>
      </c>
      <c r="B54">
        <v>1</v>
      </c>
      <c r="C54">
        <v>28</v>
      </c>
      <c r="D54">
        <v>1</v>
      </c>
      <c r="E54">
        <v>1</v>
      </c>
      <c r="F54" t="s">
        <v>7</v>
      </c>
      <c r="G54">
        <v>48</v>
      </c>
      <c r="H54">
        <v>1</v>
      </c>
      <c r="I54">
        <v>0</v>
      </c>
      <c r="J54">
        <v>0</v>
      </c>
      <c r="K54">
        <v>0</v>
      </c>
    </row>
    <row r="55" spans="1:11">
      <c r="A55">
        <v>37742.575700000001</v>
      </c>
      <c r="B55">
        <v>1</v>
      </c>
      <c r="C55">
        <v>34.43</v>
      </c>
      <c r="D55">
        <v>0</v>
      </c>
      <c r="E55">
        <v>1</v>
      </c>
      <c r="F55" t="s">
        <v>8</v>
      </c>
      <c r="G55">
        <v>36</v>
      </c>
      <c r="H55">
        <v>0</v>
      </c>
      <c r="I55">
        <v>1</v>
      </c>
      <c r="J55">
        <v>0</v>
      </c>
      <c r="K55">
        <v>0</v>
      </c>
    </row>
    <row r="56" spans="1:11">
      <c r="A56">
        <v>8059.6791000000003</v>
      </c>
      <c r="B56">
        <v>0</v>
      </c>
      <c r="C56">
        <v>28.69</v>
      </c>
      <c r="D56">
        <v>3</v>
      </c>
      <c r="E56">
        <v>0</v>
      </c>
      <c r="F56" t="s">
        <v>9</v>
      </c>
      <c r="G56">
        <v>40</v>
      </c>
      <c r="H56">
        <v>0</v>
      </c>
      <c r="I56">
        <v>0</v>
      </c>
      <c r="J56">
        <v>1</v>
      </c>
      <c r="K56">
        <v>0</v>
      </c>
    </row>
    <row r="57" spans="1:11">
      <c r="A57">
        <v>47496.494449999998</v>
      </c>
      <c r="B57">
        <v>1</v>
      </c>
      <c r="C57">
        <v>36.954999999999998</v>
      </c>
      <c r="D57">
        <v>2</v>
      </c>
      <c r="E57">
        <v>1</v>
      </c>
      <c r="F57" t="s">
        <v>9</v>
      </c>
      <c r="G57">
        <v>58</v>
      </c>
      <c r="H57">
        <v>0</v>
      </c>
      <c r="I57">
        <v>0</v>
      </c>
      <c r="J57">
        <v>1</v>
      </c>
      <c r="K57">
        <v>0</v>
      </c>
    </row>
    <row r="58" spans="1:11">
      <c r="A58">
        <v>13607.36875</v>
      </c>
      <c r="B58">
        <v>0</v>
      </c>
      <c r="C58">
        <v>31.824999999999999</v>
      </c>
      <c r="D58">
        <v>2</v>
      </c>
      <c r="E58">
        <v>0</v>
      </c>
      <c r="F58" t="s">
        <v>10</v>
      </c>
      <c r="G58">
        <v>58</v>
      </c>
      <c r="H58">
        <v>0</v>
      </c>
      <c r="I58">
        <v>0</v>
      </c>
      <c r="J58">
        <v>0</v>
      </c>
      <c r="K58">
        <v>1</v>
      </c>
    </row>
    <row r="59" spans="1:11">
      <c r="A59">
        <v>34303.167200000004</v>
      </c>
      <c r="B59">
        <v>1</v>
      </c>
      <c r="C59">
        <v>31.68</v>
      </c>
      <c r="D59">
        <v>2</v>
      </c>
      <c r="E59">
        <v>1</v>
      </c>
      <c r="F59" t="s">
        <v>8</v>
      </c>
      <c r="G59">
        <v>18</v>
      </c>
      <c r="H59">
        <v>0</v>
      </c>
      <c r="I59">
        <v>1</v>
      </c>
      <c r="J59">
        <v>0</v>
      </c>
      <c r="K59">
        <v>0</v>
      </c>
    </row>
    <row r="60" spans="1:11">
      <c r="A60">
        <v>23244.790199999999</v>
      </c>
      <c r="B60">
        <v>0</v>
      </c>
      <c r="C60">
        <v>22.88</v>
      </c>
      <c r="D60">
        <v>1</v>
      </c>
      <c r="E60">
        <v>1</v>
      </c>
      <c r="F60" t="s">
        <v>8</v>
      </c>
      <c r="G60">
        <v>53</v>
      </c>
      <c r="H60">
        <v>0</v>
      </c>
      <c r="I60">
        <v>1</v>
      </c>
      <c r="J60">
        <v>0</v>
      </c>
      <c r="K60">
        <v>0</v>
      </c>
    </row>
    <row r="61" spans="1:11">
      <c r="A61">
        <v>5989.5236500000001</v>
      </c>
      <c r="B61">
        <v>0</v>
      </c>
      <c r="C61">
        <v>37.335000000000001</v>
      </c>
      <c r="D61">
        <v>2</v>
      </c>
      <c r="E61">
        <v>0</v>
      </c>
      <c r="F61" t="s">
        <v>9</v>
      </c>
      <c r="G61">
        <v>34</v>
      </c>
      <c r="H61">
        <v>0</v>
      </c>
      <c r="I61">
        <v>0</v>
      </c>
      <c r="J61">
        <v>1</v>
      </c>
      <c r="K61">
        <v>0</v>
      </c>
    </row>
    <row r="62" spans="1:11">
      <c r="A62">
        <v>8606.2173999999995</v>
      </c>
      <c r="B62">
        <v>1</v>
      </c>
      <c r="C62">
        <v>27.36</v>
      </c>
      <c r="D62">
        <v>3</v>
      </c>
      <c r="E62">
        <v>0</v>
      </c>
      <c r="F62" t="s">
        <v>10</v>
      </c>
      <c r="G62">
        <v>43</v>
      </c>
      <c r="H62">
        <v>0</v>
      </c>
      <c r="I62">
        <v>0</v>
      </c>
      <c r="J62">
        <v>0</v>
      </c>
      <c r="K62">
        <v>1</v>
      </c>
    </row>
    <row r="63" spans="1:11">
      <c r="A63">
        <v>4504.6624000000002</v>
      </c>
      <c r="B63">
        <v>1</v>
      </c>
      <c r="C63">
        <v>33.659999999999997</v>
      </c>
      <c r="D63">
        <v>4</v>
      </c>
      <c r="E63">
        <v>0</v>
      </c>
      <c r="F63" t="s">
        <v>8</v>
      </c>
      <c r="G63">
        <v>25</v>
      </c>
      <c r="H63">
        <v>0</v>
      </c>
      <c r="I63">
        <v>1</v>
      </c>
      <c r="J63">
        <v>0</v>
      </c>
      <c r="K63">
        <v>0</v>
      </c>
    </row>
    <row r="64" spans="1:11">
      <c r="A64">
        <v>30166.618170000002</v>
      </c>
      <c r="B64">
        <v>1</v>
      </c>
      <c r="C64">
        <v>24.7</v>
      </c>
      <c r="D64">
        <v>1</v>
      </c>
      <c r="E64">
        <v>0</v>
      </c>
      <c r="F64" t="s">
        <v>9</v>
      </c>
      <c r="G64">
        <v>64</v>
      </c>
      <c r="H64">
        <v>0</v>
      </c>
      <c r="I64">
        <v>0</v>
      </c>
      <c r="J64">
        <v>1</v>
      </c>
      <c r="K64">
        <v>0</v>
      </c>
    </row>
    <row r="65" spans="1:11">
      <c r="A65">
        <v>4133.6416499999996</v>
      </c>
      <c r="B65">
        <v>0</v>
      </c>
      <c r="C65">
        <v>25.934999999999999</v>
      </c>
      <c r="D65">
        <v>1</v>
      </c>
      <c r="E65">
        <v>0</v>
      </c>
      <c r="F65" t="s">
        <v>9</v>
      </c>
      <c r="G65">
        <v>28</v>
      </c>
      <c r="H65">
        <v>0</v>
      </c>
      <c r="I65">
        <v>0</v>
      </c>
      <c r="J65">
        <v>1</v>
      </c>
      <c r="K65">
        <v>0</v>
      </c>
    </row>
    <row r="66" spans="1:11">
      <c r="A66">
        <v>14711.7438</v>
      </c>
      <c r="B66">
        <v>0</v>
      </c>
      <c r="C66">
        <v>22.42</v>
      </c>
      <c r="D66">
        <v>0</v>
      </c>
      <c r="E66">
        <v>1</v>
      </c>
      <c r="F66" t="s">
        <v>9</v>
      </c>
      <c r="G66">
        <v>20</v>
      </c>
      <c r="H66">
        <v>0</v>
      </c>
      <c r="I66">
        <v>0</v>
      </c>
      <c r="J66">
        <v>1</v>
      </c>
      <c r="K66">
        <v>0</v>
      </c>
    </row>
    <row r="67" spans="1:11">
      <c r="A67">
        <v>1743.2139999999999</v>
      </c>
      <c r="B67">
        <v>0</v>
      </c>
      <c r="C67">
        <v>28.9</v>
      </c>
      <c r="D67">
        <v>0</v>
      </c>
      <c r="E67">
        <v>0</v>
      </c>
      <c r="F67" t="s">
        <v>7</v>
      </c>
      <c r="G67">
        <v>19</v>
      </c>
      <c r="H67">
        <v>1</v>
      </c>
      <c r="I67">
        <v>0</v>
      </c>
      <c r="J67">
        <v>0</v>
      </c>
      <c r="K67">
        <v>0</v>
      </c>
    </row>
    <row r="68" spans="1:11">
      <c r="A68">
        <v>14235.072</v>
      </c>
      <c r="B68">
        <v>0</v>
      </c>
      <c r="C68">
        <v>39.1</v>
      </c>
      <c r="D68">
        <v>2</v>
      </c>
      <c r="E68">
        <v>0</v>
      </c>
      <c r="F68" t="s">
        <v>7</v>
      </c>
      <c r="G68">
        <v>61</v>
      </c>
      <c r="H68">
        <v>1</v>
      </c>
      <c r="I68">
        <v>0</v>
      </c>
      <c r="J68">
        <v>0</v>
      </c>
      <c r="K68">
        <v>0</v>
      </c>
    </row>
    <row r="69" spans="1:11">
      <c r="A69">
        <v>6389.3778499999999</v>
      </c>
      <c r="B69">
        <v>1</v>
      </c>
      <c r="C69">
        <v>26.315000000000001</v>
      </c>
      <c r="D69">
        <v>1</v>
      </c>
      <c r="E69">
        <v>0</v>
      </c>
      <c r="F69" t="s">
        <v>9</v>
      </c>
      <c r="G69">
        <v>40</v>
      </c>
      <c r="H69">
        <v>0</v>
      </c>
      <c r="I69">
        <v>0</v>
      </c>
      <c r="J69">
        <v>1</v>
      </c>
      <c r="K69">
        <v>0</v>
      </c>
    </row>
    <row r="70" spans="1:11">
      <c r="A70">
        <v>5920.1040999999996</v>
      </c>
      <c r="B70">
        <v>0</v>
      </c>
      <c r="C70">
        <v>36.19</v>
      </c>
      <c r="D70">
        <v>0</v>
      </c>
      <c r="E70">
        <v>0</v>
      </c>
      <c r="F70" t="s">
        <v>8</v>
      </c>
      <c r="G70">
        <v>40</v>
      </c>
      <c r="H70">
        <v>0</v>
      </c>
      <c r="I70">
        <v>1</v>
      </c>
      <c r="J70">
        <v>0</v>
      </c>
      <c r="K70">
        <v>0</v>
      </c>
    </row>
    <row r="71" spans="1:11">
      <c r="A71">
        <v>17663.144199999999</v>
      </c>
      <c r="B71">
        <v>1</v>
      </c>
      <c r="C71">
        <v>23.98</v>
      </c>
      <c r="D71">
        <v>3</v>
      </c>
      <c r="E71">
        <v>1</v>
      </c>
      <c r="F71" t="s">
        <v>8</v>
      </c>
      <c r="G71">
        <v>28</v>
      </c>
      <c r="H71">
        <v>0</v>
      </c>
      <c r="I71">
        <v>1</v>
      </c>
      <c r="J71">
        <v>0</v>
      </c>
      <c r="K71">
        <v>0</v>
      </c>
    </row>
    <row r="72" spans="1:11">
      <c r="A72">
        <v>16577.779500000001</v>
      </c>
      <c r="B72">
        <v>0</v>
      </c>
      <c r="C72">
        <v>24.75</v>
      </c>
      <c r="D72">
        <v>0</v>
      </c>
      <c r="E72">
        <v>1</v>
      </c>
      <c r="F72" t="s">
        <v>8</v>
      </c>
      <c r="G72">
        <v>27</v>
      </c>
      <c r="H72">
        <v>0</v>
      </c>
      <c r="I72">
        <v>1</v>
      </c>
      <c r="J72">
        <v>0</v>
      </c>
      <c r="K72">
        <v>0</v>
      </c>
    </row>
    <row r="73" spans="1:11">
      <c r="A73">
        <v>6799.4579999999996</v>
      </c>
      <c r="B73">
        <v>1</v>
      </c>
      <c r="C73">
        <v>28.5</v>
      </c>
      <c r="D73">
        <v>5</v>
      </c>
      <c r="E73">
        <v>0</v>
      </c>
      <c r="F73" t="s">
        <v>10</v>
      </c>
      <c r="G73">
        <v>31</v>
      </c>
      <c r="H73">
        <v>0</v>
      </c>
      <c r="I73">
        <v>0</v>
      </c>
      <c r="J73">
        <v>0</v>
      </c>
      <c r="K73">
        <v>1</v>
      </c>
    </row>
    <row r="74" spans="1:11">
      <c r="A74">
        <v>11741.726000000001</v>
      </c>
      <c r="B74">
        <v>0</v>
      </c>
      <c r="C74">
        <v>28.1</v>
      </c>
      <c r="D74">
        <v>3</v>
      </c>
      <c r="E74">
        <v>0</v>
      </c>
      <c r="F74" t="s">
        <v>7</v>
      </c>
      <c r="G74">
        <v>53</v>
      </c>
      <c r="H74">
        <v>1</v>
      </c>
      <c r="I74">
        <v>0</v>
      </c>
      <c r="J74">
        <v>0</v>
      </c>
      <c r="K74">
        <v>0</v>
      </c>
    </row>
    <row r="75" spans="1:11">
      <c r="A75">
        <v>11946.625899999999</v>
      </c>
      <c r="B75">
        <v>1</v>
      </c>
      <c r="C75">
        <v>32.01</v>
      </c>
      <c r="D75">
        <v>1</v>
      </c>
      <c r="E75">
        <v>0</v>
      </c>
      <c r="F75" t="s">
        <v>8</v>
      </c>
      <c r="G75">
        <v>58</v>
      </c>
      <c r="H75">
        <v>0</v>
      </c>
      <c r="I75">
        <v>1</v>
      </c>
      <c r="J75">
        <v>0</v>
      </c>
      <c r="K75">
        <v>0</v>
      </c>
    </row>
    <row r="76" spans="1:11">
      <c r="A76">
        <v>7726.8540000000003</v>
      </c>
      <c r="B76">
        <v>1</v>
      </c>
      <c r="C76">
        <v>27.4</v>
      </c>
      <c r="D76">
        <v>2</v>
      </c>
      <c r="E76">
        <v>0</v>
      </c>
      <c r="F76" t="s">
        <v>7</v>
      </c>
      <c r="G76">
        <v>44</v>
      </c>
      <c r="H76">
        <v>1</v>
      </c>
      <c r="I76">
        <v>0</v>
      </c>
      <c r="J76">
        <v>0</v>
      </c>
      <c r="K76">
        <v>0</v>
      </c>
    </row>
    <row r="77" spans="1:11">
      <c r="A77">
        <v>11356.660900000001</v>
      </c>
      <c r="B77">
        <v>1</v>
      </c>
      <c r="C77">
        <v>34.01</v>
      </c>
      <c r="D77">
        <v>0</v>
      </c>
      <c r="E77">
        <v>0</v>
      </c>
      <c r="F77" t="s">
        <v>9</v>
      </c>
      <c r="G77">
        <v>57</v>
      </c>
      <c r="H77">
        <v>0</v>
      </c>
      <c r="I77">
        <v>0</v>
      </c>
      <c r="J77">
        <v>1</v>
      </c>
      <c r="K77">
        <v>0</v>
      </c>
    </row>
    <row r="78" spans="1:11">
      <c r="A78">
        <v>3947.4131000000002</v>
      </c>
      <c r="B78">
        <v>0</v>
      </c>
      <c r="C78">
        <v>29.59</v>
      </c>
      <c r="D78">
        <v>1</v>
      </c>
      <c r="E78">
        <v>0</v>
      </c>
      <c r="F78" t="s">
        <v>8</v>
      </c>
      <c r="G78">
        <v>29</v>
      </c>
      <c r="H78">
        <v>0</v>
      </c>
      <c r="I78">
        <v>1</v>
      </c>
      <c r="J78">
        <v>0</v>
      </c>
      <c r="K78">
        <v>0</v>
      </c>
    </row>
    <row r="79" spans="1:11">
      <c r="A79">
        <v>1532.4697000000001</v>
      </c>
      <c r="B79">
        <v>1</v>
      </c>
      <c r="C79">
        <v>35.53</v>
      </c>
      <c r="D79">
        <v>0</v>
      </c>
      <c r="E79">
        <v>0</v>
      </c>
      <c r="F79" t="s">
        <v>8</v>
      </c>
      <c r="G79">
        <v>21</v>
      </c>
      <c r="H79">
        <v>0</v>
      </c>
      <c r="I79">
        <v>1</v>
      </c>
      <c r="J79">
        <v>0</v>
      </c>
      <c r="K79">
        <v>0</v>
      </c>
    </row>
    <row r="80" spans="1:11">
      <c r="A80">
        <v>2755.0209500000001</v>
      </c>
      <c r="B80">
        <v>0</v>
      </c>
      <c r="C80">
        <v>39.805</v>
      </c>
      <c r="D80">
        <v>0</v>
      </c>
      <c r="E80">
        <v>0</v>
      </c>
      <c r="F80" t="s">
        <v>10</v>
      </c>
      <c r="G80">
        <v>22</v>
      </c>
      <c r="H80">
        <v>0</v>
      </c>
      <c r="I80">
        <v>0</v>
      </c>
      <c r="J80">
        <v>0</v>
      </c>
      <c r="K80">
        <v>1</v>
      </c>
    </row>
    <row r="81" spans="1:11">
      <c r="A81">
        <v>6571.0243499999997</v>
      </c>
      <c r="B81">
        <v>0</v>
      </c>
      <c r="C81">
        <v>32.965000000000003</v>
      </c>
      <c r="D81">
        <v>0</v>
      </c>
      <c r="E81">
        <v>0</v>
      </c>
      <c r="F81" t="s">
        <v>9</v>
      </c>
      <c r="G81">
        <v>41</v>
      </c>
      <c r="H81">
        <v>0</v>
      </c>
      <c r="I81">
        <v>0</v>
      </c>
      <c r="J81">
        <v>1</v>
      </c>
      <c r="K81">
        <v>0</v>
      </c>
    </row>
    <row r="82" spans="1:11">
      <c r="A82">
        <v>4441.2131499999996</v>
      </c>
      <c r="B82">
        <v>1</v>
      </c>
      <c r="C82">
        <v>26.885000000000002</v>
      </c>
      <c r="D82">
        <v>1</v>
      </c>
      <c r="E82">
        <v>0</v>
      </c>
      <c r="F82" t="s">
        <v>10</v>
      </c>
      <c r="G82">
        <v>31</v>
      </c>
      <c r="H82">
        <v>0</v>
      </c>
      <c r="I82">
        <v>0</v>
      </c>
      <c r="J82">
        <v>0</v>
      </c>
      <c r="K82">
        <v>1</v>
      </c>
    </row>
    <row r="83" spans="1:11">
      <c r="A83">
        <v>7935.29115</v>
      </c>
      <c r="B83">
        <v>0</v>
      </c>
      <c r="C83">
        <v>38.284999999999997</v>
      </c>
      <c r="D83">
        <v>0</v>
      </c>
      <c r="E83">
        <v>0</v>
      </c>
      <c r="F83" t="s">
        <v>10</v>
      </c>
      <c r="G83">
        <v>45</v>
      </c>
      <c r="H83">
        <v>0</v>
      </c>
      <c r="I83">
        <v>0</v>
      </c>
      <c r="J83">
        <v>0</v>
      </c>
      <c r="K83">
        <v>1</v>
      </c>
    </row>
    <row r="84" spans="1:11">
      <c r="A84">
        <v>37165.163800000002</v>
      </c>
      <c r="B84">
        <v>1</v>
      </c>
      <c r="C84">
        <v>37.619999999999997</v>
      </c>
      <c r="D84">
        <v>1</v>
      </c>
      <c r="E84">
        <v>1</v>
      </c>
      <c r="F84" t="s">
        <v>8</v>
      </c>
      <c r="G84">
        <v>22</v>
      </c>
      <c r="H84">
        <v>0</v>
      </c>
      <c r="I84">
        <v>1</v>
      </c>
      <c r="J84">
        <v>0</v>
      </c>
      <c r="K84">
        <v>0</v>
      </c>
    </row>
    <row r="85" spans="1:11">
      <c r="A85">
        <v>11033.661700000001</v>
      </c>
      <c r="B85">
        <v>0</v>
      </c>
      <c r="C85">
        <v>41.23</v>
      </c>
      <c r="D85">
        <v>4</v>
      </c>
      <c r="E85">
        <v>0</v>
      </c>
      <c r="F85" t="s">
        <v>9</v>
      </c>
      <c r="G85">
        <v>48</v>
      </c>
      <c r="H85">
        <v>0</v>
      </c>
      <c r="I85">
        <v>0</v>
      </c>
      <c r="J85">
        <v>1</v>
      </c>
      <c r="K85">
        <v>0</v>
      </c>
    </row>
    <row r="86" spans="1:11">
      <c r="A86">
        <v>39836.519</v>
      </c>
      <c r="B86">
        <v>0</v>
      </c>
      <c r="C86">
        <v>34.799999999999997</v>
      </c>
      <c r="D86">
        <v>2</v>
      </c>
      <c r="E86">
        <v>1</v>
      </c>
      <c r="F86" t="s">
        <v>7</v>
      </c>
      <c r="G86">
        <v>37</v>
      </c>
      <c r="H86">
        <v>1</v>
      </c>
      <c r="I86">
        <v>0</v>
      </c>
      <c r="J86">
        <v>0</v>
      </c>
      <c r="K86">
        <v>0</v>
      </c>
    </row>
    <row r="87" spans="1:11">
      <c r="A87">
        <v>21098.554049999999</v>
      </c>
      <c r="B87">
        <v>1</v>
      </c>
      <c r="C87">
        <v>22.895</v>
      </c>
      <c r="D87">
        <v>2</v>
      </c>
      <c r="E87">
        <v>1</v>
      </c>
      <c r="F87" t="s">
        <v>9</v>
      </c>
      <c r="G87">
        <v>45</v>
      </c>
      <c r="H87">
        <v>0</v>
      </c>
      <c r="I87">
        <v>0</v>
      </c>
      <c r="J87">
        <v>1</v>
      </c>
      <c r="K87">
        <v>0</v>
      </c>
    </row>
    <row r="88" spans="1:11">
      <c r="A88">
        <v>43578.939400000003</v>
      </c>
      <c r="B88">
        <v>0</v>
      </c>
      <c r="C88">
        <v>31.16</v>
      </c>
      <c r="D88">
        <v>0</v>
      </c>
      <c r="E88">
        <v>1</v>
      </c>
      <c r="F88" t="s">
        <v>9</v>
      </c>
      <c r="G88">
        <v>57</v>
      </c>
      <c r="H88">
        <v>0</v>
      </c>
      <c r="I88">
        <v>0</v>
      </c>
      <c r="J88">
        <v>1</v>
      </c>
      <c r="K88">
        <v>0</v>
      </c>
    </row>
    <row r="89" spans="1:11">
      <c r="A89">
        <v>11073.175999999999</v>
      </c>
      <c r="B89">
        <v>0</v>
      </c>
      <c r="C89">
        <v>27.2</v>
      </c>
      <c r="D89">
        <v>0</v>
      </c>
      <c r="E89">
        <v>0</v>
      </c>
      <c r="F89" t="s">
        <v>7</v>
      </c>
      <c r="G89">
        <v>56</v>
      </c>
      <c r="H89">
        <v>1</v>
      </c>
      <c r="I89">
        <v>0</v>
      </c>
      <c r="J89">
        <v>0</v>
      </c>
      <c r="K89">
        <v>0</v>
      </c>
    </row>
    <row r="90" spans="1:11">
      <c r="A90">
        <v>8026.6665999999996</v>
      </c>
      <c r="B90">
        <v>0</v>
      </c>
      <c r="C90">
        <v>27.74</v>
      </c>
      <c r="D90">
        <v>0</v>
      </c>
      <c r="E90">
        <v>0</v>
      </c>
      <c r="F90" t="s">
        <v>9</v>
      </c>
      <c r="G90">
        <v>46</v>
      </c>
      <c r="H90">
        <v>0</v>
      </c>
      <c r="I90">
        <v>0</v>
      </c>
      <c r="J90">
        <v>1</v>
      </c>
      <c r="K90">
        <v>0</v>
      </c>
    </row>
    <row r="91" spans="1:11">
      <c r="A91">
        <v>11082.5772</v>
      </c>
      <c r="B91">
        <v>0</v>
      </c>
      <c r="C91">
        <v>26.98</v>
      </c>
      <c r="D91">
        <v>0</v>
      </c>
      <c r="E91">
        <v>0</v>
      </c>
      <c r="F91" t="s">
        <v>9</v>
      </c>
      <c r="G91">
        <v>55</v>
      </c>
      <c r="H91">
        <v>0</v>
      </c>
      <c r="I91">
        <v>0</v>
      </c>
      <c r="J91">
        <v>1</v>
      </c>
      <c r="K91">
        <v>0</v>
      </c>
    </row>
    <row r="92" spans="1:11">
      <c r="A92">
        <v>2026.9740999999999</v>
      </c>
      <c r="B92">
        <v>0</v>
      </c>
      <c r="C92">
        <v>39.49</v>
      </c>
      <c r="D92">
        <v>0</v>
      </c>
      <c r="E92">
        <v>0</v>
      </c>
      <c r="F92" t="s">
        <v>8</v>
      </c>
      <c r="G92">
        <v>21</v>
      </c>
      <c r="H92">
        <v>0</v>
      </c>
      <c r="I92">
        <v>1</v>
      </c>
      <c r="J92">
        <v>0</v>
      </c>
      <c r="K92">
        <v>0</v>
      </c>
    </row>
    <row r="93" spans="1:11">
      <c r="A93">
        <v>10942.13205</v>
      </c>
      <c r="B93">
        <v>0</v>
      </c>
      <c r="C93">
        <v>24.795000000000002</v>
      </c>
      <c r="D93">
        <v>1</v>
      </c>
      <c r="E93">
        <v>0</v>
      </c>
      <c r="F93" t="s">
        <v>9</v>
      </c>
      <c r="G93">
        <v>53</v>
      </c>
      <c r="H93">
        <v>0</v>
      </c>
      <c r="I93">
        <v>0</v>
      </c>
      <c r="J93">
        <v>1</v>
      </c>
      <c r="K93">
        <v>0</v>
      </c>
    </row>
    <row r="94" spans="1:11">
      <c r="A94">
        <v>30184.936699999998</v>
      </c>
      <c r="B94">
        <v>1</v>
      </c>
      <c r="C94">
        <v>29.83</v>
      </c>
      <c r="D94">
        <v>3</v>
      </c>
      <c r="E94">
        <v>1</v>
      </c>
      <c r="F94" t="s">
        <v>10</v>
      </c>
      <c r="G94">
        <v>59</v>
      </c>
      <c r="H94">
        <v>0</v>
      </c>
      <c r="I94">
        <v>0</v>
      </c>
      <c r="J94">
        <v>0</v>
      </c>
      <c r="K94">
        <v>1</v>
      </c>
    </row>
    <row r="95" spans="1:11">
      <c r="A95">
        <v>5729.0052999999998</v>
      </c>
      <c r="B95">
        <v>1</v>
      </c>
      <c r="C95">
        <v>34.770000000000003</v>
      </c>
      <c r="D95">
        <v>2</v>
      </c>
      <c r="E95">
        <v>0</v>
      </c>
      <c r="F95" t="s">
        <v>9</v>
      </c>
      <c r="G95">
        <v>35</v>
      </c>
      <c r="H95">
        <v>0</v>
      </c>
      <c r="I95">
        <v>0</v>
      </c>
      <c r="J95">
        <v>1</v>
      </c>
      <c r="K95">
        <v>0</v>
      </c>
    </row>
    <row r="96" spans="1:11">
      <c r="A96">
        <v>47291.055</v>
      </c>
      <c r="B96">
        <v>0</v>
      </c>
      <c r="C96">
        <v>31.3</v>
      </c>
      <c r="D96">
        <v>2</v>
      </c>
      <c r="E96">
        <v>1</v>
      </c>
      <c r="F96" t="s">
        <v>7</v>
      </c>
      <c r="G96">
        <v>64</v>
      </c>
      <c r="H96">
        <v>1</v>
      </c>
      <c r="I96">
        <v>0</v>
      </c>
      <c r="J96">
        <v>0</v>
      </c>
      <c r="K96">
        <v>0</v>
      </c>
    </row>
    <row r="97" spans="1:11">
      <c r="A97">
        <v>3766.8838000000001</v>
      </c>
      <c r="B97">
        <v>0</v>
      </c>
      <c r="C97">
        <v>37.619999999999997</v>
      </c>
      <c r="D97">
        <v>1</v>
      </c>
      <c r="E97">
        <v>0</v>
      </c>
      <c r="F97" t="s">
        <v>8</v>
      </c>
      <c r="G97">
        <v>28</v>
      </c>
      <c r="H97">
        <v>0</v>
      </c>
      <c r="I97">
        <v>1</v>
      </c>
      <c r="J97">
        <v>0</v>
      </c>
      <c r="K97">
        <v>0</v>
      </c>
    </row>
    <row r="98" spans="1:11">
      <c r="A98">
        <v>12105.32</v>
      </c>
      <c r="B98">
        <v>0</v>
      </c>
      <c r="C98">
        <v>30.8</v>
      </c>
      <c r="D98">
        <v>3</v>
      </c>
      <c r="E98">
        <v>0</v>
      </c>
      <c r="F98" t="s">
        <v>7</v>
      </c>
      <c r="G98">
        <v>54</v>
      </c>
      <c r="H98">
        <v>1</v>
      </c>
      <c r="I98">
        <v>0</v>
      </c>
      <c r="J98">
        <v>0</v>
      </c>
      <c r="K98">
        <v>0</v>
      </c>
    </row>
    <row r="99" spans="1:11">
      <c r="A99">
        <v>10226.2842</v>
      </c>
      <c r="B99">
        <v>1</v>
      </c>
      <c r="C99">
        <v>38.28</v>
      </c>
      <c r="D99">
        <v>0</v>
      </c>
      <c r="E99">
        <v>0</v>
      </c>
      <c r="F99" t="s">
        <v>8</v>
      </c>
      <c r="G99">
        <v>55</v>
      </c>
      <c r="H99">
        <v>0</v>
      </c>
      <c r="I99">
        <v>1</v>
      </c>
      <c r="J99">
        <v>0</v>
      </c>
      <c r="K99">
        <v>0</v>
      </c>
    </row>
    <row r="100" spans="1:11">
      <c r="A100">
        <v>22412.648499999999</v>
      </c>
      <c r="B100">
        <v>1</v>
      </c>
      <c r="C100">
        <v>19.95</v>
      </c>
      <c r="D100">
        <v>0</v>
      </c>
      <c r="E100">
        <v>1</v>
      </c>
      <c r="F100" t="s">
        <v>10</v>
      </c>
      <c r="G100">
        <v>56</v>
      </c>
      <c r="H100">
        <v>0</v>
      </c>
      <c r="I100">
        <v>0</v>
      </c>
      <c r="J100">
        <v>0</v>
      </c>
      <c r="K100">
        <v>1</v>
      </c>
    </row>
    <row r="101" spans="1:11">
      <c r="A101">
        <v>15820.699000000001</v>
      </c>
      <c r="B101">
        <v>1</v>
      </c>
      <c r="C101">
        <v>19.3</v>
      </c>
      <c r="D101">
        <v>0</v>
      </c>
      <c r="E101">
        <v>1</v>
      </c>
      <c r="F101" t="s">
        <v>7</v>
      </c>
      <c r="G101">
        <v>38</v>
      </c>
      <c r="H101">
        <v>1</v>
      </c>
      <c r="I101">
        <v>0</v>
      </c>
      <c r="J101">
        <v>0</v>
      </c>
      <c r="K101">
        <v>0</v>
      </c>
    </row>
    <row r="102" spans="1:11">
      <c r="A102">
        <v>6186.1270000000004</v>
      </c>
      <c r="B102">
        <v>0</v>
      </c>
      <c r="C102">
        <v>31.6</v>
      </c>
      <c r="D102">
        <v>0</v>
      </c>
      <c r="E102">
        <v>0</v>
      </c>
      <c r="F102" t="s">
        <v>7</v>
      </c>
      <c r="G102">
        <v>41</v>
      </c>
      <c r="H102">
        <v>1</v>
      </c>
      <c r="I102">
        <v>0</v>
      </c>
      <c r="J102">
        <v>0</v>
      </c>
      <c r="K102">
        <v>0</v>
      </c>
    </row>
    <row r="103" spans="1:11">
      <c r="A103">
        <v>3645.0893999999998</v>
      </c>
      <c r="B103">
        <v>1</v>
      </c>
      <c r="C103">
        <v>25.46</v>
      </c>
      <c r="D103">
        <v>0</v>
      </c>
      <c r="E103">
        <v>0</v>
      </c>
      <c r="F103" t="s">
        <v>10</v>
      </c>
      <c r="G103">
        <v>30</v>
      </c>
      <c r="H103">
        <v>0</v>
      </c>
      <c r="I103">
        <v>0</v>
      </c>
      <c r="J103">
        <v>0</v>
      </c>
      <c r="K103">
        <v>1</v>
      </c>
    </row>
    <row r="104" spans="1:11">
      <c r="A104">
        <v>21344.846699999998</v>
      </c>
      <c r="B104">
        <v>0</v>
      </c>
      <c r="C104">
        <v>30.114999999999998</v>
      </c>
      <c r="D104">
        <v>0</v>
      </c>
      <c r="E104">
        <v>0</v>
      </c>
      <c r="F104" t="s">
        <v>10</v>
      </c>
      <c r="G104">
        <v>18</v>
      </c>
      <c r="H104">
        <v>0</v>
      </c>
      <c r="I104">
        <v>0</v>
      </c>
      <c r="J104">
        <v>0</v>
      </c>
      <c r="K104">
        <v>1</v>
      </c>
    </row>
    <row r="105" spans="1:11">
      <c r="A105">
        <v>30942.191800000001</v>
      </c>
      <c r="B105">
        <v>0</v>
      </c>
      <c r="C105">
        <v>29.92</v>
      </c>
      <c r="D105">
        <v>3</v>
      </c>
      <c r="E105">
        <v>1</v>
      </c>
      <c r="F105" t="s">
        <v>8</v>
      </c>
      <c r="G105">
        <v>61</v>
      </c>
      <c r="H105">
        <v>0</v>
      </c>
      <c r="I105">
        <v>1</v>
      </c>
      <c r="J105">
        <v>0</v>
      </c>
      <c r="K105">
        <v>0</v>
      </c>
    </row>
    <row r="106" spans="1:11">
      <c r="A106">
        <v>5003.8530000000001</v>
      </c>
      <c r="B106">
        <v>0</v>
      </c>
      <c r="C106">
        <v>27.5</v>
      </c>
      <c r="D106">
        <v>1</v>
      </c>
      <c r="E106">
        <v>0</v>
      </c>
      <c r="F106" t="s">
        <v>7</v>
      </c>
      <c r="G106">
        <v>34</v>
      </c>
      <c r="H106">
        <v>1</v>
      </c>
      <c r="I106">
        <v>0</v>
      </c>
      <c r="J106">
        <v>0</v>
      </c>
      <c r="K106">
        <v>0</v>
      </c>
    </row>
    <row r="107" spans="1:11">
      <c r="A107">
        <v>17560.37975</v>
      </c>
      <c r="B107">
        <v>1</v>
      </c>
      <c r="C107">
        <v>28.024999999999999</v>
      </c>
      <c r="D107">
        <v>1</v>
      </c>
      <c r="E107">
        <v>1</v>
      </c>
      <c r="F107" t="s">
        <v>9</v>
      </c>
      <c r="G107">
        <v>20</v>
      </c>
      <c r="H107">
        <v>0</v>
      </c>
      <c r="I107">
        <v>0</v>
      </c>
      <c r="J107">
        <v>1</v>
      </c>
      <c r="K107">
        <v>0</v>
      </c>
    </row>
    <row r="108" spans="1:11">
      <c r="A108">
        <v>2331.5189999999998</v>
      </c>
      <c r="B108">
        <v>0</v>
      </c>
      <c r="C108">
        <v>28.4</v>
      </c>
      <c r="D108">
        <v>1</v>
      </c>
      <c r="E108">
        <v>0</v>
      </c>
      <c r="F108" t="s">
        <v>7</v>
      </c>
      <c r="G108">
        <v>19</v>
      </c>
      <c r="H108">
        <v>1</v>
      </c>
      <c r="I108">
        <v>0</v>
      </c>
      <c r="J108">
        <v>0</v>
      </c>
      <c r="K108">
        <v>0</v>
      </c>
    </row>
    <row r="109" spans="1:11">
      <c r="A109">
        <v>3877.3042500000001</v>
      </c>
      <c r="B109">
        <v>1</v>
      </c>
      <c r="C109">
        <v>30.875</v>
      </c>
      <c r="D109">
        <v>2</v>
      </c>
      <c r="E109">
        <v>0</v>
      </c>
      <c r="F109" t="s">
        <v>9</v>
      </c>
      <c r="G109">
        <v>26</v>
      </c>
      <c r="H109">
        <v>0</v>
      </c>
      <c r="I109">
        <v>0</v>
      </c>
      <c r="J109">
        <v>1</v>
      </c>
      <c r="K109">
        <v>0</v>
      </c>
    </row>
    <row r="110" spans="1:11">
      <c r="A110">
        <v>2867.1196</v>
      </c>
      <c r="B110">
        <v>1</v>
      </c>
      <c r="C110">
        <v>27.94</v>
      </c>
      <c r="D110">
        <v>0</v>
      </c>
      <c r="E110">
        <v>0</v>
      </c>
      <c r="F110" t="s">
        <v>8</v>
      </c>
      <c r="G110">
        <v>29</v>
      </c>
      <c r="H110">
        <v>0</v>
      </c>
      <c r="I110">
        <v>1</v>
      </c>
      <c r="J110">
        <v>0</v>
      </c>
      <c r="K110">
        <v>0</v>
      </c>
    </row>
    <row r="111" spans="1:11">
      <c r="A111">
        <v>47055.532099999997</v>
      </c>
      <c r="B111">
        <v>1</v>
      </c>
      <c r="C111">
        <v>35.090000000000003</v>
      </c>
      <c r="D111">
        <v>0</v>
      </c>
      <c r="E111">
        <v>1</v>
      </c>
      <c r="F111" t="s">
        <v>8</v>
      </c>
      <c r="G111">
        <v>63</v>
      </c>
      <c r="H111">
        <v>0</v>
      </c>
      <c r="I111">
        <v>1</v>
      </c>
      <c r="J111">
        <v>0</v>
      </c>
      <c r="K111">
        <v>0</v>
      </c>
    </row>
    <row r="112" spans="1:11">
      <c r="A112">
        <v>10825.253699999999</v>
      </c>
      <c r="B112">
        <v>1</v>
      </c>
      <c r="C112">
        <v>33.630000000000003</v>
      </c>
      <c r="D112">
        <v>1</v>
      </c>
      <c r="E112">
        <v>0</v>
      </c>
      <c r="F112" t="s">
        <v>9</v>
      </c>
      <c r="G112">
        <v>54</v>
      </c>
      <c r="H112">
        <v>0</v>
      </c>
      <c r="I112">
        <v>0</v>
      </c>
      <c r="J112">
        <v>1</v>
      </c>
      <c r="K112">
        <v>0</v>
      </c>
    </row>
    <row r="113" spans="1:11">
      <c r="A113">
        <v>11881.358</v>
      </c>
      <c r="B113">
        <v>0</v>
      </c>
      <c r="C113">
        <v>29.7</v>
      </c>
      <c r="D113">
        <v>2</v>
      </c>
      <c r="E113">
        <v>0</v>
      </c>
      <c r="F113" t="s">
        <v>7</v>
      </c>
      <c r="G113">
        <v>55</v>
      </c>
      <c r="H113">
        <v>1</v>
      </c>
      <c r="I113">
        <v>0</v>
      </c>
      <c r="J113">
        <v>0</v>
      </c>
      <c r="K113">
        <v>0</v>
      </c>
    </row>
    <row r="114" spans="1:11">
      <c r="A114">
        <v>4646.759</v>
      </c>
      <c r="B114">
        <v>1</v>
      </c>
      <c r="C114">
        <v>30.8</v>
      </c>
      <c r="D114">
        <v>0</v>
      </c>
      <c r="E114">
        <v>0</v>
      </c>
      <c r="F114" t="s">
        <v>7</v>
      </c>
      <c r="G114">
        <v>37</v>
      </c>
      <c r="H114">
        <v>1</v>
      </c>
      <c r="I114">
        <v>0</v>
      </c>
      <c r="J114">
        <v>0</v>
      </c>
      <c r="K114">
        <v>0</v>
      </c>
    </row>
    <row r="115" spans="1:11">
      <c r="A115">
        <v>2404.7338</v>
      </c>
      <c r="B115">
        <v>0</v>
      </c>
      <c r="C115">
        <v>35.72</v>
      </c>
      <c r="D115">
        <v>0</v>
      </c>
      <c r="E115">
        <v>0</v>
      </c>
      <c r="F115" t="s">
        <v>9</v>
      </c>
      <c r="G115">
        <v>21</v>
      </c>
      <c r="H115">
        <v>0</v>
      </c>
      <c r="I115">
        <v>0</v>
      </c>
      <c r="J115">
        <v>1</v>
      </c>
      <c r="K115">
        <v>0</v>
      </c>
    </row>
    <row r="116" spans="1:11">
      <c r="A116">
        <v>11488.31695</v>
      </c>
      <c r="B116">
        <v>1</v>
      </c>
      <c r="C116">
        <v>32.204999999999998</v>
      </c>
      <c r="D116">
        <v>3</v>
      </c>
      <c r="E116">
        <v>0</v>
      </c>
      <c r="F116" t="s">
        <v>10</v>
      </c>
      <c r="G116">
        <v>52</v>
      </c>
      <c r="H116">
        <v>0</v>
      </c>
      <c r="I116">
        <v>0</v>
      </c>
      <c r="J116">
        <v>0</v>
      </c>
      <c r="K116">
        <v>1</v>
      </c>
    </row>
    <row r="117" spans="1:11">
      <c r="A117">
        <v>30259.995559999999</v>
      </c>
      <c r="B117">
        <v>1</v>
      </c>
      <c r="C117">
        <v>28.594999999999999</v>
      </c>
      <c r="D117">
        <v>0</v>
      </c>
      <c r="E117">
        <v>0</v>
      </c>
      <c r="F117" t="s">
        <v>10</v>
      </c>
      <c r="G117">
        <v>60</v>
      </c>
      <c r="H117">
        <v>0</v>
      </c>
      <c r="I117">
        <v>0</v>
      </c>
      <c r="J117">
        <v>0</v>
      </c>
      <c r="K117">
        <v>1</v>
      </c>
    </row>
    <row r="118" spans="1:11">
      <c r="A118">
        <v>11381.3254</v>
      </c>
      <c r="B118">
        <v>1</v>
      </c>
      <c r="C118">
        <v>49.06</v>
      </c>
      <c r="D118">
        <v>0</v>
      </c>
      <c r="E118">
        <v>0</v>
      </c>
      <c r="F118" t="s">
        <v>8</v>
      </c>
      <c r="G118">
        <v>58</v>
      </c>
      <c r="H118">
        <v>0</v>
      </c>
      <c r="I118">
        <v>1</v>
      </c>
      <c r="J118">
        <v>0</v>
      </c>
      <c r="K118">
        <v>0</v>
      </c>
    </row>
    <row r="119" spans="1:11">
      <c r="A119">
        <v>19107.779600000002</v>
      </c>
      <c r="B119">
        <v>0</v>
      </c>
      <c r="C119">
        <v>27.94</v>
      </c>
      <c r="D119">
        <v>1</v>
      </c>
      <c r="E119">
        <v>1</v>
      </c>
      <c r="F119" t="s">
        <v>8</v>
      </c>
      <c r="G119">
        <v>29</v>
      </c>
      <c r="H119">
        <v>0</v>
      </c>
      <c r="I119">
        <v>1</v>
      </c>
      <c r="J119">
        <v>0</v>
      </c>
      <c r="K119">
        <v>0</v>
      </c>
    </row>
    <row r="120" spans="1:11">
      <c r="A120">
        <v>8601.3292999999994</v>
      </c>
      <c r="B120">
        <v>0</v>
      </c>
      <c r="C120">
        <v>27.17</v>
      </c>
      <c r="D120">
        <v>0</v>
      </c>
      <c r="E120">
        <v>0</v>
      </c>
      <c r="F120" t="s">
        <v>8</v>
      </c>
      <c r="G120">
        <v>49</v>
      </c>
      <c r="H120">
        <v>0</v>
      </c>
      <c r="I120">
        <v>1</v>
      </c>
      <c r="J120">
        <v>0</v>
      </c>
      <c r="K120">
        <v>0</v>
      </c>
    </row>
    <row r="121" spans="1:11">
      <c r="A121">
        <v>6686.4313000000002</v>
      </c>
      <c r="B121">
        <v>0</v>
      </c>
      <c r="C121">
        <v>23.37</v>
      </c>
      <c r="D121">
        <v>2</v>
      </c>
      <c r="E121">
        <v>0</v>
      </c>
      <c r="F121" t="s">
        <v>9</v>
      </c>
      <c r="G121">
        <v>37</v>
      </c>
      <c r="H121">
        <v>0</v>
      </c>
      <c r="I121">
        <v>0</v>
      </c>
      <c r="J121">
        <v>1</v>
      </c>
      <c r="K121">
        <v>0</v>
      </c>
    </row>
    <row r="122" spans="1:11">
      <c r="A122">
        <v>7740.3370000000004</v>
      </c>
      <c r="B122">
        <v>1</v>
      </c>
      <c r="C122">
        <v>37.1</v>
      </c>
      <c r="D122">
        <v>2</v>
      </c>
      <c r="E122">
        <v>0</v>
      </c>
      <c r="F122" t="s">
        <v>7</v>
      </c>
      <c r="G122">
        <v>44</v>
      </c>
      <c r="H122">
        <v>1</v>
      </c>
      <c r="I122">
        <v>0</v>
      </c>
      <c r="J122">
        <v>0</v>
      </c>
      <c r="K122">
        <v>0</v>
      </c>
    </row>
    <row r="123" spans="1:11">
      <c r="A123">
        <v>1705.6244999999999</v>
      </c>
      <c r="B123">
        <v>1</v>
      </c>
      <c r="C123">
        <v>23.75</v>
      </c>
      <c r="D123">
        <v>0</v>
      </c>
      <c r="E123">
        <v>0</v>
      </c>
      <c r="F123" t="s">
        <v>10</v>
      </c>
      <c r="G123">
        <v>18</v>
      </c>
      <c r="H123">
        <v>0</v>
      </c>
      <c r="I123">
        <v>0</v>
      </c>
      <c r="J123">
        <v>0</v>
      </c>
      <c r="K123">
        <v>1</v>
      </c>
    </row>
    <row r="124" spans="1:11">
      <c r="A124">
        <v>2257.47525</v>
      </c>
      <c r="B124">
        <v>0</v>
      </c>
      <c r="C124">
        <v>28.975000000000001</v>
      </c>
      <c r="D124">
        <v>0</v>
      </c>
      <c r="E124">
        <v>0</v>
      </c>
      <c r="F124" t="s">
        <v>9</v>
      </c>
      <c r="G124">
        <v>20</v>
      </c>
      <c r="H124">
        <v>0</v>
      </c>
      <c r="I124">
        <v>0</v>
      </c>
      <c r="J124">
        <v>1</v>
      </c>
      <c r="K124">
        <v>0</v>
      </c>
    </row>
    <row r="125" spans="1:11">
      <c r="A125">
        <v>39556.494500000001</v>
      </c>
      <c r="B125">
        <v>1</v>
      </c>
      <c r="C125">
        <v>31.35</v>
      </c>
      <c r="D125">
        <v>1</v>
      </c>
      <c r="E125">
        <v>1</v>
      </c>
      <c r="F125" t="s">
        <v>10</v>
      </c>
      <c r="G125">
        <v>44</v>
      </c>
      <c r="H125">
        <v>0</v>
      </c>
      <c r="I125">
        <v>0</v>
      </c>
      <c r="J125">
        <v>0</v>
      </c>
      <c r="K125">
        <v>1</v>
      </c>
    </row>
    <row r="126" spans="1:11">
      <c r="A126">
        <v>10115.00885</v>
      </c>
      <c r="B126">
        <v>0</v>
      </c>
      <c r="C126">
        <v>33.914999999999999</v>
      </c>
      <c r="D126">
        <v>3</v>
      </c>
      <c r="E126">
        <v>0</v>
      </c>
      <c r="F126" t="s">
        <v>9</v>
      </c>
      <c r="G126">
        <v>47</v>
      </c>
      <c r="H126">
        <v>0</v>
      </c>
      <c r="I126">
        <v>0</v>
      </c>
      <c r="J126">
        <v>1</v>
      </c>
      <c r="K126">
        <v>0</v>
      </c>
    </row>
    <row r="127" spans="1:11">
      <c r="A127">
        <v>3385.3991500000002</v>
      </c>
      <c r="B127">
        <v>0</v>
      </c>
      <c r="C127">
        <v>28.785</v>
      </c>
      <c r="D127">
        <v>0</v>
      </c>
      <c r="E127">
        <v>0</v>
      </c>
      <c r="F127" t="s">
        <v>10</v>
      </c>
      <c r="G127">
        <v>26</v>
      </c>
      <c r="H127">
        <v>0</v>
      </c>
      <c r="I127">
        <v>0</v>
      </c>
      <c r="J127">
        <v>0</v>
      </c>
      <c r="K127">
        <v>1</v>
      </c>
    </row>
    <row r="128" spans="1:11">
      <c r="A128">
        <v>17081.080000000002</v>
      </c>
      <c r="B128">
        <v>0</v>
      </c>
      <c r="C128">
        <v>28.3</v>
      </c>
      <c r="D128">
        <v>0</v>
      </c>
      <c r="E128">
        <v>1</v>
      </c>
      <c r="F128" t="s">
        <v>7</v>
      </c>
      <c r="G128">
        <v>19</v>
      </c>
      <c r="H128">
        <v>1</v>
      </c>
      <c r="I128">
        <v>0</v>
      </c>
      <c r="J128">
        <v>0</v>
      </c>
      <c r="K128">
        <v>0</v>
      </c>
    </row>
    <row r="129" spans="1:11">
      <c r="A129">
        <v>9634.5380000000005</v>
      </c>
      <c r="B129">
        <v>0</v>
      </c>
      <c r="C129">
        <v>37.4</v>
      </c>
      <c r="D129">
        <v>0</v>
      </c>
      <c r="E129">
        <v>0</v>
      </c>
      <c r="F129" t="s">
        <v>7</v>
      </c>
      <c r="G129">
        <v>52</v>
      </c>
      <c r="H129">
        <v>1</v>
      </c>
      <c r="I129">
        <v>0</v>
      </c>
      <c r="J129">
        <v>0</v>
      </c>
      <c r="K129">
        <v>0</v>
      </c>
    </row>
    <row r="130" spans="1:11">
      <c r="A130">
        <v>32734.186300000001</v>
      </c>
      <c r="B130">
        <v>0</v>
      </c>
      <c r="C130">
        <v>17.765000000000001</v>
      </c>
      <c r="D130">
        <v>2</v>
      </c>
      <c r="E130">
        <v>1</v>
      </c>
      <c r="F130" t="s">
        <v>9</v>
      </c>
      <c r="G130">
        <v>32</v>
      </c>
      <c r="H130">
        <v>0</v>
      </c>
      <c r="I130">
        <v>0</v>
      </c>
      <c r="J130">
        <v>1</v>
      </c>
      <c r="K130">
        <v>0</v>
      </c>
    </row>
    <row r="131" spans="1:11">
      <c r="A131">
        <v>6082.4049999999997</v>
      </c>
      <c r="B131">
        <v>1</v>
      </c>
      <c r="C131">
        <v>34.700000000000003</v>
      </c>
      <c r="D131">
        <v>2</v>
      </c>
      <c r="E131">
        <v>0</v>
      </c>
      <c r="F131" t="s">
        <v>7</v>
      </c>
      <c r="G131">
        <v>38</v>
      </c>
      <c r="H131">
        <v>1</v>
      </c>
      <c r="I131">
        <v>0</v>
      </c>
      <c r="J131">
        <v>0</v>
      </c>
      <c r="K131">
        <v>0</v>
      </c>
    </row>
    <row r="132" spans="1:11">
      <c r="A132">
        <v>12815.444949999999</v>
      </c>
      <c r="B132">
        <v>0</v>
      </c>
      <c r="C132">
        <v>26.504999999999999</v>
      </c>
      <c r="D132">
        <v>0</v>
      </c>
      <c r="E132">
        <v>0</v>
      </c>
      <c r="F132" t="s">
        <v>10</v>
      </c>
      <c r="G132">
        <v>59</v>
      </c>
      <c r="H132">
        <v>0</v>
      </c>
      <c r="I132">
        <v>0</v>
      </c>
      <c r="J132">
        <v>0</v>
      </c>
      <c r="K132">
        <v>1</v>
      </c>
    </row>
    <row r="133" spans="1:11">
      <c r="A133">
        <v>13616.3586</v>
      </c>
      <c r="B133">
        <v>0</v>
      </c>
      <c r="C133">
        <v>22.04</v>
      </c>
      <c r="D133">
        <v>0</v>
      </c>
      <c r="E133">
        <v>0</v>
      </c>
      <c r="F133" t="s">
        <v>10</v>
      </c>
      <c r="G133">
        <v>61</v>
      </c>
      <c r="H133">
        <v>0</v>
      </c>
      <c r="I133">
        <v>0</v>
      </c>
      <c r="J133">
        <v>0</v>
      </c>
      <c r="K133">
        <v>1</v>
      </c>
    </row>
    <row r="134" spans="1:11">
      <c r="A134">
        <v>11163.567999999999</v>
      </c>
      <c r="B134">
        <v>0</v>
      </c>
      <c r="C134">
        <v>35.9</v>
      </c>
      <c r="D134">
        <v>2</v>
      </c>
      <c r="E134">
        <v>0</v>
      </c>
      <c r="F134" t="s">
        <v>7</v>
      </c>
      <c r="G134">
        <v>53</v>
      </c>
      <c r="H134">
        <v>1</v>
      </c>
      <c r="I134">
        <v>0</v>
      </c>
      <c r="J134">
        <v>0</v>
      </c>
      <c r="K134">
        <v>0</v>
      </c>
    </row>
    <row r="135" spans="1:11">
      <c r="A135">
        <v>1632.5644500000001</v>
      </c>
      <c r="B135">
        <v>1</v>
      </c>
      <c r="C135">
        <v>25.555</v>
      </c>
      <c r="D135">
        <v>0</v>
      </c>
      <c r="E135">
        <v>0</v>
      </c>
      <c r="F135" t="s">
        <v>9</v>
      </c>
      <c r="G135">
        <v>19</v>
      </c>
      <c r="H135">
        <v>0</v>
      </c>
      <c r="I135">
        <v>0</v>
      </c>
      <c r="J135">
        <v>1</v>
      </c>
      <c r="K135">
        <v>0</v>
      </c>
    </row>
    <row r="136" spans="1:11">
      <c r="A136">
        <v>2457.2111500000001</v>
      </c>
      <c r="B136">
        <v>0</v>
      </c>
      <c r="C136">
        <v>28.785</v>
      </c>
      <c r="D136">
        <v>0</v>
      </c>
      <c r="E136">
        <v>0</v>
      </c>
      <c r="F136" t="s">
        <v>10</v>
      </c>
      <c r="G136">
        <v>20</v>
      </c>
      <c r="H136">
        <v>0</v>
      </c>
      <c r="I136">
        <v>0</v>
      </c>
      <c r="J136">
        <v>0</v>
      </c>
      <c r="K136">
        <v>1</v>
      </c>
    </row>
    <row r="137" spans="1:11">
      <c r="A137">
        <v>2155.6815000000001</v>
      </c>
      <c r="B137">
        <v>0</v>
      </c>
      <c r="C137">
        <v>28.05</v>
      </c>
      <c r="D137">
        <v>0</v>
      </c>
      <c r="E137">
        <v>0</v>
      </c>
      <c r="F137" t="s">
        <v>8</v>
      </c>
      <c r="G137">
        <v>22</v>
      </c>
      <c r="H137">
        <v>0</v>
      </c>
      <c r="I137">
        <v>1</v>
      </c>
      <c r="J137">
        <v>0</v>
      </c>
      <c r="K137">
        <v>0</v>
      </c>
    </row>
    <row r="138" spans="1:11">
      <c r="A138">
        <v>1261.442</v>
      </c>
      <c r="B138">
        <v>1</v>
      </c>
      <c r="C138">
        <v>34.1</v>
      </c>
      <c r="D138">
        <v>0</v>
      </c>
      <c r="E138">
        <v>0</v>
      </c>
      <c r="F138" t="s">
        <v>7</v>
      </c>
      <c r="G138">
        <v>19</v>
      </c>
      <c r="H138">
        <v>1</v>
      </c>
      <c r="I138">
        <v>0</v>
      </c>
      <c r="J138">
        <v>0</v>
      </c>
      <c r="K138">
        <v>0</v>
      </c>
    </row>
    <row r="139" spans="1:11">
      <c r="A139">
        <v>2045.68525</v>
      </c>
      <c r="B139">
        <v>1</v>
      </c>
      <c r="C139">
        <v>25.175000000000001</v>
      </c>
      <c r="D139">
        <v>0</v>
      </c>
      <c r="E139">
        <v>0</v>
      </c>
      <c r="F139" t="s">
        <v>9</v>
      </c>
      <c r="G139">
        <v>22</v>
      </c>
      <c r="H139">
        <v>0</v>
      </c>
      <c r="I139">
        <v>0</v>
      </c>
      <c r="J139">
        <v>1</v>
      </c>
      <c r="K139">
        <v>0</v>
      </c>
    </row>
    <row r="140" spans="1:11">
      <c r="A140">
        <v>27322.73386</v>
      </c>
      <c r="B140">
        <v>0</v>
      </c>
      <c r="C140">
        <v>31.9</v>
      </c>
      <c r="D140">
        <v>3</v>
      </c>
      <c r="E140">
        <v>0</v>
      </c>
      <c r="F140" t="s">
        <v>8</v>
      </c>
      <c r="G140">
        <v>54</v>
      </c>
      <c r="H140">
        <v>0</v>
      </c>
      <c r="I140">
        <v>1</v>
      </c>
      <c r="J140">
        <v>0</v>
      </c>
      <c r="K140">
        <v>0</v>
      </c>
    </row>
    <row r="141" spans="1:11">
      <c r="A141">
        <v>2166.732</v>
      </c>
      <c r="B141">
        <v>0</v>
      </c>
      <c r="C141">
        <v>36</v>
      </c>
      <c r="D141">
        <v>0</v>
      </c>
      <c r="E141">
        <v>0</v>
      </c>
      <c r="F141" t="s">
        <v>7</v>
      </c>
      <c r="G141">
        <v>22</v>
      </c>
      <c r="H141">
        <v>1</v>
      </c>
      <c r="I141">
        <v>0</v>
      </c>
      <c r="J141">
        <v>0</v>
      </c>
      <c r="K141">
        <v>0</v>
      </c>
    </row>
    <row r="142" spans="1:11">
      <c r="A142">
        <v>27375.904780000001</v>
      </c>
      <c r="B142">
        <v>1</v>
      </c>
      <c r="C142">
        <v>22.42</v>
      </c>
      <c r="D142">
        <v>2</v>
      </c>
      <c r="E142">
        <v>0</v>
      </c>
      <c r="F142" t="s">
        <v>10</v>
      </c>
      <c r="G142">
        <v>34</v>
      </c>
      <c r="H142">
        <v>0</v>
      </c>
      <c r="I142">
        <v>0</v>
      </c>
      <c r="J142">
        <v>0</v>
      </c>
      <c r="K142">
        <v>1</v>
      </c>
    </row>
    <row r="143" spans="1:11">
      <c r="A143">
        <v>3490.5491000000002</v>
      </c>
      <c r="B143">
        <v>1</v>
      </c>
      <c r="C143">
        <v>32.49</v>
      </c>
      <c r="D143">
        <v>1</v>
      </c>
      <c r="E143">
        <v>0</v>
      </c>
      <c r="F143" t="s">
        <v>10</v>
      </c>
      <c r="G143">
        <v>26</v>
      </c>
      <c r="H143">
        <v>0</v>
      </c>
      <c r="I143">
        <v>0</v>
      </c>
      <c r="J143">
        <v>0</v>
      </c>
      <c r="K143">
        <v>1</v>
      </c>
    </row>
    <row r="144" spans="1:11">
      <c r="A144">
        <v>18972.494999999999</v>
      </c>
      <c r="B144">
        <v>1</v>
      </c>
      <c r="C144">
        <v>25.3</v>
      </c>
      <c r="D144">
        <v>2</v>
      </c>
      <c r="E144">
        <v>1</v>
      </c>
      <c r="F144" t="s">
        <v>8</v>
      </c>
      <c r="G144">
        <v>34</v>
      </c>
      <c r="H144">
        <v>0</v>
      </c>
      <c r="I144">
        <v>1</v>
      </c>
      <c r="J144">
        <v>0</v>
      </c>
      <c r="K144">
        <v>0</v>
      </c>
    </row>
    <row r="145" spans="1:11">
      <c r="A145">
        <v>18157.876</v>
      </c>
      <c r="B145">
        <v>1</v>
      </c>
      <c r="C145">
        <v>29.734999999999999</v>
      </c>
      <c r="D145">
        <v>2</v>
      </c>
      <c r="E145">
        <v>0</v>
      </c>
      <c r="F145" t="s">
        <v>9</v>
      </c>
      <c r="G145">
        <v>29</v>
      </c>
      <c r="H145">
        <v>0</v>
      </c>
      <c r="I145">
        <v>0</v>
      </c>
      <c r="J145">
        <v>1</v>
      </c>
      <c r="K145">
        <v>0</v>
      </c>
    </row>
    <row r="146" spans="1:11">
      <c r="A146">
        <v>20745.989099999999</v>
      </c>
      <c r="B146">
        <v>1</v>
      </c>
      <c r="C146">
        <v>28.69</v>
      </c>
      <c r="D146">
        <v>3</v>
      </c>
      <c r="E146">
        <v>1</v>
      </c>
      <c r="F146" t="s">
        <v>9</v>
      </c>
      <c r="G146">
        <v>30</v>
      </c>
      <c r="H146">
        <v>0</v>
      </c>
      <c r="I146">
        <v>0</v>
      </c>
      <c r="J146">
        <v>1</v>
      </c>
      <c r="K146">
        <v>0</v>
      </c>
    </row>
    <row r="147" spans="1:11">
      <c r="A147">
        <v>5138.2566999999999</v>
      </c>
      <c r="B147">
        <v>0</v>
      </c>
      <c r="C147">
        <v>38.83</v>
      </c>
      <c r="D147">
        <v>3</v>
      </c>
      <c r="E147">
        <v>0</v>
      </c>
      <c r="F147" t="s">
        <v>8</v>
      </c>
      <c r="G147">
        <v>29</v>
      </c>
      <c r="H147">
        <v>0</v>
      </c>
      <c r="I147">
        <v>1</v>
      </c>
      <c r="J147">
        <v>0</v>
      </c>
      <c r="K147">
        <v>0</v>
      </c>
    </row>
    <row r="148" spans="1:11">
      <c r="A148">
        <v>40720.551050000002</v>
      </c>
      <c r="B148">
        <v>1</v>
      </c>
      <c r="C148">
        <v>30.495000000000001</v>
      </c>
      <c r="D148">
        <v>3</v>
      </c>
      <c r="E148">
        <v>1</v>
      </c>
      <c r="F148" t="s">
        <v>9</v>
      </c>
      <c r="G148">
        <v>46</v>
      </c>
      <c r="H148">
        <v>0</v>
      </c>
      <c r="I148">
        <v>0</v>
      </c>
      <c r="J148">
        <v>1</v>
      </c>
      <c r="K148">
        <v>0</v>
      </c>
    </row>
    <row r="149" spans="1:11">
      <c r="A149">
        <v>9877.6077000000005</v>
      </c>
      <c r="B149">
        <v>0</v>
      </c>
      <c r="C149">
        <v>37.729999999999997</v>
      </c>
      <c r="D149">
        <v>1</v>
      </c>
      <c r="E149">
        <v>0</v>
      </c>
      <c r="F149" t="s">
        <v>8</v>
      </c>
      <c r="G149">
        <v>51</v>
      </c>
      <c r="H149">
        <v>0</v>
      </c>
      <c r="I149">
        <v>1</v>
      </c>
      <c r="J149">
        <v>0</v>
      </c>
      <c r="K149">
        <v>0</v>
      </c>
    </row>
    <row r="150" spans="1:11">
      <c r="A150">
        <v>10959.6947</v>
      </c>
      <c r="B150">
        <v>0</v>
      </c>
      <c r="C150">
        <v>37.43</v>
      </c>
      <c r="D150">
        <v>1</v>
      </c>
      <c r="E150">
        <v>0</v>
      </c>
      <c r="F150" t="s">
        <v>9</v>
      </c>
      <c r="G150">
        <v>53</v>
      </c>
      <c r="H150">
        <v>0</v>
      </c>
      <c r="I150">
        <v>0</v>
      </c>
      <c r="J150">
        <v>1</v>
      </c>
      <c r="K150">
        <v>0</v>
      </c>
    </row>
    <row r="151" spans="1:11">
      <c r="A151">
        <v>1842.519</v>
      </c>
      <c r="B151">
        <v>1</v>
      </c>
      <c r="C151">
        <v>28.4</v>
      </c>
      <c r="D151">
        <v>1</v>
      </c>
      <c r="E151">
        <v>0</v>
      </c>
      <c r="F151" t="s">
        <v>7</v>
      </c>
      <c r="G151">
        <v>19</v>
      </c>
      <c r="H151">
        <v>1</v>
      </c>
      <c r="I151">
        <v>0</v>
      </c>
      <c r="J151">
        <v>0</v>
      </c>
      <c r="K151">
        <v>0</v>
      </c>
    </row>
    <row r="152" spans="1:11">
      <c r="A152">
        <v>5125.2156999999997</v>
      </c>
      <c r="B152">
        <v>1</v>
      </c>
      <c r="C152">
        <v>24.13</v>
      </c>
      <c r="D152">
        <v>1</v>
      </c>
      <c r="E152">
        <v>0</v>
      </c>
      <c r="F152" t="s">
        <v>9</v>
      </c>
      <c r="G152">
        <v>35</v>
      </c>
      <c r="H152">
        <v>0</v>
      </c>
      <c r="I152">
        <v>0</v>
      </c>
      <c r="J152">
        <v>1</v>
      </c>
      <c r="K152">
        <v>0</v>
      </c>
    </row>
    <row r="153" spans="1:11">
      <c r="A153">
        <v>7789.6350000000002</v>
      </c>
      <c r="B153">
        <v>1</v>
      </c>
      <c r="C153">
        <v>29.7</v>
      </c>
      <c r="D153">
        <v>0</v>
      </c>
      <c r="E153">
        <v>0</v>
      </c>
      <c r="F153" t="s">
        <v>8</v>
      </c>
      <c r="G153">
        <v>48</v>
      </c>
      <c r="H153">
        <v>0</v>
      </c>
      <c r="I153">
        <v>1</v>
      </c>
      <c r="J153">
        <v>0</v>
      </c>
      <c r="K153">
        <v>0</v>
      </c>
    </row>
    <row r="154" spans="1:11">
      <c r="A154">
        <v>6334.3435499999996</v>
      </c>
      <c r="B154">
        <v>0</v>
      </c>
      <c r="C154">
        <v>37.145000000000003</v>
      </c>
      <c r="D154">
        <v>3</v>
      </c>
      <c r="E154">
        <v>0</v>
      </c>
      <c r="F154" t="s">
        <v>10</v>
      </c>
      <c r="G154">
        <v>32</v>
      </c>
      <c r="H154">
        <v>0</v>
      </c>
      <c r="I154">
        <v>0</v>
      </c>
      <c r="J154">
        <v>0</v>
      </c>
      <c r="K154">
        <v>1</v>
      </c>
    </row>
    <row r="155" spans="1:11">
      <c r="A155">
        <v>19964.746299999999</v>
      </c>
      <c r="B155">
        <v>0</v>
      </c>
      <c r="C155">
        <v>23.37</v>
      </c>
      <c r="D155">
        <v>0</v>
      </c>
      <c r="E155">
        <v>1</v>
      </c>
      <c r="F155" t="s">
        <v>10</v>
      </c>
      <c r="G155">
        <v>42</v>
      </c>
      <c r="H155">
        <v>0</v>
      </c>
      <c r="I155">
        <v>0</v>
      </c>
      <c r="J155">
        <v>0</v>
      </c>
      <c r="K155">
        <v>1</v>
      </c>
    </row>
    <row r="156" spans="1:11">
      <c r="A156">
        <v>7077.1894000000002</v>
      </c>
      <c r="B156">
        <v>0</v>
      </c>
      <c r="C156">
        <v>25.46</v>
      </c>
      <c r="D156">
        <v>1</v>
      </c>
      <c r="E156">
        <v>0</v>
      </c>
      <c r="F156" t="s">
        <v>10</v>
      </c>
      <c r="G156">
        <v>40</v>
      </c>
      <c r="H156">
        <v>0</v>
      </c>
      <c r="I156">
        <v>0</v>
      </c>
      <c r="J156">
        <v>0</v>
      </c>
      <c r="K156">
        <v>1</v>
      </c>
    </row>
    <row r="157" spans="1:11">
      <c r="A157">
        <v>6948.7007999999996</v>
      </c>
      <c r="B157">
        <v>1</v>
      </c>
      <c r="C157">
        <v>39.520000000000003</v>
      </c>
      <c r="D157">
        <v>0</v>
      </c>
      <c r="E157">
        <v>0</v>
      </c>
      <c r="F157" t="s">
        <v>9</v>
      </c>
      <c r="G157">
        <v>44</v>
      </c>
      <c r="H157">
        <v>0</v>
      </c>
      <c r="I157">
        <v>0</v>
      </c>
      <c r="J157">
        <v>1</v>
      </c>
      <c r="K157">
        <v>0</v>
      </c>
    </row>
    <row r="158" spans="1:11">
      <c r="A158">
        <v>21223.675800000001</v>
      </c>
      <c r="B158">
        <v>1</v>
      </c>
      <c r="C158">
        <v>24.42</v>
      </c>
      <c r="D158">
        <v>0</v>
      </c>
      <c r="E158">
        <v>1</v>
      </c>
      <c r="F158" t="s">
        <v>8</v>
      </c>
      <c r="G158">
        <v>48</v>
      </c>
      <c r="H158">
        <v>0</v>
      </c>
      <c r="I158">
        <v>1</v>
      </c>
      <c r="J158">
        <v>0</v>
      </c>
      <c r="K158">
        <v>0</v>
      </c>
    </row>
    <row r="159" spans="1:11">
      <c r="A159">
        <v>15518.180249999999</v>
      </c>
      <c r="B159">
        <v>1</v>
      </c>
      <c r="C159">
        <v>25.175000000000001</v>
      </c>
      <c r="D159">
        <v>0</v>
      </c>
      <c r="E159">
        <v>1</v>
      </c>
      <c r="F159" t="s">
        <v>10</v>
      </c>
      <c r="G159">
        <v>18</v>
      </c>
      <c r="H159">
        <v>0</v>
      </c>
      <c r="I159">
        <v>0</v>
      </c>
      <c r="J159">
        <v>0</v>
      </c>
      <c r="K159">
        <v>1</v>
      </c>
    </row>
    <row r="160" spans="1:11">
      <c r="A160">
        <v>36950.256699999998</v>
      </c>
      <c r="B160">
        <v>1</v>
      </c>
      <c r="C160">
        <v>35.53</v>
      </c>
      <c r="D160">
        <v>0</v>
      </c>
      <c r="E160">
        <v>1</v>
      </c>
      <c r="F160" t="s">
        <v>8</v>
      </c>
      <c r="G160">
        <v>30</v>
      </c>
      <c r="H160">
        <v>0</v>
      </c>
      <c r="I160">
        <v>1</v>
      </c>
      <c r="J160">
        <v>0</v>
      </c>
      <c r="K160">
        <v>0</v>
      </c>
    </row>
    <row r="161" spans="1:11">
      <c r="A161">
        <v>19749.383379999999</v>
      </c>
      <c r="B161">
        <v>0</v>
      </c>
      <c r="C161">
        <v>27.83</v>
      </c>
      <c r="D161">
        <v>3</v>
      </c>
      <c r="E161">
        <v>0</v>
      </c>
      <c r="F161" t="s">
        <v>8</v>
      </c>
      <c r="G161">
        <v>50</v>
      </c>
      <c r="H161">
        <v>0</v>
      </c>
      <c r="I161">
        <v>1</v>
      </c>
      <c r="J161">
        <v>0</v>
      </c>
      <c r="K161">
        <v>0</v>
      </c>
    </row>
    <row r="162" spans="1:11">
      <c r="A162">
        <v>21348.705999999998</v>
      </c>
      <c r="B162">
        <v>0</v>
      </c>
      <c r="C162">
        <v>26.6</v>
      </c>
      <c r="D162">
        <v>0</v>
      </c>
      <c r="E162">
        <v>1</v>
      </c>
      <c r="F162" t="s">
        <v>9</v>
      </c>
      <c r="G162">
        <v>42</v>
      </c>
      <c r="H162">
        <v>0</v>
      </c>
      <c r="I162">
        <v>0</v>
      </c>
      <c r="J162">
        <v>1</v>
      </c>
      <c r="K162">
        <v>0</v>
      </c>
    </row>
    <row r="163" spans="1:11">
      <c r="A163">
        <v>36149.483500000002</v>
      </c>
      <c r="B163">
        <v>0</v>
      </c>
      <c r="C163">
        <v>36.85</v>
      </c>
      <c r="D163">
        <v>0</v>
      </c>
      <c r="E163">
        <v>1</v>
      </c>
      <c r="F163" t="s">
        <v>8</v>
      </c>
      <c r="G163">
        <v>18</v>
      </c>
      <c r="H163">
        <v>0</v>
      </c>
      <c r="I163">
        <v>1</v>
      </c>
      <c r="J163">
        <v>0</v>
      </c>
      <c r="K163">
        <v>0</v>
      </c>
    </row>
    <row r="164" spans="1:11">
      <c r="A164">
        <v>10450.552</v>
      </c>
      <c r="B164">
        <v>1</v>
      </c>
      <c r="C164">
        <v>39.6</v>
      </c>
      <c r="D164">
        <v>1</v>
      </c>
      <c r="E164">
        <v>0</v>
      </c>
      <c r="F164" t="s">
        <v>7</v>
      </c>
      <c r="G164">
        <v>54</v>
      </c>
      <c r="H164">
        <v>1</v>
      </c>
      <c r="I164">
        <v>0</v>
      </c>
      <c r="J164">
        <v>0</v>
      </c>
      <c r="K164">
        <v>0</v>
      </c>
    </row>
    <row r="165" spans="1:11">
      <c r="A165">
        <v>5152.134</v>
      </c>
      <c r="B165">
        <v>0</v>
      </c>
      <c r="C165">
        <v>29.8</v>
      </c>
      <c r="D165">
        <v>2</v>
      </c>
      <c r="E165">
        <v>0</v>
      </c>
      <c r="F165" t="s">
        <v>7</v>
      </c>
      <c r="G165">
        <v>32</v>
      </c>
      <c r="H165">
        <v>1</v>
      </c>
      <c r="I165">
        <v>0</v>
      </c>
      <c r="J165">
        <v>0</v>
      </c>
      <c r="K165">
        <v>0</v>
      </c>
    </row>
    <row r="166" spans="1:11">
      <c r="A166">
        <v>5028.1466</v>
      </c>
      <c r="B166">
        <v>1</v>
      </c>
      <c r="C166">
        <v>29.64</v>
      </c>
      <c r="D166">
        <v>0</v>
      </c>
      <c r="E166">
        <v>0</v>
      </c>
      <c r="F166" t="s">
        <v>9</v>
      </c>
      <c r="G166">
        <v>37</v>
      </c>
      <c r="H166">
        <v>0</v>
      </c>
      <c r="I166">
        <v>0</v>
      </c>
      <c r="J166">
        <v>1</v>
      </c>
      <c r="K166">
        <v>0</v>
      </c>
    </row>
    <row r="167" spans="1:11">
      <c r="A167">
        <v>10407.085849999999</v>
      </c>
      <c r="B167">
        <v>1</v>
      </c>
      <c r="C167">
        <v>28.215</v>
      </c>
      <c r="D167">
        <v>4</v>
      </c>
      <c r="E167">
        <v>0</v>
      </c>
      <c r="F167" t="s">
        <v>10</v>
      </c>
      <c r="G167">
        <v>47</v>
      </c>
      <c r="H167">
        <v>0</v>
      </c>
      <c r="I167">
        <v>0</v>
      </c>
      <c r="J167">
        <v>0</v>
      </c>
      <c r="K167">
        <v>1</v>
      </c>
    </row>
    <row r="168" spans="1:11">
      <c r="A168">
        <v>4830.63</v>
      </c>
      <c r="B168">
        <v>0</v>
      </c>
      <c r="C168">
        <v>37</v>
      </c>
      <c r="D168">
        <v>5</v>
      </c>
      <c r="E168">
        <v>0</v>
      </c>
      <c r="F168" t="s">
        <v>7</v>
      </c>
      <c r="G168">
        <v>20</v>
      </c>
      <c r="H168">
        <v>1</v>
      </c>
      <c r="I168">
        <v>0</v>
      </c>
      <c r="J168">
        <v>0</v>
      </c>
      <c r="K168">
        <v>0</v>
      </c>
    </row>
    <row r="169" spans="1:11">
      <c r="A169">
        <v>6128.79745</v>
      </c>
      <c r="B169">
        <v>0</v>
      </c>
      <c r="C169">
        <v>33.155000000000001</v>
      </c>
      <c r="D169">
        <v>3</v>
      </c>
      <c r="E169">
        <v>0</v>
      </c>
      <c r="F169" t="s">
        <v>9</v>
      </c>
      <c r="G169">
        <v>32</v>
      </c>
      <c r="H169">
        <v>0</v>
      </c>
      <c r="I169">
        <v>0</v>
      </c>
      <c r="J169">
        <v>1</v>
      </c>
      <c r="K169">
        <v>0</v>
      </c>
    </row>
    <row r="170" spans="1:11">
      <c r="A170">
        <v>2719.2797500000001</v>
      </c>
      <c r="B170">
        <v>0</v>
      </c>
      <c r="C170">
        <v>31.824999999999999</v>
      </c>
      <c r="D170">
        <v>1</v>
      </c>
      <c r="E170">
        <v>0</v>
      </c>
      <c r="F170" t="s">
        <v>9</v>
      </c>
      <c r="G170">
        <v>19</v>
      </c>
      <c r="H170">
        <v>0</v>
      </c>
      <c r="I170">
        <v>0</v>
      </c>
      <c r="J170">
        <v>1</v>
      </c>
      <c r="K170">
        <v>0</v>
      </c>
    </row>
    <row r="171" spans="1:11">
      <c r="A171">
        <v>4827.9049500000001</v>
      </c>
      <c r="B171">
        <v>1</v>
      </c>
      <c r="C171">
        <v>18.905000000000001</v>
      </c>
      <c r="D171">
        <v>3</v>
      </c>
      <c r="E171">
        <v>0</v>
      </c>
      <c r="F171" t="s">
        <v>10</v>
      </c>
      <c r="G171">
        <v>27</v>
      </c>
      <c r="H171">
        <v>0</v>
      </c>
      <c r="I171">
        <v>0</v>
      </c>
      <c r="J171">
        <v>0</v>
      </c>
      <c r="K171">
        <v>1</v>
      </c>
    </row>
    <row r="172" spans="1:11">
      <c r="A172">
        <v>13405.390299999999</v>
      </c>
      <c r="B172">
        <v>1</v>
      </c>
      <c r="C172">
        <v>41.47</v>
      </c>
      <c r="D172">
        <v>0</v>
      </c>
      <c r="E172">
        <v>0</v>
      </c>
      <c r="F172" t="s">
        <v>8</v>
      </c>
      <c r="G172">
        <v>63</v>
      </c>
      <c r="H172">
        <v>0</v>
      </c>
      <c r="I172">
        <v>1</v>
      </c>
      <c r="J172">
        <v>0</v>
      </c>
      <c r="K172">
        <v>0</v>
      </c>
    </row>
    <row r="173" spans="1:11">
      <c r="A173">
        <v>8116.68</v>
      </c>
      <c r="B173">
        <v>1</v>
      </c>
      <c r="C173">
        <v>30.3</v>
      </c>
      <c r="D173">
        <v>0</v>
      </c>
      <c r="E173">
        <v>0</v>
      </c>
      <c r="F173" t="s">
        <v>7</v>
      </c>
      <c r="G173">
        <v>49</v>
      </c>
      <c r="H173">
        <v>1</v>
      </c>
      <c r="I173">
        <v>0</v>
      </c>
      <c r="J173">
        <v>0</v>
      </c>
      <c r="K173">
        <v>0</v>
      </c>
    </row>
    <row r="174" spans="1:11">
      <c r="A174">
        <v>1694.7963999999999</v>
      </c>
      <c r="B174">
        <v>1</v>
      </c>
      <c r="C174">
        <v>15.96</v>
      </c>
      <c r="D174">
        <v>0</v>
      </c>
      <c r="E174">
        <v>0</v>
      </c>
      <c r="F174" t="s">
        <v>10</v>
      </c>
      <c r="G174">
        <v>18</v>
      </c>
      <c r="H174">
        <v>0</v>
      </c>
      <c r="I174">
        <v>0</v>
      </c>
      <c r="J174">
        <v>0</v>
      </c>
      <c r="K174">
        <v>1</v>
      </c>
    </row>
    <row r="175" spans="1:11">
      <c r="A175">
        <v>5246.0469999999996</v>
      </c>
      <c r="B175">
        <v>0</v>
      </c>
      <c r="C175">
        <v>34.799999999999997</v>
      </c>
      <c r="D175">
        <v>1</v>
      </c>
      <c r="E175">
        <v>0</v>
      </c>
      <c r="F175" t="s">
        <v>7</v>
      </c>
      <c r="G175">
        <v>35</v>
      </c>
      <c r="H175">
        <v>1</v>
      </c>
      <c r="I175">
        <v>0</v>
      </c>
      <c r="J175">
        <v>0</v>
      </c>
      <c r="K175">
        <v>0</v>
      </c>
    </row>
    <row r="176" spans="1:11">
      <c r="A176">
        <v>2855.4375500000001</v>
      </c>
      <c r="B176">
        <v>0</v>
      </c>
      <c r="C176">
        <v>33.344999999999999</v>
      </c>
      <c r="D176">
        <v>0</v>
      </c>
      <c r="E176">
        <v>0</v>
      </c>
      <c r="F176" t="s">
        <v>9</v>
      </c>
      <c r="G176">
        <v>24</v>
      </c>
      <c r="H176">
        <v>0</v>
      </c>
      <c r="I176">
        <v>0</v>
      </c>
      <c r="J176">
        <v>1</v>
      </c>
      <c r="K176">
        <v>0</v>
      </c>
    </row>
    <row r="177" spans="1:11">
      <c r="A177">
        <v>48824.45</v>
      </c>
      <c r="B177">
        <v>0</v>
      </c>
      <c r="C177">
        <v>37.700000000000003</v>
      </c>
      <c r="D177">
        <v>0</v>
      </c>
      <c r="E177">
        <v>1</v>
      </c>
      <c r="F177" t="s">
        <v>7</v>
      </c>
      <c r="G177">
        <v>63</v>
      </c>
      <c r="H177">
        <v>1</v>
      </c>
      <c r="I177">
        <v>0</v>
      </c>
      <c r="J177">
        <v>0</v>
      </c>
      <c r="K177">
        <v>0</v>
      </c>
    </row>
    <row r="178" spans="1:11">
      <c r="A178">
        <v>6455.86265</v>
      </c>
      <c r="B178">
        <v>1</v>
      </c>
      <c r="C178">
        <v>27.835000000000001</v>
      </c>
      <c r="D178">
        <v>2</v>
      </c>
      <c r="E178">
        <v>0</v>
      </c>
      <c r="F178" t="s">
        <v>9</v>
      </c>
      <c r="G178">
        <v>38</v>
      </c>
      <c r="H178">
        <v>0</v>
      </c>
      <c r="I178">
        <v>0</v>
      </c>
      <c r="J178">
        <v>1</v>
      </c>
      <c r="K178">
        <v>0</v>
      </c>
    </row>
    <row r="179" spans="1:11">
      <c r="A179">
        <v>10436.096</v>
      </c>
      <c r="B179">
        <v>1</v>
      </c>
      <c r="C179">
        <v>29.2</v>
      </c>
      <c r="D179">
        <v>1</v>
      </c>
      <c r="E179">
        <v>0</v>
      </c>
      <c r="F179" t="s">
        <v>7</v>
      </c>
      <c r="G179">
        <v>54</v>
      </c>
      <c r="H179">
        <v>1</v>
      </c>
      <c r="I179">
        <v>0</v>
      </c>
      <c r="J179">
        <v>0</v>
      </c>
      <c r="K179">
        <v>0</v>
      </c>
    </row>
    <row r="180" spans="1:11">
      <c r="A180">
        <v>8823.2790000000005</v>
      </c>
      <c r="B180">
        <v>0</v>
      </c>
      <c r="C180">
        <v>28.9</v>
      </c>
      <c r="D180">
        <v>2</v>
      </c>
      <c r="E180">
        <v>0</v>
      </c>
      <c r="F180" t="s">
        <v>7</v>
      </c>
      <c r="G180">
        <v>46</v>
      </c>
      <c r="H180">
        <v>1</v>
      </c>
      <c r="I180">
        <v>0</v>
      </c>
      <c r="J180">
        <v>0</v>
      </c>
      <c r="K180">
        <v>0</v>
      </c>
    </row>
    <row r="181" spans="1:11">
      <c r="A181">
        <v>8538.28845</v>
      </c>
      <c r="B181">
        <v>0</v>
      </c>
      <c r="C181">
        <v>33.155000000000001</v>
      </c>
      <c r="D181">
        <v>3</v>
      </c>
      <c r="E181">
        <v>0</v>
      </c>
      <c r="F181" t="s">
        <v>10</v>
      </c>
      <c r="G181">
        <v>41</v>
      </c>
      <c r="H181">
        <v>0</v>
      </c>
      <c r="I181">
        <v>0</v>
      </c>
      <c r="J181">
        <v>0</v>
      </c>
      <c r="K181">
        <v>1</v>
      </c>
    </row>
    <row r="182" spans="1:11">
      <c r="A182">
        <v>11735.87905</v>
      </c>
      <c r="B182">
        <v>1</v>
      </c>
      <c r="C182">
        <v>28.594999999999999</v>
      </c>
      <c r="D182">
        <v>0</v>
      </c>
      <c r="E182">
        <v>0</v>
      </c>
      <c r="F182" t="s">
        <v>9</v>
      </c>
      <c r="G182">
        <v>58</v>
      </c>
      <c r="H182">
        <v>0</v>
      </c>
      <c r="I182">
        <v>0</v>
      </c>
      <c r="J182">
        <v>1</v>
      </c>
      <c r="K182">
        <v>0</v>
      </c>
    </row>
    <row r="183" spans="1:11">
      <c r="A183">
        <v>1631.8212000000001</v>
      </c>
      <c r="B183">
        <v>0</v>
      </c>
      <c r="C183">
        <v>38.28</v>
      </c>
      <c r="D183">
        <v>0</v>
      </c>
      <c r="E183">
        <v>0</v>
      </c>
      <c r="F183" t="s">
        <v>8</v>
      </c>
      <c r="G183">
        <v>18</v>
      </c>
      <c r="H183">
        <v>0</v>
      </c>
      <c r="I183">
        <v>1</v>
      </c>
      <c r="J183">
        <v>0</v>
      </c>
      <c r="K183">
        <v>0</v>
      </c>
    </row>
    <row r="184" spans="1:11">
      <c r="A184">
        <v>4005.4225000000001</v>
      </c>
      <c r="B184">
        <v>1</v>
      </c>
      <c r="C184">
        <v>19.95</v>
      </c>
      <c r="D184">
        <v>3</v>
      </c>
      <c r="E184">
        <v>0</v>
      </c>
      <c r="F184" t="s">
        <v>10</v>
      </c>
      <c r="G184">
        <v>22</v>
      </c>
      <c r="H184">
        <v>0</v>
      </c>
      <c r="I184">
        <v>0</v>
      </c>
      <c r="J184">
        <v>0</v>
      </c>
      <c r="K184">
        <v>1</v>
      </c>
    </row>
    <row r="185" spans="1:11">
      <c r="A185">
        <v>7419.4778999999999</v>
      </c>
      <c r="B185">
        <v>0</v>
      </c>
      <c r="C185">
        <v>26.41</v>
      </c>
      <c r="D185">
        <v>0</v>
      </c>
      <c r="E185">
        <v>0</v>
      </c>
      <c r="F185" t="s">
        <v>9</v>
      </c>
      <c r="G185">
        <v>44</v>
      </c>
      <c r="H185">
        <v>0</v>
      </c>
      <c r="I185">
        <v>0</v>
      </c>
      <c r="J185">
        <v>1</v>
      </c>
      <c r="K185">
        <v>0</v>
      </c>
    </row>
    <row r="186" spans="1:11">
      <c r="A186">
        <v>7731.4270999999999</v>
      </c>
      <c r="B186">
        <v>1</v>
      </c>
      <c r="C186">
        <v>30.69</v>
      </c>
      <c r="D186">
        <v>2</v>
      </c>
      <c r="E186">
        <v>0</v>
      </c>
      <c r="F186" t="s">
        <v>8</v>
      </c>
      <c r="G186">
        <v>44</v>
      </c>
      <c r="H186">
        <v>0</v>
      </c>
      <c r="I186">
        <v>1</v>
      </c>
      <c r="J186">
        <v>0</v>
      </c>
      <c r="K186">
        <v>0</v>
      </c>
    </row>
    <row r="187" spans="1:11">
      <c r="A187">
        <v>43753.337050000002</v>
      </c>
      <c r="B187">
        <v>1</v>
      </c>
      <c r="C187">
        <v>41.895000000000003</v>
      </c>
      <c r="D187">
        <v>3</v>
      </c>
      <c r="E187">
        <v>1</v>
      </c>
      <c r="F187" t="s">
        <v>10</v>
      </c>
      <c r="G187">
        <v>36</v>
      </c>
      <c r="H187">
        <v>0</v>
      </c>
      <c r="I187">
        <v>0</v>
      </c>
      <c r="J187">
        <v>0</v>
      </c>
      <c r="K187">
        <v>1</v>
      </c>
    </row>
    <row r="188" spans="1:11">
      <c r="A188">
        <v>3981.9767999999999</v>
      </c>
      <c r="B188">
        <v>0</v>
      </c>
      <c r="C188">
        <v>29.92</v>
      </c>
      <c r="D188">
        <v>2</v>
      </c>
      <c r="E188">
        <v>0</v>
      </c>
      <c r="F188" t="s">
        <v>8</v>
      </c>
      <c r="G188">
        <v>26</v>
      </c>
      <c r="H188">
        <v>0</v>
      </c>
      <c r="I188">
        <v>1</v>
      </c>
      <c r="J188">
        <v>0</v>
      </c>
      <c r="K188">
        <v>0</v>
      </c>
    </row>
    <row r="189" spans="1:11">
      <c r="A189">
        <v>5325.6509999999998</v>
      </c>
      <c r="B189">
        <v>0</v>
      </c>
      <c r="C189">
        <v>30.9</v>
      </c>
      <c r="D189">
        <v>3</v>
      </c>
      <c r="E189">
        <v>0</v>
      </c>
      <c r="F189" t="s">
        <v>7</v>
      </c>
      <c r="G189">
        <v>30</v>
      </c>
      <c r="H189">
        <v>1</v>
      </c>
      <c r="I189">
        <v>0</v>
      </c>
      <c r="J189">
        <v>0</v>
      </c>
      <c r="K189">
        <v>0</v>
      </c>
    </row>
    <row r="190" spans="1:11">
      <c r="A190">
        <v>6775.9610000000002</v>
      </c>
      <c r="B190">
        <v>0</v>
      </c>
      <c r="C190">
        <v>32.200000000000003</v>
      </c>
      <c r="D190">
        <v>1</v>
      </c>
      <c r="E190">
        <v>0</v>
      </c>
      <c r="F190" t="s">
        <v>7</v>
      </c>
      <c r="G190">
        <v>41</v>
      </c>
      <c r="H190">
        <v>1</v>
      </c>
      <c r="I190">
        <v>0</v>
      </c>
      <c r="J190">
        <v>0</v>
      </c>
      <c r="K190">
        <v>0</v>
      </c>
    </row>
    <row r="191" spans="1:11">
      <c r="A191">
        <v>4922.9159</v>
      </c>
      <c r="B191">
        <v>0</v>
      </c>
      <c r="C191">
        <v>32.11</v>
      </c>
      <c r="D191">
        <v>2</v>
      </c>
      <c r="E191">
        <v>0</v>
      </c>
      <c r="F191" t="s">
        <v>9</v>
      </c>
      <c r="G191">
        <v>29</v>
      </c>
      <c r="H191">
        <v>0</v>
      </c>
      <c r="I191">
        <v>0</v>
      </c>
      <c r="J191">
        <v>1</v>
      </c>
      <c r="K191">
        <v>0</v>
      </c>
    </row>
    <row r="192" spans="1:11">
      <c r="A192">
        <v>12557.605299999999</v>
      </c>
      <c r="B192">
        <v>1</v>
      </c>
      <c r="C192">
        <v>31.57</v>
      </c>
      <c r="D192">
        <v>0</v>
      </c>
      <c r="E192">
        <v>0</v>
      </c>
      <c r="F192" t="s">
        <v>8</v>
      </c>
      <c r="G192">
        <v>61</v>
      </c>
      <c r="H192">
        <v>0</v>
      </c>
      <c r="I192">
        <v>1</v>
      </c>
      <c r="J192">
        <v>0</v>
      </c>
      <c r="K192">
        <v>0</v>
      </c>
    </row>
    <row r="193" spans="1:11">
      <c r="A193">
        <v>4883.866</v>
      </c>
      <c r="B193">
        <v>0</v>
      </c>
      <c r="C193">
        <v>26.2</v>
      </c>
      <c r="D193">
        <v>0</v>
      </c>
      <c r="E193">
        <v>0</v>
      </c>
      <c r="F193" t="s">
        <v>7</v>
      </c>
      <c r="G193">
        <v>36</v>
      </c>
      <c r="H193">
        <v>1</v>
      </c>
      <c r="I193">
        <v>0</v>
      </c>
      <c r="J193">
        <v>0</v>
      </c>
      <c r="K193">
        <v>0</v>
      </c>
    </row>
    <row r="194" spans="1:11">
      <c r="A194">
        <v>2137.6536000000001</v>
      </c>
      <c r="B194">
        <v>1</v>
      </c>
      <c r="C194">
        <v>25.74</v>
      </c>
      <c r="D194">
        <v>0</v>
      </c>
      <c r="E194">
        <v>0</v>
      </c>
      <c r="F194" t="s">
        <v>8</v>
      </c>
      <c r="G194">
        <v>25</v>
      </c>
      <c r="H194">
        <v>0</v>
      </c>
      <c r="I194">
        <v>1</v>
      </c>
      <c r="J194">
        <v>0</v>
      </c>
      <c r="K194">
        <v>0</v>
      </c>
    </row>
    <row r="195" spans="1:11">
      <c r="A195">
        <v>12044.342000000001</v>
      </c>
      <c r="B195">
        <v>0</v>
      </c>
      <c r="C195">
        <v>26.6</v>
      </c>
      <c r="D195">
        <v>1</v>
      </c>
      <c r="E195">
        <v>0</v>
      </c>
      <c r="F195" t="s">
        <v>9</v>
      </c>
      <c r="G195">
        <v>56</v>
      </c>
      <c r="H195">
        <v>0</v>
      </c>
      <c r="I195">
        <v>0</v>
      </c>
      <c r="J195">
        <v>1</v>
      </c>
      <c r="K195">
        <v>0</v>
      </c>
    </row>
    <row r="196" spans="1:11">
      <c r="A196">
        <v>1137.4697000000001</v>
      </c>
      <c r="B196">
        <v>1</v>
      </c>
      <c r="C196">
        <v>34.43</v>
      </c>
      <c r="D196">
        <v>0</v>
      </c>
      <c r="E196">
        <v>0</v>
      </c>
      <c r="F196" t="s">
        <v>8</v>
      </c>
      <c r="G196">
        <v>18</v>
      </c>
      <c r="H196">
        <v>0</v>
      </c>
      <c r="I196">
        <v>1</v>
      </c>
      <c r="J196">
        <v>0</v>
      </c>
      <c r="K196">
        <v>0</v>
      </c>
    </row>
    <row r="197" spans="1:11">
      <c r="A197">
        <v>1639.5631000000001</v>
      </c>
      <c r="B197">
        <v>1</v>
      </c>
      <c r="C197">
        <v>30.59</v>
      </c>
      <c r="D197">
        <v>0</v>
      </c>
      <c r="E197">
        <v>0</v>
      </c>
      <c r="F197" t="s">
        <v>9</v>
      </c>
      <c r="G197">
        <v>19</v>
      </c>
      <c r="H197">
        <v>0</v>
      </c>
      <c r="I197">
        <v>0</v>
      </c>
      <c r="J197">
        <v>1</v>
      </c>
      <c r="K197">
        <v>0</v>
      </c>
    </row>
    <row r="198" spans="1:11">
      <c r="A198">
        <v>5649.7150000000001</v>
      </c>
      <c r="B198">
        <v>0</v>
      </c>
      <c r="C198">
        <v>32.799999999999997</v>
      </c>
      <c r="D198">
        <v>0</v>
      </c>
      <c r="E198">
        <v>0</v>
      </c>
      <c r="F198" t="s">
        <v>7</v>
      </c>
      <c r="G198">
        <v>39</v>
      </c>
      <c r="H198">
        <v>1</v>
      </c>
      <c r="I198">
        <v>0</v>
      </c>
      <c r="J198">
        <v>0</v>
      </c>
      <c r="K198">
        <v>0</v>
      </c>
    </row>
    <row r="199" spans="1:11">
      <c r="A199">
        <v>8516.8289999999997</v>
      </c>
      <c r="B199">
        <v>0</v>
      </c>
      <c r="C199">
        <v>28.6</v>
      </c>
      <c r="D199">
        <v>2</v>
      </c>
      <c r="E199">
        <v>0</v>
      </c>
      <c r="F199" t="s">
        <v>8</v>
      </c>
      <c r="G199">
        <v>45</v>
      </c>
      <c r="H199">
        <v>0</v>
      </c>
      <c r="I199">
        <v>1</v>
      </c>
      <c r="J199">
        <v>0</v>
      </c>
      <c r="K199">
        <v>0</v>
      </c>
    </row>
    <row r="200" spans="1:11">
      <c r="A200">
        <v>9644.2525000000005</v>
      </c>
      <c r="B200">
        <v>0</v>
      </c>
      <c r="C200">
        <v>18.05</v>
      </c>
      <c r="D200">
        <v>0</v>
      </c>
      <c r="E200">
        <v>0</v>
      </c>
      <c r="F200" t="s">
        <v>9</v>
      </c>
      <c r="G200">
        <v>51</v>
      </c>
      <c r="H200">
        <v>0</v>
      </c>
      <c r="I200">
        <v>0</v>
      </c>
      <c r="J200">
        <v>1</v>
      </c>
      <c r="K200">
        <v>0</v>
      </c>
    </row>
    <row r="201" spans="1:11">
      <c r="A201">
        <v>14901.5167</v>
      </c>
      <c r="B201">
        <v>0</v>
      </c>
      <c r="C201">
        <v>39.33</v>
      </c>
      <c r="D201">
        <v>0</v>
      </c>
      <c r="E201">
        <v>0</v>
      </c>
      <c r="F201" t="s">
        <v>10</v>
      </c>
      <c r="G201">
        <v>64</v>
      </c>
      <c r="H201">
        <v>0</v>
      </c>
      <c r="I201">
        <v>0</v>
      </c>
      <c r="J201">
        <v>0</v>
      </c>
      <c r="K201">
        <v>1</v>
      </c>
    </row>
    <row r="202" spans="1:11">
      <c r="A202">
        <v>2130.6759000000002</v>
      </c>
      <c r="B202">
        <v>0</v>
      </c>
      <c r="C202">
        <v>32.11</v>
      </c>
      <c r="D202">
        <v>0</v>
      </c>
      <c r="E202">
        <v>0</v>
      </c>
      <c r="F202" t="s">
        <v>9</v>
      </c>
      <c r="G202">
        <v>19</v>
      </c>
      <c r="H202">
        <v>0</v>
      </c>
      <c r="I202">
        <v>0</v>
      </c>
      <c r="J202">
        <v>1</v>
      </c>
      <c r="K202">
        <v>0</v>
      </c>
    </row>
    <row r="203" spans="1:11">
      <c r="A203">
        <v>8871.1517000000003</v>
      </c>
      <c r="B203">
        <v>0</v>
      </c>
      <c r="C203">
        <v>32.229999999999997</v>
      </c>
      <c r="D203">
        <v>1</v>
      </c>
      <c r="E203">
        <v>0</v>
      </c>
      <c r="F203" t="s">
        <v>8</v>
      </c>
      <c r="G203">
        <v>48</v>
      </c>
      <c r="H203">
        <v>0</v>
      </c>
      <c r="I203">
        <v>1</v>
      </c>
      <c r="J203">
        <v>0</v>
      </c>
      <c r="K203">
        <v>0</v>
      </c>
    </row>
    <row r="204" spans="1:11">
      <c r="A204">
        <v>13012.20865</v>
      </c>
      <c r="B204">
        <v>0</v>
      </c>
      <c r="C204">
        <v>24.035</v>
      </c>
      <c r="D204">
        <v>0</v>
      </c>
      <c r="E204">
        <v>0</v>
      </c>
      <c r="F204" t="s">
        <v>9</v>
      </c>
      <c r="G204">
        <v>60</v>
      </c>
      <c r="H204">
        <v>0</v>
      </c>
      <c r="I204">
        <v>0</v>
      </c>
      <c r="J204">
        <v>1</v>
      </c>
      <c r="K204">
        <v>0</v>
      </c>
    </row>
    <row r="205" spans="1:11">
      <c r="A205">
        <v>37133.898200000003</v>
      </c>
      <c r="B205">
        <v>0</v>
      </c>
      <c r="C205">
        <v>36.08</v>
      </c>
      <c r="D205">
        <v>0</v>
      </c>
      <c r="E205">
        <v>1</v>
      </c>
      <c r="F205" t="s">
        <v>8</v>
      </c>
      <c r="G205">
        <v>27</v>
      </c>
      <c r="H205">
        <v>0</v>
      </c>
      <c r="I205">
        <v>1</v>
      </c>
      <c r="J205">
        <v>0</v>
      </c>
      <c r="K205">
        <v>0</v>
      </c>
    </row>
    <row r="206" spans="1:11">
      <c r="A206">
        <v>7147.1049999999996</v>
      </c>
      <c r="B206">
        <v>1</v>
      </c>
      <c r="C206">
        <v>22.3</v>
      </c>
      <c r="D206">
        <v>0</v>
      </c>
      <c r="E206">
        <v>0</v>
      </c>
      <c r="F206" t="s">
        <v>7</v>
      </c>
      <c r="G206">
        <v>46</v>
      </c>
      <c r="H206">
        <v>1</v>
      </c>
      <c r="I206">
        <v>0</v>
      </c>
      <c r="J206">
        <v>0</v>
      </c>
      <c r="K206">
        <v>0</v>
      </c>
    </row>
    <row r="207" spans="1:11">
      <c r="A207">
        <v>4337.7352000000001</v>
      </c>
      <c r="B207">
        <v>0</v>
      </c>
      <c r="C207">
        <v>28.88</v>
      </c>
      <c r="D207">
        <v>1</v>
      </c>
      <c r="E207">
        <v>0</v>
      </c>
      <c r="F207" t="s">
        <v>10</v>
      </c>
      <c r="G207">
        <v>28</v>
      </c>
      <c r="H207">
        <v>0</v>
      </c>
      <c r="I207">
        <v>0</v>
      </c>
      <c r="J207">
        <v>0</v>
      </c>
      <c r="K207">
        <v>1</v>
      </c>
    </row>
    <row r="208" spans="1:11">
      <c r="A208">
        <v>11743.299000000001</v>
      </c>
      <c r="B208">
        <v>1</v>
      </c>
      <c r="C208">
        <v>26.4</v>
      </c>
      <c r="D208">
        <v>0</v>
      </c>
      <c r="E208">
        <v>0</v>
      </c>
      <c r="F208" t="s">
        <v>8</v>
      </c>
      <c r="G208">
        <v>59</v>
      </c>
      <c r="H208">
        <v>0</v>
      </c>
      <c r="I208">
        <v>1</v>
      </c>
      <c r="J208">
        <v>0</v>
      </c>
      <c r="K208">
        <v>0</v>
      </c>
    </row>
    <row r="209" spans="1:11">
      <c r="A209">
        <v>20984.0936</v>
      </c>
      <c r="B209">
        <v>1</v>
      </c>
      <c r="C209">
        <v>27.74</v>
      </c>
      <c r="D209">
        <v>2</v>
      </c>
      <c r="E209">
        <v>1</v>
      </c>
      <c r="F209" t="s">
        <v>10</v>
      </c>
      <c r="G209">
        <v>35</v>
      </c>
      <c r="H209">
        <v>0</v>
      </c>
      <c r="I209">
        <v>0</v>
      </c>
      <c r="J209">
        <v>0</v>
      </c>
      <c r="K209">
        <v>1</v>
      </c>
    </row>
    <row r="210" spans="1:11">
      <c r="A210">
        <v>13880.949000000001</v>
      </c>
      <c r="B210">
        <v>0</v>
      </c>
      <c r="C210">
        <v>31.8</v>
      </c>
      <c r="D210">
        <v>0</v>
      </c>
      <c r="E210">
        <v>0</v>
      </c>
      <c r="F210" t="s">
        <v>7</v>
      </c>
      <c r="G210">
        <v>63</v>
      </c>
      <c r="H210">
        <v>1</v>
      </c>
      <c r="I210">
        <v>0</v>
      </c>
      <c r="J210">
        <v>0</v>
      </c>
      <c r="K210">
        <v>0</v>
      </c>
    </row>
    <row r="211" spans="1:11">
      <c r="A211">
        <v>6610.1097</v>
      </c>
      <c r="B211">
        <v>1</v>
      </c>
      <c r="C211">
        <v>41.23</v>
      </c>
      <c r="D211">
        <v>1</v>
      </c>
      <c r="E211">
        <v>0</v>
      </c>
      <c r="F211" t="s">
        <v>10</v>
      </c>
      <c r="G211">
        <v>40</v>
      </c>
      <c r="H211">
        <v>0</v>
      </c>
      <c r="I211">
        <v>0</v>
      </c>
      <c r="J211">
        <v>0</v>
      </c>
      <c r="K211">
        <v>1</v>
      </c>
    </row>
    <row r="212" spans="1:11">
      <c r="A212">
        <v>1980.07</v>
      </c>
      <c r="B212">
        <v>1</v>
      </c>
      <c r="C212">
        <v>33</v>
      </c>
      <c r="D212">
        <v>1</v>
      </c>
      <c r="E212">
        <v>0</v>
      </c>
      <c r="F212" t="s">
        <v>7</v>
      </c>
      <c r="G212">
        <v>20</v>
      </c>
      <c r="H212">
        <v>1</v>
      </c>
      <c r="I212">
        <v>0</v>
      </c>
      <c r="J212">
        <v>0</v>
      </c>
      <c r="K212">
        <v>0</v>
      </c>
    </row>
    <row r="213" spans="1:11">
      <c r="A213">
        <v>8162.7162500000004</v>
      </c>
      <c r="B213">
        <v>1</v>
      </c>
      <c r="C213">
        <v>30.875</v>
      </c>
      <c r="D213">
        <v>4</v>
      </c>
      <c r="E213">
        <v>0</v>
      </c>
      <c r="F213" t="s">
        <v>9</v>
      </c>
      <c r="G213">
        <v>40</v>
      </c>
      <c r="H213">
        <v>0</v>
      </c>
      <c r="I213">
        <v>0</v>
      </c>
      <c r="J213">
        <v>1</v>
      </c>
      <c r="K213">
        <v>0</v>
      </c>
    </row>
    <row r="214" spans="1:11">
      <c r="A214">
        <v>3537.703</v>
      </c>
      <c r="B214">
        <v>1</v>
      </c>
      <c r="C214">
        <v>28.5</v>
      </c>
      <c r="D214">
        <v>2</v>
      </c>
      <c r="E214">
        <v>0</v>
      </c>
      <c r="F214" t="s">
        <v>9</v>
      </c>
      <c r="G214">
        <v>24</v>
      </c>
      <c r="H214">
        <v>0</v>
      </c>
      <c r="I214">
        <v>0</v>
      </c>
      <c r="J214">
        <v>1</v>
      </c>
      <c r="K214">
        <v>0</v>
      </c>
    </row>
    <row r="215" spans="1:11">
      <c r="A215">
        <v>5002.7826999999997</v>
      </c>
      <c r="B215">
        <v>0</v>
      </c>
      <c r="C215">
        <v>26.73</v>
      </c>
      <c r="D215">
        <v>1</v>
      </c>
      <c r="E215">
        <v>0</v>
      </c>
      <c r="F215" t="s">
        <v>8</v>
      </c>
      <c r="G215">
        <v>34</v>
      </c>
      <c r="H215">
        <v>0</v>
      </c>
      <c r="I215">
        <v>1</v>
      </c>
      <c r="J215">
        <v>0</v>
      </c>
      <c r="K215">
        <v>0</v>
      </c>
    </row>
    <row r="216" spans="1:11">
      <c r="A216">
        <v>8520.0259999999998</v>
      </c>
      <c r="B216">
        <v>0</v>
      </c>
      <c r="C216">
        <v>30.9</v>
      </c>
      <c r="D216">
        <v>2</v>
      </c>
      <c r="E216">
        <v>0</v>
      </c>
      <c r="F216" t="s">
        <v>7</v>
      </c>
      <c r="G216">
        <v>45</v>
      </c>
      <c r="H216">
        <v>1</v>
      </c>
      <c r="I216">
        <v>0</v>
      </c>
      <c r="J216">
        <v>0</v>
      </c>
      <c r="K216">
        <v>0</v>
      </c>
    </row>
    <row r="217" spans="1:11">
      <c r="A217">
        <v>7371.7719999999999</v>
      </c>
      <c r="B217">
        <v>0</v>
      </c>
      <c r="C217">
        <v>37.1</v>
      </c>
      <c r="D217">
        <v>2</v>
      </c>
      <c r="E217">
        <v>0</v>
      </c>
      <c r="F217" t="s">
        <v>7</v>
      </c>
      <c r="G217">
        <v>41</v>
      </c>
      <c r="H217">
        <v>1</v>
      </c>
      <c r="I217">
        <v>0</v>
      </c>
      <c r="J217">
        <v>0</v>
      </c>
      <c r="K217">
        <v>0</v>
      </c>
    </row>
    <row r="218" spans="1:11">
      <c r="A218">
        <v>10355.641</v>
      </c>
      <c r="B218">
        <v>0</v>
      </c>
      <c r="C218">
        <v>26.6</v>
      </c>
      <c r="D218">
        <v>0</v>
      </c>
      <c r="E218">
        <v>0</v>
      </c>
      <c r="F218" t="s">
        <v>9</v>
      </c>
      <c r="G218">
        <v>53</v>
      </c>
      <c r="H218">
        <v>0</v>
      </c>
      <c r="I218">
        <v>0</v>
      </c>
      <c r="J218">
        <v>1</v>
      </c>
      <c r="K218">
        <v>0</v>
      </c>
    </row>
    <row r="219" spans="1:11">
      <c r="A219">
        <v>2483.7359999999999</v>
      </c>
      <c r="B219">
        <v>1</v>
      </c>
      <c r="C219">
        <v>23.1</v>
      </c>
      <c r="D219">
        <v>0</v>
      </c>
      <c r="E219">
        <v>0</v>
      </c>
      <c r="F219" t="s">
        <v>8</v>
      </c>
      <c r="G219">
        <v>27</v>
      </c>
      <c r="H219">
        <v>0</v>
      </c>
      <c r="I219">
        <v>1</v>
      </c>
      <c r="J219">
        <v>0</v>
      </c>
      <c r="K219">
        <v>0</v>
      </c>
    </row>
    <row r="220" spans="1:11">
      <c r="A220">
        <v>3392.9767999999999</v>
      </c>
      <c r="B220">
        <v>0</v>
      </c>
      <c r="C220">
        <v>29.92</v>
      </c>
      <c r="D220">
        <v>1</v>
      </c>
      <c r="E220">
        <v>0</v>
      </c>
      <c r="F220" t="s">
        <v>8</v>
      </c>
      <c r="G220">
        <v>26</v>
      </c>
      <c r="H220">
        <v>0</v>
      </c>
      <c r="I220">
        <v>1</v>
      </c>
      <c r="J220">
        <v>0</v>
      </c>
      <c r="K220">
        <v>0</v>
      </c>
    </row>
    <row r="221" spans="1:11">
      <c r="A221">
        <v>25081.76784</v>
      </c>
      <c r="B221">
        <v>0</v>
      </c>
      <c r="C221">
        <v>23.21</v>
      </c>
      <c r="D221">
        <v>0</v>
      </c>
      <c r="E221">
        <v>0</v>
      </c>
      <c r="F221" t="s">
        <v>8</v>
      </c>
      <c r="G221">
        <v>24</v>
      </c>
      <c r="H221">
        <v>0</v>
      </c>
      <c r="I221">
        <v>1</v>
      </c>
      <c r="J221">
        <v>0</v>
      </c>
      <c r="K221">
        <v>0</v>
      </c>
    </row>
    <row r="222" spans="1:11">
      <c r="A222">
        <v>5012.4709999999995</v>
      </c>
      <c r="B222">
        <v>0</v>
      </c>
      <c r="C222">
        <v>33.700000000000003</v>
      </c>
      <c r="D222">
        <v>1</v>
      </c>
      <c r="E222">
        <v>0</v>
      </c>
      <c r="F222" t="s">
        <v>7</v>
      </c>
      <c r="G222">
        <v>34</v>
      </c>
      <c r="H222">
        <v>1</v>
      </c>
      <c r="I222">
        <v>0</v>
      </c>
      <c r="J222">
        <v>0</v>
      </c>
      <c r="K222">
        <v>0</v>
      </c>
    </row>
    <row r="223" spans="1:11">
      <c r="A223">
        <v>10564.8845</v>
      </c>
      <c r="B223">
        <v>0</v>
      </c>
      <c r="C223">
        <v>33.25</v>
      </c>
      <c r="D223">
        <v>0</v>
      </c>
      <c r="E223">
        <v>0</v>
      </c>
      <c r="F223" t="s">
        <v>10</v>
      </c>
      <c r="G223">
        <v>53</v>
      </c>
      <c r="H223">
        <v>0</v>
      </c>
      <c r="I223">
        <v>0</v>
      </c>
      <c r="J223">
        <v>0</v>
      </c>
      <c r="K223">
        <v>1</v>
      </c>
    </row>
    <row r="224" spans="1:11">
      <c r="A224">
        <v>5253.5240000000003</v>
      </c>
      <c r="B224">
        <v>1</v>
      </c>
      <c r="C224">
        <v>30.8</v>
      </c>
      <c r="D224">
        <v>3</v>
      </c>
      <c r="E224">
        <v>0</v>
      </c>
      <c r="F224" t="s">
        <v>7</v>
      </c>
      <c r="G224">
        <v>32</v>
      </c>
      <c r="H224">
        <v>1</v>
      </c>
      <c r="I224">
        <v>0</v>
      </c>
      <c r="J224">
        <v>0</v>
      </c>
      <c r="K224">
        <v>0</v>
      </c>
    </row>
    <row r="225" spans="1:11">
      <c r="A225">
        <v>34779.614999999998</v>
      </c>
      <c r="B225">
        <v>1</v>
      </c>
      <c r="C225">
        <v>34.799999999999997</v>
      </c>
      <c r="D225">
        <v>0</v>
      </c>
      <c r="E225">
        <v>1</v>
      </c>
      <c r="F225" t="s">
        <v>7</v>
      </c>
      <c r="G225">
        <v>19</v>
      </c>
      <c r="H225">
        <v>1</v>
      </c>
      <c r="I225">
        <v>0</v>
      </c>
      <c r="J225">
        <v>0</v>
      </c>
      <c r="K225">
        <v>0</v>
      </c>
    </row>
    <row r="226" spans="1:11">
      <c r="A226">
        <v>19515.5416</v>
      </c>
      <c r="B226">
        <v>1</v>
      </c>
      <c r="C226">
        <v>24.64</v>
      </c>
      <c r="D226">
        <v>0</v>
      </c>
      <c r="E226">
        <v>1</v>
      </c>
      <c r="F226" t="s">
        <v>8</v>
      </c>
      <c r="G226">
        <v>42</v>
      </c>
      <c r="H226">
        <v>0</v>
      </c>
      <c r="I226">
        <v>1</v>
      </c>
      <c r="J226">
        <v>0</v>
      </c>
      <c r="K226">
        <v>0</v>
      </c>
    </row>
    <row r="227" spans="1:11">
      <c r="A227">
        <v>11987.1682</v>
      </c>
      <c r="B227">
        <v>1</v>
      </c>
      <c r="C227">
        <v>33.880000000000003</v>
      </c>
      <c r="D227">
        <v>3</v>
      </c>
      <c r="E227">
        <v>0</v>
      </c>
      <c r="F227" t="s">
        <v>8</v>
      </c>
      <c r="G227">
        <v>55</v>
      </c>
      <c r="H227">
        <v>0</v>
      </c>
      <c r="I227">
        <v>1</v>
      </c>
      <c r="J227">
        <v>0</v>
      </c>
      <c r="K227">
        <v>0</v>
      </c>
    </row>
    <row r="228" spans="1:11">
      <c r="A228">
        <v>2689.4953999999998</v>
      </c>
      <c r="B228">
        <v>1</v>
      </c>
      <c r="C228">
        <v>38.06</v>
      </c>
      <c r="D228">
        <v>0</v>
      </c>
      <c r="E228">
        <v>0</v>
      </c>
      <c r="F228" t="s">
        <v>8</v>
      </c>
      <c r="G228">
        <v>28</v>
      </c>
      <c r="H228">
        <v>0</v>
      </c>
      <c r="I228">
        <v>1</v>
      </c>
      <c r="J228">
        <v>0</v>
      </c>
      <c r="K228">
        <v>0</v>
      </c>
    </row>
    <row r="229" spans="1:11">
      <c r="A229">
        <v>24227.337240000001</v>
      </c>
      <c r="B229">
        <v>0</v>
      </c>
      <c r="C229">
        <v>41.91</v>
      </c>
      <c r="D229">
        <v>0</v>
      </c>
      <c r="E229">
        <v>0</v>
      </c>
      <c r="F229" t="s">
        <v>8</v>
      </c>
      <c r="G229">
        <v>58</v>
      </c>
      <c r="H229">
        <v>0</v>
      </c>
      <c r="I229">
        <v>1</v>
      </c>
      <c r="J229">
        <v>0</v>
      </c>
      <c r="K229">
        <v>0</v>
      </c>
    </row>
    <row r="230" spans="1:11">
      <c r="A230">
        <v>7358.1756500000001</v>
      </c>
      <c r="B230">
        <v>0</v>
      </c>
      <c r="C230">
        <v>31.635000000000002</v>
      </c>
      <c r="D230">
        <v>1</v>
      </c>
      <c r="E230">
        <v>0</v>
      </c>
      <c r="F230" t="s">
        <v>10</v>
      </c>
      <c r="G230">
        <v>41</v>
      </c>
      <c r="H230">
        <v>0</v>
      </c>
      <c r="I230">
        <v>0</v>
      </c>
      <c r="J230">
        <v>0</v>
      </c>
      <c r="K230">
        <v>1</v>
      </c>
    </row>
    <row r="231" spans="1:11">
      <c r="A231">
        <v>9225.2564000000002</v>
      </c>
      <c r="B231">
        <v>1</v>
      </c>
      <c r="C231">
        <v>25.46</v>
      </c>
      <c r="D231">
        <v>2</v>
      </c>
      <c r="E231">
        <v>0</v>
      </c>
      <c r="F231" t="s">
        <v>10</v>
      </c>
      <c r="G231">
        <v>47</v>
      </c>
      <c r="H231">
        <v>0</v>
      </c>
      <c r="I231">
        <v>0</v>
      </c>
      <c r="J231">
        <v>0</v>
      </c>
      <c r="K231">
        <v>1</v>
      </c>
    </row>
    <row r="232" spans="1:11">
      <c r="A232">
        <v>7443.6430499999997</v>
      </c>
      <c r="B232">
        <v>0</v>
      </c>
      <c r="C232">
        <v>36.195</v>
      </c>
      <c r="D232">
        <v>1</v>
      </c>
      <c r="E232">
        <v>0</v>
      </c>
      <c r="F232" t="s">
        <v>9</v>
      </c>
      <c r="G232">
        <v>42</v>
      </c>
      <c r="H232">
        <v>0</v>
      </c>
      <c r="I232">
        <v>0</v>
      </c>
      <c r="J232">
        <v>1</v>
      </c>
      <c r="K232">
        <v>0</v>
      </c>
    </row>
    <row r="233" spans="1:11">
      <c r="A233">
        <v>14001.286700000001</v>
      </c>
      <c r="B233">
        <v>0</v>
      </c>
      <c r="C233">
        <v>27.83</v>
      </c>
      <c r="D233">
        <v>3</v>
      </c>
      <c r="E233">
        <v>0</v>
      </c>
      <c r="F233" t="s">
        <v>8</v>
      </c>
      <c r="G233">
        <v>59</v>
      </c>
      <c r="H233">
        <v>0</v>
      </c>
      <c r="I233">
        <v>1</v>
      </c>
      <c r="J233">
        <v>0</v>
      </c>
      <c r="K233">
        <v>0</v>
      </c>
    </row>
    <row r="234" spans="1:11">
      <c r="A234">
        <v>1727.7850000000001</v>
      </c>
      <c r="B234">
        <v>0</v>
      </c>
      <c r="C234">
        <v>17.8</v>
      </c>
      <c r="D234">
        <v>0</v>
      </c>
      <c r="E234">
        <v>0</v>
      </c>
      <c r="F234" t="s">
        <v>7</v>
      </c>
      <c r="G234">
        <v>19</v>
      </c>
      <c r="H234">
        <v>1</v>
      </c>
      <c r="I234">
        <v>0</v>
      </c>
      <c r="J234">
        <v>0</v>
      </c>
      <c r="K234">
        <v>0</v>
      </c>
    </row>
    <row r="235" spans="1:11">
      <c r="A235">
        <v>12333.828</v>
      </c>
      <c r="B235">
        <v>1</v>
      </c>
      <c r="C235">
        <v>27.5</v>
      </c>
      <c r="D235">
        <v>1</v>
      </c>
      <c r="E235">
        <v>0</v>
      </c>
      <c r="F235" t="s">
        <v>7</v>
      </c>
      <c r="G235">
        <v>59</v>
      </c>
      <c r="H235">
        <v>1</v>
      </c>
      <c r="I235">
        <v>0</v>
      </c>
      <c r="J235">
        <v>0</v>
      </c>
      <c r="K235">
        <v>0</v>
      </c>
    </row>
    <row r="236" spans="1:11">
      <c r="A236">
        <v>6710.1918999999998</v>
      </c>
      <c r="B236">
        <v>1</v>
      </c>
      <c r="C236">
        <v>24.51</v>
      </c>
      <c r="D236">
        <v>2</v>
      </c>
      <c r="E236">
        <v>0</v>
      </c>
      <c r="F236" t="s">
        <v>9</v>
      </c>
      <c r="G236">
        <v>39</v>
      </c>
      <c r="H236">
        <v>0</v>
      </c>
      <c r="I236">
        <v>0</v>
      </c>
      <c r="J236">
        <v>1</v>
      </c>
      <c r="K236">
        <v>0</v>
      </c>
    </row>
    <row r="237" spans="1:11">
      <c r="A237">
        <v>19444.265800000001</v>
      </c>
      <c r="B237">
        <v>0</v>
      </c>
      <c r="C237">
        <v>22.22</v>
      </c>
      <c r="D237">
        <v>2</v>
      </c>
      <c r="E237">
        <v>1</v>
      </c>
      <c r="F237" t="s">
        <v>8</v>
      </c>
      <c r="G237">
        <v>40</v>
      </c>
      <c r="H237">
        <v>0</v>
      </c>
      <c r="I237">
        <v>1</v>
      </c>
      <c r="J237">
        <v>0</v>
      </c>
      <c r="K237">
        <v>0</v>
      </c>
    </row>
    <row r="238" spans="1:11">
      <c r="A238">
        <v>1615.7666999999999</v>
      </c>
      <c r="B238">
        <v>0</v>
      </c>
      <c r="C238">
        <v>26.73</v>
      </c>
      <c r="D238">
        <v>0</v>
      </c>
      <c r="E238">
        <v>0</v>
      </c>
      <c r="F238" t="s">
        <v>8</v>
      </c>
      <c r="G238">
        <v>18</v>
      </c>
      <c r="H238">
        <v>0</v>
      </c>
      <c r="I238">
        <v>1</v>
      </c>
      <c r="J238">
        <v>0</v>
      </c>
      <c r="K238">
        <v>0</v>
      </c>
    </row>
    <row r="239" spans="1:11">
      <c r="A239">
        <v>4463.2051000000001</v>
      </c>
      <c r="B239">
        <v>1</v>
      </c>
      <c r="C239">
        <v>38.39</v>
      </c>
      <c r="D239">
        <v>2</v>
      </c>
      <c r="E239">
        <v>0</v>
      </c>
      <c r="F239" t="s">
        <v>8</v>
      </c>
      <c r="G239">
        <v>31</v>
      </c>
      <c r="H239">
        <v>0</v>
      </c>
      <c r="I239">
        <v>1</v>
      </c>
      <c r="J239">
        <v>0</v>
      </c>
      <c r="K239">
        <v>0</v>
      </c>
    </row>
    <row r="240" spans="1:11">
      <c r="A240">
        <v>17352.6803</v>
      </c>
      <c r="B240">
        <v>1</v>
      </c>
      <c r="C240">
        <v>29.07</v>
      </c>
      <c r="D240">
        <v>0</v>
      </c>
      <c r="E240">
        <v>1</v>
      </c>
      <c r="F240" t="s">
        <v>9</v>
      </c>
      <c r="G240">
        <v>19</v>
      </c>
      <c r="H240">
        <v>0</v>
      </c>
      <c r="I240">
        <v>0</v>
      </c>
      <c r="J240">
        <v>1</v>
      </c>
      <c r="K240">
        <v>0</v>
      </c>
    </row>
    <row r="241" spans="1:11">
      <c r="A241">
        <v>7152.6714000000002</v>
      </c>
      <c r="B241">
        <v>1</v>
      </c>
      <c r="C241">
        <v>38.06</v>
      </c>
      <c r="D241">
        <v>1</v>
      </c>
      <c r="E241">
        <v>0</v>
      </c>
      <c r="F241" t="s">
        <v>8</v>
      </c>
      <c r="G241">
        <v>44</v>
      </c>
      <c r="H241">
        <v>0</v>
      </c>
      <c r="I241">
        <v>1</v>
      </c>
      <c r="J241">
        <v>0</v>
      </c>
      <c r="K241">
        <v>0</v>
      </c>
    </row>
    <row r="242" spans="1:11">
      <c r="A242">
        <v>38511.628299999997</v>
      </c>
      <c r="B242">
        <v>0</v>
      </c>
      <c r="C242">
        <v>36.67</v>
      </c>
      <c r="D242">
        <v>2</v>
      </c>
      <c r="E242">
        <v>1</v>
      </c>
      <c r="F242" t="s">
        <v>10</v>
      </c>
      <c r="G242">
        <v>23</v>
      </c>
      <c r="H242">
        <v>0</v>
      </c>
      <c r="I242">
        <v>0</v>
      </c>
      <c r="J242">
        <v>0</v>
      </c>
      <c r="K242">
        <v>1</v>
      </c>
    </row>
    <row r="243" spans="1:11">
      <c r="A243">
        <v>5354.0746499999996</v>
      </c>
      <c r="B243">
        <v>0</v>
      </c>
      <c r="C243">
        <v>22.135000000000002</v>
      </c>
      <c r="D243">
        <v>1</v>
      </c>
      <c r="E243">
        <v>0</v>
      </c>
      <c r="F243" t="s">
        <v>10</v>
      </c>
      <c r="G243">
        <v>33</v>
      </c>
      <c r="H243">
        <v>0</v>
      </c>
      <c r="I243">
        <v>0</v>
      </c>
      <c r="J243">
        <v>0</v>
      </c>
      <c r="K243">
        <v>1</v>
      </c>
    </row>
    <row r="244" spans="1:11">
      <c r="A244">
        <v>35160.134570000002</v>
      </c>
      <c r="B244">
        <v>0</v>
      </c>
      <c r="C244">
        <v>26.8</v>
      </c>
      <c r="D244">
        <v>1</v>
      </c>
      <c r="E244">
        <v>0</v>
      </c>
      <c r="F244" t="s">
        <v>7</v>
      </c>
      <c r="G244">
        <v>55</v>
      </c>
      <c r="H244">
        <v>1</v>
      </c>
      <c r="I244">
        <v>0</v>
      </c>
      <c r="J244">
        <v>0</v>
      </c>
      <c r="K244">
        <v>0</v>
      </c>
    </row>
    <row r="245" spans="1:11">
      <c r="A245">
        <v>7196.8670000000002</v>
      </c>
      <c r="B245">
        <v>1</v>
      </c>
      <c r="C245">
        <v>35.299999999999997</v>
      </c>
      <c r="D245">
        <v>3</v>
      </c>
      <c r="E245">
        <v>0</v>
      </c>
      <c r="F245" t="s">
        <v>7</v>
      </c>
      <c r="G245">
        <v>40</v>
      </c>
      <c r="H245">
        <v>1</v>
      </c>
      <c r="I245">
        <v>0</v>
      </c>
      <c r="J245">
        <v>0</v>
      </c>
      <c r="K245">
        <v>0</v>
      </c>
    </row>
    <row r="246" spans="1:11">
      <c r="A246">
        <v>29523.1656</v>
      </c>
      <c r="B246">
        <v>0</v>
      </c>
      <c r="C246">
        <v>27.74</v>
      </c>
      <c r="D246">
        <v>0</v>
      </c>
      <c r="E246">
        <v>1</v>
      </c>
      <c r="F246" t="s">
        <v>10</v>
      </c>
      <c r="G246">
        <v>63</v>
      </c>
      <c r="H246">
        <v>0</v>
      </c>
      <c r="I246">
        <v>0</v>
      </c>
      <c r="J246">
        <v>0</v>
      </c>
      <c r="K246">
        <v>1</v>
      </c>
    </row>
    <row r="247" spans="1:11">
      <c r="A247">
        <v>24476.478510000001</v>
      </c>
      <c r="B247">
        <v>1</v>
      </c>
      <c r="C247">
        <v>30.02</v>
      </c>
      <c r="D247">
        <v>0</v>
      </c>
      <c r="E247">
        <v>0</v>
      </c>
      <c r="F247" t="s">
        <v>9</v>
      </c>
      <c r="G247">
        <v>54</v>
      </c>
      <c r="H247">
        <v>0</v>
      </c>
      <c r="I247">
        <v>0</v>
      </c>
      <c r="J247">
        <v>1</v>
      </c>
      <c r="K247">
        <v>0</v>
      </c>
    </row>
    <row r="248" spans="1:11">
      <c r="A248">
        <v>12648.7034</v>
      </c>
      <c r="B248">
        <v>0</v>
      </c>
      <c r="C248">
        <v>38.06</v>
      </c>
      <c r="D248">
        <v>0</v>
      </c>
      <c r="E248">
        <v>0</v>
      </c>
      <c r="F248" t="s">
        <v>8</v>
      </c>
      <c r="G248">
        <v>60</v>
      </c>
      <c r="H248">
        <v>0</v>
      </c>
      <c r="I248">
        <v>1</v>
      </c>
      <c r="J248">
        <v>0</v>
      </c>
      <c r="K248">
        <v>0</v>
      </c>
    </row>
    <row r="249" spans="1:11">
      <c r="A249">
        <v>1986.9333999999999</v>
      </c>
      <c r="B249">
        <v>1</v>
      </c>
      <c r="C249">
        <v>35.86</v>
      </c>
      <c r="D249">
        <v>0</v>
      </c>
      <c r="E249">
        <v>0</v>
      </c>
      <c r="F249" t="s">
        <v>8</v>
      </c>
      <c r="G249">
        <v>24</v>
      </c>
      <c r="H249">
        <v>0</v>
      </c>
      <c r="I249">
        <v>1</v>
      </c>
      <c r="J249">
        <v>0</v>
      </c>
      <c r="K249">
        <v>0</v>
      </c>
    </row>
    <row r="250" spans="1:11">
      <c r="A250">
        <v>1832.0940000000001</v>
      </c>
      <c r="B250">
        <v>1</v>
      </c>
      <c r="C250">
        <v>20.9</v>
      </c>
      <c r="D250">
        <v>1</v>
      </c>
      <c r="E250">
        <v>0</v>
      </c>
      <c r="F250" t="s">
        <v>7</v>
      </c>
      <c r="G250">
        <v>19</v>
      </c>
      <c r="H250">
        <v>1</v>
      </c>
      <c r="I250">
        <v>0</v>
      </c>
      <c r="J250">
        <v>0</v>
      </c>
      <c r="K250">
        <v>0</v>
      </c>
    </row>
    <row r="251" spans="1:11">
      <c r="A251">
        <v>4040.55825</v>
      </c>
      <c r="B251">
        <v>1</v>
      </c>
      <c r="C251">
        <v>28.975000000000001</v>
      </c>
      <c r="D251">
        <v>1</v>
      </c>
      <c r="E251">
        <v>0</v>
      </c>
      <c r="F251" t="s">
        <v>10</v>
      </c>
      <c r="G251">
        <v>29</v>
      </c>
      <c r="H251">
        <v>0</v>
      </c>
      <c r="I251">
        <v>0</v>
      </c>
      <c r="J251">
        <v>0</v>
      </c>
      <c r="K251">
        <v>1</v>
      </c>
    </row>
    <row r="252" spans="1:11">
      <c r="A252">
        <v>12829.455099999999</v>
      </c>
      <c r="B252">
        <v>1</v>
      </c>
      <c r="C252">
        <v>17.29</v>
      </c>
      <c r="D252">
        <v>2</v>
      </c>
      <c r="E252">
        <v>1</v>
      </c>
      <c r="F252" t="s">
        <v>10</v>
      </c>
      <c r="G252">
        <v>18</v>
      </c>
      <c r="H252">
        <v>0</v>
      </c>
      <c r="I252">
        <v>0</v>
      </c>
      <c r="J252">
        <v>0</v>
      </c>
      <c r="K252">
        <v>1</v>
      </c>
    </row>
    <row r="253" spans="1:11">
      <c r="A253">
        <v>47305.305</v>
      </c>
      <c r="B253">
        <v>0</v>
      </c>
      <c r="C253">
        <v>32.200000000000003</v>
      </c>
      <c r="D253">
        <v>2</v>
      </c>
      <c r="E253">
        <v>1</v>
      </c>
      <c r="F253" t="s">
        <v>7</v>
      </c>
      <c r="G253">
        <v>63</v>
      </c>
      <c r="H253">
        <v>1</v>
      </c>
      <c r="I253">
        <v>0</v>
      </c>
      <c r="J253">
        <v>0</v>
      </c>
      <c r="K253">
        <v>0</v>
      </c>
    </row>
    <row r="254" spans="1:11">
      <c r="A254">
        <v>44260.749900000003</v>
      </c>
      <c r="B254">
        <v>1</v>
      </c>
      <c r="C254">
        <v>34.21</v>
      </c>
      <c r="D254">
        <v>2</v>
      </c>
      <c r="E254">
        <v>1</v>
      </c>
      <c r="F254" t="s">
        <v>8</v>
      </c>
      <c r="G254">
        <v>54</v>
      </c>
      <c r="H254">
        <v>0</v>
      </c>
      <c r="I254">
        <v>1</v>
      </c>
      <c r="J254">
        <v>0</v>
      </c>
      <c r="K254">
        <v>0</v>
      </c>
    </row>
    <row r="255" spans="1:11">
      <c r="A255">
        <v>4260.7439999999997</v>
      </c>
      <c r="B255">
        <v>1</v>
      </c>
      <c r="C255">
        <v>30.3</v>
      </c>
      <c r="D255">
        <v>3</v>
      </c>
      <c r="E255">
        <v>0</v>
      </c>
      <c r="F255" t="s">
        <v>7</v>
      </c>
      <c r="G255">
        <v>27</v>
      </c>
      <c r="H255">
        <v>1</v>
      </c>
      <c r="I255">
        <v>0</v>
      </c>
      <c r="J255">
        <v>0</v>
      </c>
      <c r="K255">
        <v>0</v>
      </c>
    </row>
    <row r="256" spans="1:11">
      <c r="A256">
        <v>41097.161749999999</v>
      </c>
      <c r="B256">
        <v>1</v>
      </c>
      <c r="C256">
        <v>31.824999999999999</v>
      </c>
      <c r="D256">
        <v>0</v>
      </c>
      <c r="E256">
        <v>1</v>
      </c>
      <c r="F256" t="s">
        <v>10</v>
      </c>
      <c r="G256">
        <v>50</v>
      </c>
      <c r="H256">
        <v>0</v>
      </c>
      <c r="I256">
        <v>0</v>
      </c>
      <c r="J256">
        <v>0</v>
      </c>
      <c r="K256">
        <v>1</v>
      </c>
    </row>
    <row r="257" spans="1:11">
      <c r="A257">
        <v>13047.332350000001</v>
      </c>
      <c r="B257">
        <v>0</v>
      </c>
      <c r="C257">
        <v>25.364999999999998</v>
      </c>
      <c r="D257">
        <v>3</v>
      </c>
      <c r="E257">
        <v>0</v>
      </c>
      <c r="F257" t="s">
        <v>10</v>
      </c>
      <c r="G257">
        <v>55</v>
      </c>
      <c r="H257">
        <v>0</v>
      </c>
      <c r="I257">
        <v>0</v>
      </c>
      <c r="J257">
        <v>0</v>
      </c>
      <c r="K257">
        <v>1</v>
      </c>
    </row>
    <row r="258" spans="1:11">
      <c r="A258">
        <v>43921.183700000001</v>
      </c>
      <c r="B258">
        <v>1</v>
      </c>
      <c r="C258">
        <v>33.630000000000003</v>
      </c>
      <c r="D258">
        <v>0</v>
      </c>
      <c r="E258">
        <v>1</v>
      </c>
      <c r="F258" t="s">
        <v>9</v>
      </c>
      <c r="G258">
        <v>56</v>
      </c>
      <c r="H258">
        <v>0</v>
      </c>
      <c r="I258">
        <v>0</v>
      </c>
      <c r="J258">
        <v>1</v>
      </c>
      <c r="K258">
        <v>0</v>
      </c>
    </row>
    <row r="259" spans="1:11">
      <c r="A259">
        <v>5400.9804999999997</v>
      </c>
      <c r="B259">
        <v>0</v>
      </c>
      <c r="C259">
        <v>40.15</v>
      </c>
      <c r="D259">
        <v>0</v>
      </c>
      <c r="E259">
        <v>0</v>
      </c>
      <c r="F259" t="s">
        <v>8</v>
      </c>
      <c r="G259">
        <v>38</v>
      </c>
      <c r="H259">
        <v>0</v>
      </c>
      <c r="I259">
        <v>1</v>
      </c>
      <c r="J259">
        <v>0</v>
      </c>
      <c r="K259">
        <v>0</v>
      </c>
    </row>
    <row r="260" spans="1:11">
      <c r="A260">
        <v>11520.099850000001</v>
      </c>
      <c r="B260">
        <v>1</v>
      </c>
      <c r="C260">
        <v>24.414999999999999</v>
      </c>
      <c r="D260">
        <v>4</v>
      </c>
      <c r="E260">
        <v>0</v>
      </c>
      <c r="F260" t="s">
        <v>9</v>
      </c>
      <c r="G260">
        <v>51</v>
      </c>
      <c r="H260">
        <v>0</v>
      </c>
      <c r="I260">
        <v>0</v>
      </c>
      <c r="J260">
        <v>1</v>
      </c>
      <c r="K260">
        <v>0</v>
      </c>
    </row>
    <row r="261" spans="1:11">
      <c r="A261">
        <v>33750.291799999999</v>
      </c>
      <c r="B261">
        <v>1</v>
      </c>
      <c r="C261">
        <v>31.92</v>
      </c>
      <c r="D261">
        <v>0</v>
      </c>
      <c r="E261">
        <v>1</v>
      </c>
      <c r="F261" t="s">
        <v>9</v>
      </c>
      <c r="G261">
        <v>19</v>
      </c>
      <c r="H261">
        <v>0</v>
      </c>
      <c r="I261">
        <v>0</v>
      </c>
      <c r="J261">
        <v>1</v>
      </c>
      <c r="K261">
        <v>0</v>
      </c>
    </row>
    <row r="262" spans="1:11">
      <c r="A262">
        <v>11837.16</v>
      </c>
      <c r="B262">
        <v>0</v>
      </c>
      <c r="C262">
        <v>25.2</v>
      </c>
      <c r="D262">
        <v>0</v>
      </c>
      <c r="E262">
        <v>0</v>
      </c>
      <c r="F262" t="s">
        <v>7</v>
      </c>
      <c r="G262">
        <v>58</v>
      </c>
      <c r="H262">
        <v>1</v>
      </c>
      <c r="I262">
        <v>0</v>
      </c>
      <c r="J262">
        <v>0</v>
      </c>
      <c r="K262">
        <v>0</v>
      </c>
    </row>
    <row r="263" spans="1:11">
      <c r="A263">
        <v>17085.267599999999</v>
      </c>
      <c r="B263">
        <v>0</v>
      </c>
      <c r="C263">
        <v>26.84</v>
      </c>
      <c r="D263">
        <v>1</v>
      </c>
      <c r="E263">
        <v>1</v>
      </c>
      <c r="F263" t="s">
        <v>8</v>
      </c>
      <c r="G263">
        <v>20</v>
      </c>
      <c r="H263">
        <v>0</v>
      </c>
      <c r="I263">
        <v>1</v>
      </c>
      <c r="J263">
        <v>0</v>
      </c>
      <c r="K263">
        <v>0</v>
      </c>
    </row>
    <row r="264" spans="1:11">
      <c r="A264">
        <v>24869.836800000001</v>
      </c>
      <c r="B264">
        <v>1</v>
      </c>
      <c r="C264">
        <v>24.32</v>
      </c>
      <c r="D264">
        <v>3</v>
      </c>
      <c r="E264">
        <v>1</v>
      </c>
      <c r="F264" t="s">
        <v>10</v>
      </c>
      <c r="G264">
        <v>52</v>
      </c>
      <c r="H264">
        <v>0</v>
      </c>
      <c r="I264">
        <v>0</v>
      </c>
      <c r="J264">
        <v>0</v>
      </c>
      <c r="K264">
        <v>1</v>
      </c>
    </row>
    <row r="265" spans="1:11">
      <c r="A265">
        <v>36219.405449999998</v>
      </c>
      <c r="B265">
        <v>1</v>
      </c>
      <c r="C265">
        <v>36.954999999999998</v>
      </c>
      <c r="D265">
        <v>0</v>
      </c>
      <c r="E265">
        <v>1</v>
      </c>
      <c r="F265" t="s">
        <v>9</v>
      </c>
      <c r="G265">
        <v>19</v>
      </c>
      <c r="H265">
        <v>0</v>
      </c>
      <c r="I265">
        <v>0</v>
      </c>
      <c r="J265">
        <v>1</v>
      </c>
      <c r="K265">
        <v>0</v>
      </c>
    </row>
    <row r="266" spans="1:11">
      <c r="A266">
        <v>20462.997660000001</v>
      </c>
      <c r="B266">
        <v>0</v>
      </c>
      <c r="C266">
        <v>38.06</v>
      </c>
      <c r="D266">
        <v>3</v>
      </c>
      <c r="E266">
        <v>0</v>
      </c>
      <c r="F266" t="s">
        <v>8</v>
      </c>
      <c r="G266">
        <v>53</v>
      </c>
      <c r="H266">
        <v>0</v>
      </c>
      <c r="I266">
        <v>1</v>
      </c>
      <c r="J266">
        <v>0</v>
      </c>
      <c r="K266">
        <v>0</v>
      </c>
    </row>
    <row r="267" spans="1:11">
      <c r="A267">
        <v>46151.124499999998</v>
      </c>
      <c r="B267">
        <v>1</v>
      </c>
      <c r="C267">
        <v>42.35</v>
      </c>
      <c r="D267">
        <v>3</v>
      </c>
      <c r="E267">
        <v>1</v>
      </c>
      <c r="F267" t="s">
        <v>8</v>
      </c>
      <c r="G267">
        <v>46</v>
      </c>
      <c r="H267">
        <v>0</v>
      </c>
      <c r="I267">
        <v>1</v>
      </c>
      <c r="J267">
        <v>0</v>
      </c>
      <c r="K267">
        <v>0</v>
      </c>
    </row>
    <row r="268" spans="1:11">
      <c r="A268">
        <v>17179.522000000001</v>
      </c>
      <c r="B268">
        <v>1</v>
      </c>
      <c r="C268">
        <v>19.8</v>
      </c>
      <c r="D268">
        <v>1</v>
      </c>
      <c r="E268">
        <v>1</v>
      </c>
      <c r="F268" t="s">
        <v>8</v>
      </c>
      <c r="G268">
        <v>40</v>
      </c>
      <c r="H268">
        <v>0</v>
      </c>
      <c r="I268">
        <v>1</v>
      </c>
      <c r="J268">
        <v>0</v>
      </c>
      <c r="K268">
        <v>0</v>
      </c>
    </row>
    <row r="269" spans="1:11">
      <c r="A269">
        <v>14590.63205</v>
      </c>
      <c r="B269">
        <v>0</v>
      </c>
      <c r="C269">
        <v>32.395000000000003</v>
      </c>
      <c r="D269">
        <v>3</v>
      </c>
      <c r="E269">
        <v>0</v>
      </c>
      <c r="F269" t="s">
        <v>10</v>
      </c>
      <c r="G269">
        <v>59</v>
      </c>
      <c r="H269">
        <v>0</v>
      </c>
      <c r="I269">
        <v>0</v>
      </c>
      <c r="J269">
        <v>0</v>
      </c>
      <c r="K269">
        <v>1</v>
      </c>
    </row>
    <row r="270" spans="1:11">
      <c r="A270">
        <v>7441.0529999999999</v>
      </c>
      <c r="B270">
        <v>1</v>
      </c>
      <c r="C270">
        <v>30.2</v>
      </c>
      <c r="D270">
        <v>1</v>
      </c>
      <c r="E270">
        <v>0</v>
      </c>
      <c r="F270" t="s">
        <v>7</v>
      </c>
      <c r="G270">
        <v>45</v>
      </c>
      <c r="H270">
        <v>1</v>
      </c>
      <c r="I270">
        <v>0</v>
      </c>
      <c r="J270">
        <v>0</v>
      </c>
      <c r="K270">
        <v>0</v>
      </c>
    </row>
    <row r="271" spans="1:11">
      <c r="A271">
        <v>9282.4806000000008</v>
      </c>
      <c r="B271">
        <v>1</v>
      </c>
      <c r="C271">
        <v>25.84</v>
      </c>
      <c r="D271">
        <v>1</v>
      </c>
      <c r="E271">
        <v>0</v>
      </c>
      <c r="F271" t="s">
        <v>10</v>
      </c>
      <c r="G271">
        <v>49</v>
      </c>
      <c r="H271">
        <v>0</v>
      </c>
      <c r="I271">
        <v>0</v>
      </c>
      <c r="J271">
        <v>0</v>
      </c>
      <c r="K271">
        <v>1</v>
      </c>
    </row>
    <row r="272" spans="1:11">
      <c r="A272">
        <v>1719.4363000000001</v>
      </c>
      <c r="B272">
        <v>1</v>
      </c>
      <c r="C272">
        <v>29.37</v>
      </c>
      <c r="D272">
        <v>1</v>
      </c>
      <c r="E272">
        <v>0</v>
      </c>
      <c r="F272" t="s">
        <v>8</v>
      </c>
      <c r="G272">
        <v>18</v>
      </c>
      <c r="H272">
        <v>0</v>
      </c>
      <c r="I272">
        <v>1</v>
      </c>
      <c r="J272">
        <v>0</v>
      </c>
      <c r="K272">
        <v>0</v>
      </c>
    </row>
    <row r="273" spans="1:11">
      <c r="A273">
        <v>42856.838000000003</v>
      </c>
      <c r="B273">
        <v>1</v>
      </c>
      <c r="C273">
        <v>34.200000000000003</v>
      </c>
      <c r="D273">
        <v>2</v>
      </c>
      <c r="E273">
        <v>1</v>
      </c>
      <c r="F273" t="s">
        <v>7</v>
      </c>
      <c r="G273">
        <v>50</v>
      </c>
      <c r="H273">
        <v>1</v>
      </c>
      <c r="I273">
        <v>0</v>
      </c>
      <c r="J273">
        <v>0</v>
      </c>
      <c r="K273">
        <v>0</v>
      </c>
    </row>
    <row r="274" spans="1:11">
      <c r="A274">
        <v>7265.7025000000003</v>
      </c>
      <c r="B274">
        <v>1</v>
      </c>
      <c r="C274">
        <v>37.049999999999997</v>
      </c>
      <c r="D274">
        <v>2</v>
      </c>
      <c r="E274">
        <v>0</v>
      </c>
      <c r="F274" t="s">
        <v>9</v>
      </c>
      <c r="G274">
        <v>41</v>
      </c>
      <c r="H274">
        <v>0</v>
      </c>
      <c r="I274">
        <v>0</v>
      </c>
      <c r="J274">
        <v>1</v>
      </c>
      <c r="K274">
        <v>0</v>
      </c>
    </row>
    <row r="275" spans="1:11">
      <c r="A275">
        <v>9617.6624499999998</v>
      </c>
      <c r="B275">
        <v>1</v>
      </c>
      <c r="C275">
        <v>27.454999999999998</v>
      </c>
      <c r="D275">
        <v>1</v>
      </c>
      <c r="E275">
        <v>0</v>
      </c>
      <c r="F275" t="s">
        <v>10</v>
      </c>
      <c r="G275">
        <v>50</v>
      </c>
      <c r="H275">
        <v>0</v>
      </c>
      <c r="I275">
        <v>0</v>
      </c>
      <c r="J275">
        <v>0</v>
      </c>
      <c r="K275">
        <v>1</v>
      </c>
    </row>
    <row r="276" spans="1:11">
      <c r="A276">
        <v>2523.1695</v>
      </c>
      <c r="B276">
        <v>1</v>
      </c>
      <c r="C276">
        <v>27.55</v>
      </c>
      <c r="D276">
        <v>0</v>
      </c>
      <c r="E276">
        <v>0</v>
      </c>
      <c r="F276" t="s">
        <v>9</v>
      </c>
      <c r="G276">
        <v>25</v>
      </c>
      <c r="H276">
        <v>0</v>
      </c>
      <c r="I276">
        <v>0</v>
      </c>
      <c r="J276">
        <v>1</v>
      </c>
      <c r="K276">
        <v>0</v>
      </c>
    </row>
    <row r="277" spans="1:11">
      <c r="A277">
        <v>9715.8410000000003</v>
      </c>
      <c r="B277">
        <v>0</v>
      </c>
      <c r="C277">
        <v>26.6</v>
      </c>
      <c r="D277">
        <v>2</v>
      </c>
      <c r="E277">
        <v>0</v>
      </c>
      <c r="F277" t="s">
        <v>10</v>
      </c>
      <c r="G277">
        <v>47</v>
      </c>
      <c r="H277">
        <v>0</v>
      </c>
      <c r="I277">
        <v>0</v>
      </c>
      <c r="J277">
        <v>0</v>
      </c>
      <c r="K277">
        <v>1</v>
      </c>
    </row>
    <row r="278" spans="1:11">
      <c r="A278">
        <v>2803.69785</v>
      </c>
      <c r="B278">
        <v>1</v>
      </c>
      <c r="C278">
        <v>20.614999999999998</v>
      </c>
      <c r="D278">
        <v>2</v>
      </c>
      <c r="E278">
        <v>0</v>
      </c>
      <c r="F278" t="s">
        <v>9</v>
      </c>
      <c r="G278">
        <v>19</v>
      </c>
      <c r="H278">
        <v>0</v>
      </c>
      <c r="I278">
        <v>0</v>
      </c>
      <c r="J278">
        <v>1</v>
      </c>
      <c r="K278">
        <v>0</v>
      </c>
    </row>
    <row r="279" spans="1:11">
      <c r="A279">
        <v>2150.4690000000001</v>
      </c>
      <c r="B279">
        <v>0</v>
      </c>
      <c r="C279">
        <v>24.3</v>
      </c>
      <c r="D279">
        <v>0</v>
      </c>
      <c r="E279">
        <v>0</v>
      </c>
      <c r="F279" t="s">
        <v>7</v>
      </c>
      <c r="G279">
        <v>22</v>
      </c>
      <c r="H279">
        <v>1</v>
      </c>
      <c r="I279">
        <v>0</v>
      </c>
      <c r="J279">
        <v>0</v>
      </c>
      <c r="K279">
        <v>0</v>
      </c>
    </row>
    <row r="280" spans="1:11">
      <c r="A280">
        <v>12928.7911</v>
      </c>
      <c r="B280">
        <v>1</v>
      </c>
      <c r="C280">
        <v>31.79</v>
      </c>
      <c r="D280">
        <v>2</v>
      </c>
      <c r="E280">
        <v>0</v>
      </c>
      <c r="F280" t="s">
        <v>8</v>
      </c>
      <c r="G280">
        <v>59</v>
      </c>
      <c r="H280">
        <v>0</v>
      </c>
      <c r="I280">
        <v>1</v>
      </c>
      <c r="J280">
        <v>0</v>
      </c>
      <c r="K280">
        <v>0</v>
      </c>
    </row>
    <row r="281" spans="1:11">
      <c r="A281">
        <v>9855.1314000000002</v>
      </c>
      <c r="B281">
        <v>0</v>
      </c>
      <c r="C281">
        <v>21.56</v>
      </c>
      <c r="D281">
        <v>1</v>
      </c>
      <c r="E281">
        <v>0</v>
      </c>
      <c r="F281" t="s">
        <v>8</v>
      </c>
      <c r="G281">
        <v>51</v>
      </c>
      <c r="H281">
        <v>0</v>
      </c>
      <c r="I281">
        <v>1</v>
      </c>
      <c r="J281">
        <v>0</v>
      </c>
      <c r="K281">
        <v>0</v>
      </c>
    </row>
    <row r="282" spans="1:11">
      <c r="A282">
        <v>22331.566800000001</v>
      </c>
      <c r="B282">
        <v>0</v>
      </c>
      <c r="C282">
        <v>28.12</v>
      </c>
      <c r="D282">
        <v>1</v>
      </c>
      <c r="E282">
        <v>1</v>
      </c>
      <c r="F282" t="s">
        <v>10</v>
      </c>
      <c r="G282">
        <v>40</v>
      </c>
      <c r="H282">
        <v>0</v>
      </c>
      <c r="I282">
        <v>0</v>
      </c>
      <c r="J282">
        <v>0</v>
      </c>
      <c r="K282">
        <v>1</v>
      </c>
    </row>
    <row r="283" spans="1:11">
      <c r="A283">
        <v>48549.178350000002</v>
      </c>
      <c r="B283">
        <v>1</v>
      </c>
      <c r="C283">
        <v>40.564999999999998</v>
      </c>
      <c r="D283">
        <v>3</v>
      </c>
      <c r="E283">
        <v>1</v>
      </c>
      <c r="F283" t="s">
        <v>10</v>
      </c>
      <c r="G283">
        <v>54</v>
      </c>
      <c r="H283">
        <v>0</v>
      </c>
      <c r="I283">
        <v>0</v>
      </c>
      <c r="J283">
        <v>0</v>
      </c>
      <c r="K283">
        <v>1</v>
      </c>
    </row>
    <row r="284" spans="1:11">
      <c r="A284">
        <v>4237.12655</v>
      </c>
      <c r="B284">
        <v>1</v>
      </c>
      <c r="C284">
        <v>27.645</v>
      </c>
      <c r="D284">
        <v>1</v>
      </c>
      <c r="E284">
        <v>0</v>
      </c>
      <c r="F284" t="s">
        <v>10</v>
      </c>
      <c r="G284">
        <v>30</v>
      </c>
      <c r="H284">
        <v>0</v>
      </c>
      <c r="I284">
        <v>0</v>
      </c>
      <c r="J284">
        <v>0</v>
      </c>
      <c r="K284">
        <v>1</v>
      </c>
    </row>
    <row r="285" spans="1:11">
      <c r="A285">
        <v>11879.10405</v>
      </c>
      <c r="B285">
        <v>0</v>
      </c>
      <c r="C285">
        <v>32.395000000000003</v>
      </c>
      <c r="D285">
        <v>1</v>
      </c>
      <c r="E285">
        <v>0</v>
      </c>
      <c r="F285" t="s">
        <v>10</v>
      </c>
      <c r="G285">
        <v>55</v>
      </c>
      <c r="H285">
        <v>0</v>
      </c>
      <c r="I285">
        <v>0</v>
      </c>
      <c r="J285">
        <v>0</v>
      </c>
      <c r="K285">
        <v>1</v>
      </c>
    </row>
    <row r="286" spans="1:11">
      <c r="A286">
        <v>9625.92</v>
      </c>
      <c r="B286">
        <v>0</v>
      </c>
      <c r="C286">
        <v>31.2</v>
      </c>
      <c r="D286">
        <v>0</v>
      </c>
      <c r="E286">
        <v>0</v>
      </c>
      <c r="F286" t="s">
        <v>7</v>
      </c>
      <c r="G286">
        <v>52</v>
      </c>
      <c r="H286">
        <v>1</v>
      </c>
      <c r="I286">
        <v>0</v>
      </c>
      <c r="J286">
        <v>0</v>
      </c>
      <c r="K286">
        <v>0</v>
      </c>
    </row>
    <row r="287" spans="1:11">
      <c r="A287">
        <v>7742.1098000000002</v>
      </c>
      <c r="B287">
        <v>1</v>
      </c>
      <c r="C287">
        <v>26.62</v>
      </c>
      <c r="D287">
        <v>1</v>
      </c>
      <c r="E287">
        <v>0</v>
      </c>
      <c r="F287" t="s">
        <v>8</v>
      </c>
      <c r="G287">
        <v>46</v>
      </c>
      <c r="H287">
        <v>0</v>
      </c>
      <c r="I287">
        <v>1</v>
      </c>
      <c r="J287">
        <v>0</v>
      </c>
      <c r="K287">
        <v>0</v>
      </c>
    </row>
    <row r="288" spans="1:11">
      <c r="A288">
        <v>9432.9253000000008</v>
      </c>
      <c r="B288">
        <v>0</v>
      </c>
      <c r="C288">
        <v>48.07</v>
      </c>
      <c r="D288">
        <v>2</v>
      </c>
      <c r="E288">
        <v>0</v>
      </c>
      <c r="F288" t="s">
        <v>10</v>
      </c>
      <c r="G288">
        <v>46</v>
      </c>
      <c r="H288">
        <v>0</v>
      </c>
      <c r="I288">
        <v>0</v>
      </c>
      <c r="J288">
        <v>0</v>
      </c>
      <c r="K288">
        <v>1</v>
      </c>
    </row>
    <row r="289" spans="1:11">
      <c r="A289">
        <v>14256.192800000001</v>
      </c>
      <c r="B289">
        <v>0</v>
      </c>
      <c r="C289">
        <v>26.22</v>
      </c>
      <c r="D289">
        <v>0</v>
      </c>
      <c r="E289">
        <v>0</v>
      </c>
      <c r="F289" t="s">
        <v>9</v>
      </c>
      <c r="G289">
        <v>63</v>
      </c>
      <c r="H289">
        <v>0</v>
      </c>
      <c r="I289">
        <v>0</v>
      </c>
      <c r="J289">
        <v>1</v>
      </c>
      <c r="K289">
        <v>0</v>
      </c>
    </row>
    <row r="290" spans="1:11">
      <c r="A290">
        <v>47896.79135</v>
      </c>
      <c r="B290">
        <v>0</v>
      </c>
      <c r="C290">
        <v>36.765000000000001</v>
      </c>
      <c r="D290">
        <v>1</v>
      </c>
      <c r="E290">
        <v>1</v>
      </c>
      <c r="F290" t="s">
        <v>10</v>
      </c>
      <c r="G290">
        <v>59</v>
      </c>
      <c r="H290">
        <v>0</v>
      </c>
      <c r="I290">
        <v>0</v>
      </c>
      <c r="J290">
        <v>0</v>
      </c>
      <c r="K290">
        <v>1</v>
      </c>
    </row>
    <row r="291" spans="1:11">
      <c r="A291">
        <v>25992.821039999999</v>
      </c>
      <c r="B291">
        <v>1</v>
      </c>
      <c r="C291">
        <v>26.4</v>
      </c>
      <c r="D291">
        <v>3</v>
      </c>
      <c r="E291">
        <v>0</v>
      </c>
      <c r="F291" t="s">
        <v>8</v>
      </c>
      <c r="G291">
        <v>52</v>
      </c>
      <c r="H291">
        <v>0</v>
      </c>
      <c r="I291">
        <v>1</v>
      </c>
      <c r="J291">
        <v>0</v>
      </c>
      <c r="K291">
        <v>0</v>
      </c>
    </row>
    <row r="292" spans="1:11">
      <c r="A292">
        <v>3172.018</v>
      </c>
      <c r="B292">
        <v>0</v>
      </c>
      <c r="C292">
        <v>33.4</v>
      </c>
      <c r="D292">
        <v>0</v>
      </c>
      <c r="E292">
        <v>0</v>
      </c>
      <c r="F292" t="s">
        <v>7</v>
      </c>
      <c r="G292">
        <v>28</v>
      </c>
      <c r="H292">
        <v>1</v>
      </c>
      <c r="I292">
        <v>0</v>
      </c>
      <c r="J292">
        <v>0</v>
      </c>
      <c r="K292">
        <v>0</v>
      </c>
    </row>
    <row r="293" spans="1:11">
      <c r="A293">
        <v>20277.807509999999</v>
      </c>
      <c r="B293">
        <v>1</v>
      </c>
      <c r="C293">
        <v>29.64</v>
      </c>
      <c r="D293">
        <v>1</v>
      </c>
      <c r="E293">
        <v>0</v>
      </c>
      <c r="F293" t="s">
        <v>10</v>
      </c>
      <c r="G293">
        <v>29</v>
      </c>
      <c r="H293">
        <v>0</v>
      </c>
      <c r="I293">
        <v>0</v>
      </c>
      <c r="J293">
        <v>0</v>
      </c>
      <c r="K293">
        <v>1</v>
      </c>
    </row>
    <row r="294" spans="1:11">
      <c r="A294">
        <v>42112.2356</v>
      </c>
      <c r="B294">
        <v>1</v>
      </c>
      <c r="C294">
        <v>45.54</v>
      </c>
      <c r="D294">
        <v>2</v>
      </c>
      <c r="E294">
        <v>1</v>
      </c>
      <c r="F294" t="s">
        <v>8</v>
      </c>
      <c r="G294">
        <v>25</v>
      </c>
      <c r="H294">
        <v>0</v>
      </c>
      <c r="I294">
        <v>1</v>
      </c>
      <c r="J294">
        <v>0</v>
      </c>
      <c r="K294">
        <v>0</v>
      </c>
    </row>
    <row r="295" spans="1:11">
      <c r="A295">
        <v>2156.7518</v>
      </c>
      <c r="B295">
        <v>0</v>
      </c>
      <c r="C295">
        <v>28.82</v>
      </c>
      <c r="D295">
        <v>0</v>
      </c>
      <c r="E295">
        <v>0</v>
      </c>
      <c r="F295" t="s">
        <v>8</v>
      </c>
      <c r="G295">
        <v>22</v>
      </c>
      <c r="H295">
        <v>0</v>
      </c>
      <c r="I295">
        <v>1</v>
      </c>
      <c r="J295">
        <v>0</v>
      </c>
      <c r="K295">
        <v>0</v>
      </c>
    </row>
    <row r="296" spans="1:11">
      <c r="A296">
        <v>3906.127</v>
      </c>
      <c r="B296">
        <v>1</v>
      </c>
      <c r="C296">
        <v>26.8</v>
      </c>
      <c r="D296">
        <v>3</v>
      </c>
      <c r="E296">
        <v>0</v>
      </c>
      <c r="F296" t="s">
        <v>7</v>
      </c>
      <c r="G296">
        <v>25</v>
      </c>
      <c r="H296">
        <v>1</v>
      </c>
      <c r="I296">
        <v>0</v>
      </c>
      <c r="J296">
        <v>0</v>
      </c>
      <c r="K296">
        <v>0</v>
      </c>
    </row>
    <row r="297" spans="1:11">
      <c r="A297">
        <v>1704.5681</v>
      </c>
      <c r="B297">
        <v>1</v>
      </c>
      <c r="C297">
        <v>22.99</v>
      </c>
      <c r="D297">
        <v>0</v>
      </c>
      <c r="E297">
        <v>0</v>
      </c>
      <c r="F297" t="s">
        <v>10</v>
      </c>
      <c r="G297">
        <v>18</v>
      </c>
      <c r="H297">
        <v>0</v>
      </c>
      <c r="I297">
        <v>0</v>
      </c>
      <c r="J297">
        <v>0</v>
      </c>
      <c r="K297">
        <v>1</v>
      </c>
    </row>
    <row r="298" spans="1:11">
      <c r="A298">
        <v>16297.846</v>
      </c>
      <c r="B298">
        <v>1</v>
      </c>
      <c r="C298">
        <v>27.7</v>
      </c>
      <c r="D298">
        <v>0</v>
      </c>
      <c r="E298">
        <v>1</v>
      </c>
      <c r="F298" t="s">
        <v>7</v>
      </c>
      <c r="G298">
        <v>19</v>
      </c>
      <c r="H298">
        <v>1</v>
      </c>
      <c r="I298">
        <v>0</v>
      </c>
      <c r="J298">
        <v>0</v>
      </c>
      <c r="K298">
        <v>0</v>
      </c>
    </row>
    <row r="299" spans="1:11">
      <c r="A299">
        <v>21978.676899999999</v>
      </c>
      <c r="B299">
        <v>1</v>
      </c>
      <c r="C299">
        <v>25.41</v>
      </c>
      <c r="D299">
        <v>1</v>
      </c>
      <c r="E299">
        <v>1</v>
      </c>
      <c r="F299" t="s">
        <v>8</v>
      </c>
      <c r="G299">
        <v>47</v>
      </c>
      <c r="H299">
        <v>0</v>
      </c>
      <c r="I299">
        <v>1</v>
      </c>
      <c r="J299">
        <v>0</v>
      </c>
      <c r="K299">
        <v>0</v>
      </c>
    </row>
    <row r="300" spans="1:11">
      <c r="A300">
        <v>38746.355100000001</v>
      </c>
      <c r="B300">
        <v>1</v>
      </c>
      <c r="C300">
        <v>34.39</v>
      </c>
      <c r="D300">
        <v>3</v>
      </c>
      <c r="E300">
        <v>1</v>
      </c>
      <c r="F300" t="s">
        <v>9</v>
      </c>
      <c r="G300">
        <v>31</v>
      </c>
      <c r="H300">
        <v>0</v>
      </c>
      <c r="I300">
        <v>0</v>
      </c>
      <c r="J300">
        <v>1</v>
      </c>
      <c r="K300">
        <v>0</v>
      </c>
    </row>
    <row r="301" spans="1:11">
      <c r="A301">
        <v>9249.4951999999994</v>
      </c>
      <c r="B301">
        <v>0</v>
      </c>
      <c r="C301">
        <v>28.88</v>
      </c>
      <c r="D301">
        <v>1</v>
      </c>
      <c r="E301">
        <v>0</v>
      </c>
      <c r="F301" t="s">
        <v>9</v>
      </c>
      <c r="G301">
        <v>48</v>
      </c>
      <c r="H301">
        <v>0</v>
      </c>
      <c r="I301">
        <v>0</v>
      </c>
      <c r="J301">
        <v>1</v>
      </c>
      <c r="K301">
        <v>0</v>
      </c>
    </row>
    <row r="302" spans="1:11">
      <c r="A302">
        <v>6746.7425000000003</v>
      </c>
      <c r="B302">
        <v>1</v>
      </c>
      <c r="C302">
        <v>27.55</v>
      </c>
      <c r="D302">
        <v>3</v>
      </c>
      <c r="E302">
        <v>0</v>
      </c>
      <c r="F302" t="s">
        <v>10</v>
      </c>
      <c r="G302">
        <v>36</v>
      </c>
      <c r="H302">
        <v>0</v>
      </c>
      <c r="I302">
        <v>0</v>
      </c>
      <c r="J302">
        <v>0</v>
      </c>
      <c r="K302">
        <v>1</v>
      </c>
    </row>
    <row r="303" spans="1:11">
      <c r="A303">
        <v>24873.384900000001</v>
      </c>
      <c r="B303">
        <v>0</v>
      </c>
      <c r="C303">
        <v>22.61</v>
      </c>
      <c r="D303">
        <v>3</v>
      </c>
      <c r="E303">
        <v>1</v>
      </c>
      <c r="F303" t="s">
        <v>10</v>
      </c>
      <c r="G303">
        <v>53</v>
      </c>
      <c r="H303">
        <v>0</v>
      </c>
      <c r="I303">
        <v>0</v>
      </c>
      <c r="J303">
        <v>0</v>
      </c>
      <c r="K303">
        <v>1</v>
      </c>
    </row>
    <row r="304" spans="1:11">
      <c r="A304">
        <v>12265.5069</v>
      </c>
      <c r="B304">
        <v>0</v>
      </c>
      <c r="C304">
        <v>37.51</v>
      </c>
      <c r="D304">
        <v>2</v>
      </c>
      <c r="E304">
        <v>0</v>
      </c>
      <c r="F304" t="s">
        <v>8</v>
      </c>
      <c r="G304">
        <v>56</v>
      </c>
      <c r="H304">
        <v>0</v>
      </c>
      <c r="I304">
        <v>1</v>
      </c>
      <c r="J304">
        <v>0</v>
      </c>
      <c r="K304">
        <v>0</v>
      </c>
    </row>
    <row r="305" spans="1:11">
      <c r="A305">
        <v>4349.4620000000004</v>
      </c>
      <c r="B305">
        <v>0</v>
      </c>
      <c r="C305">
        <v>33</v>
      </c>
      <c r="D305">
        <v>2</v>
      </c>
      <c r="E305">
        <v>0</v>
      </c>
      <c r="F305" t="s">
        <v>8</v>
      </c>
      <c r="G305">
        <v>28</v>
      </c>
      <c r="H305">
        <v>0</v>
      </c>
      <c r="I305">
        <v>1</v>
      </c>
      <c r="J305">
        <v>0</v>
      </c>
      <c r="K305">
        <v>0</v>
      </c>
    </row>
    <row r="306" spans="1:11">
      <c r="A306">
        <v>12646.207</v>
      </c>
      <c r="B306">
        <v>0</v>
      </c>
      <c r="C306">
        <v>38</v>
      </c>
      <c r="D306">
        <v>2</v>
      </c>
      <c r="E306">
        <v>0</v>
      </c>
      <c r="F306" t="s">
        <v>7</v>
      </c>
      <c r="G306">
        <v>57</v>
      </c>
      <c r="H306">
        <v>1</v>
      </c>
      <c r="I306">
        <v>0</v>
      </c>
      <c r="J306">
        <v>0</v>
      </c>
      <c r="K306">
        <v>0</v>
      </c>
    </row>
    <row r="307" spans="1:11">
      <c r="A307">
        <v>19442.353500000001</v>
      </c>
      <c r="B307">
        <v>1</v>
      </c>
      <c r="C307">
        <v>33.344999999999999</v>
      </c>
      <c r="D307">
        <v>2</v>
      </c>
      <c r="E307">
        <v>0</v>
      </c>
      <c r="F307" t="s">
        <v>9</v>
      </c>
      <c r="G307">
        <v>29</v>
      </c>
      <c r="H307">
        <v>0</v>
      </c>
      <c r="I307">
        <v>0</v>
      </c>
      <c r="J307">
        <v>1</v>
      </c>
      <c r="K307">
        <v>0</v>
      </c>
    </row>
    <row r="308" spans="1:11">
      <c r="A308">
        <v>20177.671129999999</v>
      </c>
      <c r="B308">
        <v>0</v>
      </c>
      <c r="C308">
        <v>27.5</v>
      </c>
      <c r="D308">
        <v>2</v>
      </c>
      <c r="E308">
        <v>0</v>
      </c>
      <c r="F308" t="s">
        <v>7</v>
      </c>
      <c r="G308">
        <v>28</v>
      </c>
      <c r="H308">
        <v>1</v>
      </c>
      <c r="I308">
        <v>0</v>
      </c>
      <c r="J308">
        <v>0</v>
      </c>
      <c r="K308">
        <v>0</v>
      </c>
    </row>
    <row r="309" spans="1:11">
      <c r="A309">
        <v>4151.0286999999998</v>
      </c>
      <c r="B309">
        <v>0</v>
      </c>
      <c r="C309">
        <v>33.33</v>
      </c>
      <c r="D309">
        <v>1</v>
      </c>
      <c r="E309">
        <v>0</v>
      </c>
      <c r="F309" t="s">
        <v>8</v>
      </c>
      <c r="G309">
        <v>30</v>
      </c>
      <c r="H309">
        <v>0</v>
      </c>
      <c r="I309">
        <v>1</v>
      </c>
      <c r="J309">
        <v>0</v>
      </c>
      <c r="K309">
        <v>0</v>
      </c>
    </row>
    <row r="310" spans="1:11">
      <c r="A310">
        <v>11944.594349999999</v>
      </c>
      <c r="B310">
        <v>1</v>
      </c>
      <c r="C310">
        <v>34.865000000000002</v>
      </c>
      <c r="D310">
        <v>0</v>
      </c>
      <c r="E310">
        <v>0</v>
      </c>
      <c r="F310" t="s">
        <v>10</v>
      </c>
      <c r="G310">
        <v>58</v>
      </c>
      <c r="H310">
        <v>0</v>
      </c>
      <c r="I310">
        <v>0</v>
      </c>
      <c r="J310">
        <v>0</v>
      </c>
      <c r="K310">
        <v>1</v>
      </c>
    </row>
    <row r="311" spans="1:11">
      <c r="A311">
        <v>7749.1563999999998</v>
      </c>
      <c r="B311">
        <v>0</v>
      </c>
      <c r="C311">
        <v>33.06</v>
      </c>
      <c r="D311">
        <v>2</v>
      </c>
      <c r="E311">
        <v>0</v>
      </c>
      <c r="F311" t="s">
        <v>9</v>
      </c>
      <c r="G311">
        <v>41</v>
      </c>
      <c r="H311">
        <v>0</v>
      </c>
      <c r="I311">
        <v>0</v>
      </c>
      <c r="J311">
        <v>1</v>
      </c>
      <c r="K311">
        <v>0</v>
      </c>
    </row>
    <row r="312" spans="1:11">
      <c r="A312">
        <v>8444.4740000000002</v>
      </c>
      <c r="B312">
        <v>1</v>
      </c>
      <c r="C312">
        <v>26.6</v>
      </c>
      <c r="D312">
        <v>0</v>
      </c>
      <c r="E312">
        <v>0</v>
      </c>
      <c r="F312" t="s">
        <v>7</v>
      </c>
      <c r="G312">
        <v>50</v>
      </c>
      <c r="H312">
        <v>1</v>
      </c>
      <c r="I312">
        <v>0</v>
      </c>
      <c r="J312">
        <v>0</v>
      </c>
      <c r="K312">
        <v>0</v>
      </c>
    </row>
    <row r="313" spans="1:11">
      <c r="A313">
        <v>1737.376</v>
      </c>
      <c r="B313">
        <v>0</v>
      </c>
      <c r="C313">
        <v>24.7</v>
      </c>
      <c r="D313">
        <v>0</v>
      </c>
      <c r="E313">
        <v>0</v>
      </c>
      <c r="F313" t="s">
        <v>7</v>
      </c>
      <c r="G313">
        <v>19</v>
      </c>
      <c r="H313">
        <v>1</v>
      </c>
      <c r="I313">
        <v>0</v>
      </c>
      <c r="J313">
        <v>0</v>
      </c>
      <c r="K313">
        <v>0</v>
      </c>
    </row>
    <row r="314" spans="1:11">
      <c r="A314">
        <v>42124.515299999999</v>
      </c>
      <c r="B314">
        <v>1</v>
      </c>
      <c r="C314">
        <v>35.97</v>
      </c>
      <c r="D314">
        <v>3</v>
      </c>
      <c r="E314">
        <v>1</v>
      </c>
      <c r="F314" t="s">
        <v>8</v>
      </c>
      <c r="G314">
        <v>43</v>
      </c>
      <c r="H314">
        <v>0</v>
      </c>
      <c r="I314">
        <v>1</v>
      </c>
      <c r="J314">
        <v>0</v>
      </c>
      <c r="K314">
        <v>0</v>
      </c>
    </row>
    <row r="315" spans="1:11">
      <c r="A315">
        <v>8124.4084000000003</v>
      </c>
      <c r="B315">
        <v>1</v>
      </c>
      <c r="C315">
        <v>35.86</v>
      </c>
      <c r="D315">
        <v>0</v>
      </c>
      <c r="E315">
        <v>0</v>
      </c>
      <c r="F315" t="s">
        <v>8</v>
      </c>
      <c r="G315">
        <v>49</v>
      </c>
      <c r="H315">
        <v>0</v>
      </c>
      <c r="I315">
        <v>1</v>
      </c>
      <c r="J315">
        <v>0</v>
      </c>
      <c r="K315">
        <v>0</v>
      </c>
    </row>
    <row r="316" spans="1:11">
      <c r="A316">
        <v>34838.873</v>
      </c>
      <c r="B316">
        <v>0</v>
      </c>
      <c r="C316">
        <v>31.4</v>
      </c>
      <c r="D316">
        <v>0</v>
      </c>
      <c r="E316">
        <v>1</v>
      </c>
      <c r="F316" t="s">
        <v>7</v>
      </c>
      <c r="G316">
        <v>27</v>
      </c>
      <c r="H316">
        <v>1</v>
      </c>
      <c r="I316">
        <v>0</v>
      </c>
      <c r="J316">
        <v>0</v>
      </c>
      <c r="K316">
        <v>0</v>
      </c>
    </row>
    <row r="317" spans="1:11">
      <c r="A317">
        <v>9722.7695000000003</v>
      </c>
      <c r="B317">
        <v>1</v>
      </c>
      <c r="C317">
        <v>33.25</v>
      </c>
      <c r="D317">
        <v>0</v>
      </c>
      <c r="E317">
        <v>0</v>
      </c>
      <c r="F317" t="s">
        <v>10</v>
      </c>
      <c r="G317">
        <v>52</v>
      </c>
      <c r="H317">
        <v>0</v>
      </c>
      <c r="I317">
        <v>0</v>
      </c>
      <c r="J317">
        <v>0</v>
      </c>
      <c r="K317">
        <v>1</v>
      </c>
    </row>
    <row r="318" spans="1:11">
      <c r="A318">
        <v>8835.2649500000007</v>
      </c>
      <c r="B318">
        <v>1</v>
      </c>
      <c r="C318">
        <v>32.204999999999998</v>
      </c>
      <c r="D318">
        <v>0</v>
      </c>
      <c r="E318">
        <v>0</v>
      </c>
      <c r="F318" t="s">
        <v>9</v>
      </c>
      <c r="G318">
        <v>50</v>
      </c>
      <c r="H318">
        <v>0</v>
      </c>
      <c r="I318">
        <v>0</v>
      </c>
      <c r="J318">
        <v>1</v>
      </c>
      <c r="K318">
        <v>0</v>
      </c>
    </row>
    <row r="319" spans="1:11">
      <c r="A319">
        <v>10435.06525</v>
      </c>
      <c r="B319">
        <v>1</v>
      </c>
      <c r="C319">
        <v>32.774999999999999</v>
      </c>
      <c r="D319">
        <v>0</v>
      </c>
      <c r="E319">
        <v>0</v>
      </c>
      <c r="F319" t="s">
        <v>10</v>
      </c>
      <c r="G319">
        <v>54</v>
      </c>
      <c r="H319">
        <v>0</v>
      </c>
      <c r="I319">
        <v>0</v>
      </c>
      <c r="J319">
        <v>0</v>
      </c>
      <c r="K319">
        <v>1</v>
      </c>
    </row>
    <row r="320" spans="1:11">
      <c r="A320">
        <v>7421.1945500000002</v>
      </c>
      <c r="B320">
        <v>0</v>
      </c>
      <c r="C320">
        <v>27.645</v>
      </c>
      <c r="D320">
        <v>0</v>
      </c>
      <c r="E320">
        <v>0</v>
      </c>
      <c r="F320" t="s">
        <v>9</v>
      </c>
      <c r="G320">
        <v>44</v>
      </c>
      <c r="H320">
        <v>0</v>
      </c>
      <c r="I320">
        <v>0</v>
      </c>
      <c r="J320">
        <v>1</v>
      </c>
      <c r="K320">
        <v>0</v>
      </c>
    </row>
    <row r="321" spans="1:11">
      <c r="A321">
        <v>4667.6076499999999</v>
      </c>
      <c r="B321">
        <v>1</v>
      </c>
      <c r="C321">
        <v>37.335000000000001</v>
      </c>
      <c r="D321">
        <v>1</v>
      </c>
      <c r="E321">
        <v>0</v>
      </c>
      <c r="F321" t="s">
        <v>10</v>
      </c>
      <c r="G321">
        <v>32</v>
      </c>
      <c r="H321">
        <v>0</v>
      </c>
      <c r="I321">
        <v>0</v>
      </c>
      <c r="J321">
        <v>0</v>
      </c>
      <c r="K321">
        <v>1</v>
      </c>
    </row>
    <row r="322" spans="1:11">
      <c r="A322">
        <v>4894.7533000000003</v>
      </c>
      <c r="B322">
        <v>1</v>
      </c>
      <c r="C322">
        <v>25.27</v>
      </c>
      <c r="D322">
        <v>1</v>
      </c>
      <c r="E322">
        <v>0</v>
      </c>
      <c r="F322" t="s">
        <v>9</v>
      </c>
      <c r="G322">
        <v>34</v>
      </c>
      <c r="H322">
        <v>0</v>
      </c>
      <c r="I322">
        <v>0</v>
      </c>
      <c r="J322">
        <v>1</v>
      </c>
      <c r="K322">
        <v>0</v>
      </c>
    </row>
    <row r="323" spans="1:11">
      <c r="A323">
        <v>24671.663339999999</v>
      </c>
      <c r="B323">
        <v>0</v>
      </c>
      <c r="C323">
        <v>29.64</v>
      </c>
      <c r="D323">
        <v>4</v>
      </c>
      <c r="E323">
        <v>0</v>
      </c>
      <c r="F323" t="s">
        <v>10</v>
      </c>
      <c r="G323">
        <v>26</v>
      </c>
      <c r="H323">
        <v>0</v>
      </c>
      <c r="I323">
        <v>0</v>
      </c>
      <c r="J323">
        <v>0</v>
      </c>
      <c r="K323">
        <v>1</v>
      </c>
    </row>
    <row r="324" spans="1:11">
      <c r="A324">
        <v>35491.64</v>
      </c>
      <c r="B324">
        <v>1</v>
      </c>
      <c r="C324">
        <v>30.8</v>
      </c>
      <c r="D324">
        <v>0</v>
      </c>
      <c r="E324">
        <v>1</v>
      </c>
      <c r="F324" t="s">
        <v>7</v>
      </c>
      <c r="G324">
        <v>34</v>
      </c>
      <c r="H324">
        <v>1</v>
      </c>
      <c r="I324">
        <v>0</v>
      </c>
      <c r="J324">
        <v>0</v>
      </c>
      <c r="K324">
        <v>0</v>
      </c>
    </row>
    <row r="325" spans="1:11">
      <c r="A325">
        <v>11566.30055</v>
      </c>
      <c r="B325">
        <v>1</v>
      </c>
      <c r="C325">
        <v>40.945</v>
      </c>
      <c r="D325">
        <v>0</v>
      </c>
      <c r="E325">
        <v>0</v>
      </c>
      <c r="F325" t="s">
        <v>10</v>
      </c>
      <c r="G325">
        <v>57</v>
      </c>
      <c r="H325">
        <v>0</v>
      </c>
      <c r="I325">
        <v>0</v>
      </c>
      <c r="J325">
        <v>0</v>
      </c>
      <c r="K325">
        <v>1</v>
      </c>
    </row>
    <row r="326" spans="1:11">
      <c r="A326">
        <v>2866.0909999999999</v>
      </c>
      <c r="B326">
        <v>1</v>
      </c>
      <c r="C326">
        <v>27.2</v>
      </c>
      <c r="D326">
        <v>0</v>
      </c>
      <c r="E326">
        <v>0</v>
      </c>
      <c r="F326" t="s">
        <v>7</v>
      </c>
      <c r="G326">
        <v>29</v>
      </c>
      <c r="H326">
        <v>1</v>
      </c>
      <c r="I326">
        <v>0</v>
      </c>
      <c r="J326">
        <v>0</v>
      </c>
      <c r="K326">
        <v>0</v>
      </c>
    </row>
    <row r="327" spans="1:11">
      <c r="A327">
        <v>6600.2059499999996</v>
      </c>
      <c r="B327">
        <v>1</v>
      </c>
      <c r="C327">
        <v>34.104999999999997</v>
      </c>
      <c r="D327">
        <v>1</v>
      </c>
      <c r="E327">
        <v>0</v>
      </c>
      <c r="F327" t="s">
        <v>10</v>
      </c>
      <c r="G327">
        <v>40</v>
      </c>
      <c r="H327">
        <v>0</v>
      </c>
      <c r="I327">
        <v>0</v>
      </c>
      <c r="J327">
        <v>0</v>
      </c>
      <c r="K327">
        <v>1</v>
      </c>
    </row>
    <row r="328" spans="1:11">
      <c r="A328">
        <v>3561.8888999999999</v>
      </c>
      <c r="B328">
        <v>0</v>
      </c>
      <c r="C328">
        <v>23.21</v>
      </c>
      <c r="D328">
        <v>1</v>
      </c>
      <c r="E328">
        <v>0</v>
      </c>
      <c r="F328" t="s">
        <v>8</v>
      </c>
      <c r="G328">
        <v>27</v>
      </c>
      <c r="H328">
        <v>0</v>
      </c>
      <c r="I328">
        <v>1</v>
      </c>
      <c r="J328">
        <v>0</v>
      </c>
      <c r="K328">
        <v>0</v>
      </c>
    </row>
    <row r="329" spans="1:11">
      <c r="A329">
        <v>42760.502200000003</v>
      </c>
      <c r="B329">
        <v>1</v>
      </c>
      <c r="C329">
        <v>36.479999999999997</v>
      </c>
      <c r="D329">
        <v>2</v>
      </c>
      <c r="E329">
        <v>1</v>
      </c>
      <c r="F329" t="s">
        <v>9</v>
      </c>
      <c r="G329">
        <v>45</v>
      </c>
      <c r="H329">
        <v>0</v>
      </c>
      <c r="I329">
        <v>0</v>
      </c>
      <c r="J329">
        <v>1</v>
      </c>
      <c r="K329">
        <v>0</v>
      </c>
    </row>
    <row r="330" spans="1:11">
      <c r="A330">
        <v>47928.03</v>
      </c>
      <c r="B330">
        <v>0</v>
      </c>
      <c r="C330">
        <v>33.799999999999997</v>
      </c>
      <c r="D330">
        <v>1</v>
      </c>
      <c r="E330">
        <v>1</v>
      </c>
      <c r="F330" t="s">
        <v>7</v>
      </c>
      <c r="G330">
        <v>64</v>
      </c>
      <c r="H330">
        <v>1</v>
      </c>
      <c r="I330">
        <v>0</v>
      </c>
      <c r="J330">
        <v>0</v>
      </c>
      <c r="K330">
        <v>0</v>
      </c>
    </row>
    <row r="331" spans="1:11">
      <c r="A331">
        <v>9144.5650000000005</v>
      </c>
      <c r="B331">
        <v>1</v>
      </c>
      <c r="C331">
        <v>36.700000000000003</v>
      </c>
      <c r="D331">
        <v>0</v>
      </c>
      <c r="E331">
        <v>0</v>
      </c>
      <c r="F331" t="s">
        <v>7</v>
      </c>
      <c r="G331">
        <v>52</v>
      </c>
      <c r="H331">
        <v>1</v>
      </c>
      <c r="I331">
        <v>0</v>
      </c>
      <c r="J331">
        <v>0</v>
      </c>
      <c r="K331">
        <v>0</v>
      </c>
    </row>
    <row r="332" spans="1:11">
      <c r="A332">
        <v>48517.563150000002</v>
      </c>
      <c r="B332">
        <v>0</v>
      </c>
      <c r="C332">
        <v>36.384999999999998</v>
      </c>
      <c r="D332">
        <v>1</v>
      </c>
      <c r="E332">
        <v>1</v>
      </c>
      <c r="F332" t="s">
        <v>10</v>
      </c>
      <c r="G332">
        <v>61</v>
      </c>
      <c r="H332">
        <v>0</v>
      </c>
      <c r="I332">
        <v>0</v>
      </c>
      <c r="J332">
        <v>0</v>
      </c>
      <c r="K332">
        <v>1</v>
      </c>
    </row>
    <row r="333" spans="1:11">
      <c r="A333">
        <v>24393.6224</v>
      </c>
      <c r="B333">
        <v>1</v>
      </c>
      <c r="C333">
        <v>27.36</v>
      </c>
      <c r="D333">
        <v>0</v>
      </c>
      <c r="E333">
        <v>1</v>
      </c>
      <c r="F333" t="s">
        <v>9</v>
      </c>
      <c r="G333">
        <v>52</v>
      </c>
      <c r="H333">
        <v>0</v>
      </c>
      <c r="I333">
        <v>0</v>
      </c>
      <c r="J333">
        <v>1</v>
      </c>
      <c r="K333">
        <v>0</v>
      </c>
    </row>
    <row r="334" spans="1:11">
      <c r="A334">
        <v>13429.035400000001</v>
      </c>
      <c r="B334">
        <v>0</v>
      </c>
      <c r="C334">
        <v>31.16</v>
      </c>
      <c r="D334">
        <v>0</v>
      </c>
      <c r="E334">
        <v>0</v>
      </c>
      <c r="F334" t="s">
        <v>9</v>
      </c>
      <c r="G334">
        <v>61</v>
      </c>
      <c r="H334">
        <v>0</v>
      </c>
      <c r="I334">
        <v>0</v>
      </c>
      <c r="J334">
        <v>1</v>
      </c>
      <c r="K334">
        <v>0</v>
      </c>
    </row>
    <row r="335" spans="1:11">
      <c r="A335">
        <v>11658.379150000001</v>
      </c>
      <c r="B335">
        <v>0</v>
      </c>
      <c r="C335">
        <v>28.785</v>
      </c>
      <c r="D335">
        <v>0</v>
      </c>
      <c r="E335">
        <v>0</v>
      </c>
      <c r="F335" t="s">
        <v>10</v>
      </c>
      <c r="G335">
        <v>56</v>
      </c>
      <c r="H335">
        <v>0</v>
      </c>
      <c r="I335">
        <v>0</v>
      </c>
      <c r="J335">
        <v>0</v>
      </c>
      <c r="K335">
        <v>1</v>
      </c>
    </row>
    <row r="336" spans="1:11">
      <c r="A336">
        <v>19144.576519999999</v>
      </c>
      <c r="B336">
        <v>0</v>
      </c>
      <c r="C336">
        <v>35.72</v>
      </c>
      <c r="D336">
        <v>2</v>
      </c>
      <c r="E336">
        <v>0</v>
      </c>
      <c r="F336" t="s">
        <v>10</v>
      </c>
      <c r="G336">
        <v>43</v>
      </c>
      <c r="H336">
        <v>0</v>
      </c>
      <c r="I336">
        <v>0</v>
      </c>
      <c r="J336">
        <v>0</v>
      </c>
      <c r="K336">
        <v>1</v>
      </c>
    </row>
    <row r="337" spans="1:11">
      <c r="A337">
        <v>13822.803</v>
      </c>
      <c r="B337">
        <v>1</v>
      </c>
      <c r="C337">
        <v>34.5</v>
      </c>
      <c r="D337">
        <v>0</v>
      </c>
      <c r="E337">
        <v>0</v>
      </c>
      <c r="F337" t="s">
        <v>7</v>
      </c>
      <c r="G337">
        <v>64</v>
      </c>
      <c r="H337">
        <v>1</v>
      </c>
      <c r="I337">
        <v>0</v>
      </c>
      <c r="J337">
        <v>0</v>
      </c>
      <c r="K337">
        <v>0</v>
      </c>
    </row>
    <row r="338" spans="1:11">
      <c r="A338">
        <v>12142.578600000001</v>
      </c>
      <c r="B338">
        <v>1</v>
      </c>
      <c r="C338">
        <v>25.74</v>
      </c>
      <c r="D338">
        <v>0</v>
      </c>
      <c r="E338">
        <v>0</v>
      </c>
      <c r="F338" t="s">
        <v>8</v>
      </c>
      <c r="G338">
        <v>60</v>
      </c>
      <c r="H338">
        <v>0</v>
      </c>
      <c r="I338">
        <v>1</v>
      </c>
      <c r="J338">
        <v>0</v>
      </c>
      <c r="K338">
        <v>0</v>
      </c>
    </row>
    <row r="339" spans="1:11">
      <c r="A339">
        <v>13937.666499999999</v>
      </c>
      <c r="B339">
        <v>1</v>
      </c>
      <c r="C339">
        <v>27.55</v>
      </c>
      <c r="D339">
        <v>1</v>
      </c>
      <c r="E339">
        <v>0</v>
      </c>
      <c r="F339" t="s">
        <v>9</v>
      </c>
      <c r="G339">
        <v>62</v>
      </c>
      <c r="H339">
        <v>0</v>
      </c>
      <c r="I339">
        <v>0</v>
      </c>
      <c r="J339">
        <v>1</v>
      </c>
      <c r="K339">
        <v>0</v>
      </c>
    </row>
    <row r="340" spans="1:11">
      <c r="A340">
        <v>41919.097000000002</v>
      </c>
      <c r="B340">
        <v>1</v>
      </c>
      <c r="C340">
        <v>32.299999999999997</v>
      </c>
      <c r="D340">
        <v>1</v>
      </c>
      <c r="E340">
        <v>1</v>
      </c>
      <c r="F340" t="s">
        <v>10</v>
      </c>
      <c r="G340">
        <v>50</v>
      </c>
      <c r="H340">
        <v>0</v>
      </c>
      <c r="I340">
        <v>0</v>
      </c>
      <c r="J340">
        <v>0</v>
      </c>
      <c r="K340">
        <v>1</v>
      </c>
    </row>
    <row r="341" spans="1:11">
      <c r="A341">
        <v>8232.6388000000006</v>
      </c>
      <c r="B341">
        <v>0</v>
      </c>
      <c r="C341">
        <v>27.72</v>
      </c>
      <c r="D341">
        <v>1</v>
      </c>
      <c r="E341">
        <v>0</v>
      </c>
      <c r="F341" t="s">
        <v>8</v>
      </c>
      <c r="G341">
        <v>46</v>
      </c>
      <c r="H341">
        <v>0</v>
      </c>
      <c r="I341">
        <v>1</v>
      </c>
      <c r="J341">
        <v>0</v>
      </c>
      <c r="K341">
        <v>0</v>
      </c>
    </row>
    <row r="342" spans="1:11">
      <c r="A342">
        <v>18955.220170000001</v>
      </c>
      <c r="B342">
        <v>0</v>
      </c>
      <c r="C342">
        <v>27.6</v>
      </c>
      <c r="D342">
        <v>0</v>
      </c>
      <c r="E342">
        <v>0</v>
      </c>
      <c r="F342" t="s">
        <v>7</v>
      </c>
      <c r="G342">
        <v>24</v>
      </c>
      <c r="H342">
        <v>1</v>
      </c>
      <c r="I342">
        <v>0</v>
      </c>
      <c r="J342">
        <v>0</v>
      </c>
      <c r="K342">
        <v>0</v>
      </c>
    </row>
    <row r="343" spans="1:11">
      <c r="A343">
        <v>13352.0998</v>
      </c>
      <c r="B343">
        <v>1</v>
      </c>
      <c r="C343">
        <v>30.02</v>
      </c>
      <c r="D343">
        <v>0</v>
      </c>
      <c r="E343">
        <v>0</v>
      </c>
      <c r="F343" t="s">
        <v>9</v>
      </c>
      <c r="G343">
        <v>62</v>
      </c>
      <c r="H343">
        <v>0</v>
      </c>
      <c r="I343">
        <v>0</v>
      </c>
      <c r="J343">
        <v>1</v>
      </c>
      <c r="K343">
        <v>0</v>
      </c>
    </row>
    <row r="344" spans="1:11">
      <c r="A344">
        <v>13217.094499999999</v>
      </c>
      <c r="B344">
        <v>0</v>
      </c>
      <c r="C344">
        <v>27.55</v>
      </c>
      <c r="D344">
        <v>0</v>
      </c>
      <c r="E344">
        <v>0</v>
      </c>
      <c r="F344" t="s">
        <v>10</v>
      </c>
      <c r="G344">
        <v>60</v>
      </c>
      <c r="H344">
        <v>0</v>
      </c>
      <c r="I344">
        <v>0</v>
      </c>
      <c r="J344">
        <v>0</v>
      </c>
      <c r="K344">
        <v>1</v>
      </c>
    </row>
    <row r="345" spans="1:11">
      <c r="A345">
        <v>13981.850350000001</v>
      </c>
      <c r="B345">
        <v>1</v>
      </c>
      <c r="C345">
        <v>36.765000000000001</v>
      </c>
      <c r="D345">
        <v>0</v>
      </c>
      <c r="E345">
        <v>0</v>
      </c>
      <c r="F345" t="s">
        <v>10</v>
      </c>
      <c r="G345">
        <v>63</v>
      </c>
      <c r="H345">
        <v>0</v>
      </c>
      <c r="I345">
        <v>0</v>
      </c>
      <c r="J345">
        <v>0</v>
      </c>
      <c r="K345">
        <v>1</v>
      </c>
    </row>
    <row r="346" spans="1:11">
      <c r="A346">
        <v>10977.2063</v>
      </c>
      <c r="B346">
        <v>0</v>
      </c>
      <c r="C346">
        <v>41.47</v>
      </c>
      <c r="D346">
        <v>4</v>
      </c>
      <c r="E346">
        <v>0</v>
      </c>
      <c r="F346" t="s">
        <v>8</v>
      </c>
      <c r="G346">
        <v>49</v>
      </c>
      <c r="H346">
        <v>0</v>
      </c>
      <c r="I346">
        <v>1</v>
      </c>
      <c r="J346">
        <v>0</v>
      </c>
      <c r="K346">
        <v>0</v>
      </c>
    </row>
    <row r="347" spans="1:11">
      <c r="A347">
        <v>6184.2993999999999</v>
      </c>
      <c r="B347">
        <v>0</v>
      </c>
      <c r="C347">
        <v>29.26</v>
      </c>
      <c r="D347">
        <v>3</v>
      </c>
      <c r="E347">
        <v>0</v>
      </c>
      <c r="F347" t="s">
        <v>8</v>
      </c>
      <c r="G347">
        <v>34</v>
      </c>
      <c r="H347">
        <v>0</v>
      </c>
      <c r="I347">
        <v>1</v>
      </c>
      <c r="J347">
        <v>0</v>
      </c>
      <c r="K347">
        <v>0</v>
      </c>
    </row>
    <row r="348" spans="1:11">
      <c r="A348">
        <v>4889.9994999999999</v>
      </c>
      <c r="B348">
        <v>1</v>
      </c>
      <c r="C348">
        <v>35.75</v>
      </c>
      <c r="D348">
        <v>2</v>
      </c>
      <c r="E348">
        <v>0</v>
      </c>
      <c r="F348" t="s">
        <v>8</v>
      </c>
      <c r="G348">
        <v>33</v>
      </c>
      <c r="H348">
        <v>0</v>
      </c>
      <c r="I348">
        <v>1</v>
      </c>
      <c r="J348">
        <v>0</v>
      </c>
      <c r="K348">
        <v>0</v>
      </c>
    </row>
    <row r="349" spans="1:11">
      <c r="A349">
        <v>8334.4575499999992</v>
      </c>
      <c r="B349">
        <v>1</v>
      </c>
      <c r="C349">
        <v>33.344999999999999</v>
      </c>
      <c r="D349">
        <v>1</v>
      </c>
      <c r="E349">
        <v>0</v>
      </c>
      <c r="F349" t="s">
        <v>10</v>
      </c>
      <c r="G349">
        <v>46</v>
      </c>
      <c r="H349">
        <v>0</v>
      </c>
      <c r="I349">
        <v>0</v>
      </c>
      <c r="J349">
        <v>0</v>
      </c>
      <c r="K349">
        <v>1</v>
      </c>
    </row>
    <row r="350" spans="1:11">
      <c r="A350">
        <v>5478.0367999999999</v>
      </c>
      <c r="B350">
        <v>0</v>
      </c>
      <c r="C350">
        <v>29.92</v>
      </c>
      <c r="D350">
        <v>1</v>
      </c>
      <c r="E350">
        <v>0</v>
      </c>
      <c r="F350" t="s">
        <v>8</v>
      </c>
      <c r="G350">
        <v>36</v>
      </c>
      <c r="H350">
        <v>0</v>
      </c>
      <c r="I350">
        <v>1</v>
      </c>
      <c r="J350">
        <v>0</v>
      </c>
      <c r="K350">
        <v>0</v>
      </c>
    </row>
    <row r="351" spans="1:11">
      <c r="A351">
        <v>1635.7336499999999</v>
      </c>
      <c r="B351">
        <v>1</v>
      </c>
      <c r="C351">
        <v>27.835000000000001</v>
      </c>
      <c r="D351">
        <v>0</v>
      </c>
      <c r="E351">
        <v>0</v>
      </c>
      <c r="F351" t="s">
        <v>9</v>
      </c>
      <c r="G351">
        <v>19</v>
      </c>
      <c r="H351">
        <v>0</v>
      </c>
      <c r="I351">
        <v>0</v>
      </c>
      <c r="J351">
        <v>1</v>
      </c>
      <c r="K351">
        <v>0</v>
      </c>
    </row>
    <row r="352" spans="1:11">
      <c r="A352">
        <v>11830.6072</v>
      </c>
      <c r="B352">
        <v>0</v>
      </c>
      <c r="C352">
        <v>23.18</v>
      </c>
      <c r="D352">
        <v>0</v>
      </c>
      <c r="E352">
        <v>0</v>
      </c>
      <c r="F352" t="s">
        <v>9</v>
      </c>
      <c r="G352">
        <v>57</v>
      </c>
      <c r="H352">
        <v>0</v>
      </c>
      <c r="I352">
        <v>0</v>
      </c>
      <c r="J352">
        <v>1</v>
      </c>
      <c r="K352">
        <v>0</v>
      </c>
    </row>
    <row r="353" spans="1:11">
      <c r="A353">
        <v>8932.0840000000007</v>
      </c>
      <c r="B353">
        <v>0</v>
      </c>
      <c r="C353">
        <v>25.6</v>
      </c>
      <c r="D353">
        <v>0</v>
      </c>
      <c r="E353">
        <v>0</v>
      </c>
      <c r="F353" t="s">
        <v>7</v>
      </c>
      <c r="G353">
        <v>50</v>
      </c>
      <c r="H353">
        <v>1</v>
      </c>
      <c r="I353">
        <v>0</v>
      </c>
      <c r="J353">
        <v>0</v>
      </c>
      <c r="K353">
        <v>0</v>
      </c>
    </row>
    <row r="354" spans="1:11">
      <c r="A354">
        <v>3554.203</v>
      </c>
      <c r="B354">
        <v>0</v>
      </c>
      <c r="C354">
        <v>27.7</v>
      </c>
      <c r="D354">
        <v>0</v>
      </c>
      <c r="E354">
        <v>0</v>
      </c>
      <c r="F354" t="s">
        <v>7</v>
      </c>
      <c r="G354">
        <v>30</v>
      </c>
      <c r="H354">
        <v>1</v>
      </c>
      <c r="I354">
        <v>0</v>
      </c>
      <c r="J354">
        <v>0</v>
      </c>
      <c r="K354">
        <v>0</v>
      </c>
    </row>
    <row r="355" spans="1:11">
      <c r="A355">
        <v>12404.8791</v>
      </c>
      <c r="B355">
        <v>1</v>
      </c>
      <c r="C355">
        <v>35.244999999999997</v>
      </c>
      <c r="D355">
        <v>0</v>
      </c>
      <c r="E355">
        <v>0</v>
      </c>
      <c r="F355" t="s">
        <v>10</v>
      </c>
      <c r="G355">
        <v>33</v>
      </c>
      <c r="H355">
        <v>0</v>
      </c>
      <c r="I355">
        <v>0</v>
      </c>
      <c r="J355">
        <v>0</v>
      </c>
      <c r="K355">
        <v>1</v>
      </c>
    </row>
    <row r="356" spans="1:11">
      <c r="A356">
        <v>14133.03775</v>
      </c>
      <c r="B356">
        <v>0</v>
      </c>
      <c r="C356">
        <v>38.28</v>
      </c>
      <c r="D356">
        <v>0</v>
      </c>
      <c r="E356">
        <v>0</v>
      </c>
      <c r="F356" t="s">
        <v>8</v>
      </c>
      <c r="G356">
        <v>18</v>
      </c>
      <c r="H356">
        <v>0</v>
      </c>
      <c r="I356">
        <v>1</v>
      </c>
      <c r="J356">
        <v>0</v>
      </c>
      <c r="K356">
        <v>0</v>
      </c>
    </row>
    <row r="357" spans="1:11">
      <c r="A357">
        <v>24603.04837</v>
      </c>
      <c r="B357">
        <v>1</v>
      </c>
      <c r="C357">
        <v>27.6</v>
      </c>
      <c r="D357">
        <v>0</v>
      </c>
      <c r="E357">
        <v>0</v>
      </c>
      <c r="F357" t="s">
        <v>7</v>
      </c>
      <c r="G357">
        <v>46</v>
      </c>
      <c r="H357">
        <v>1</v>
      </c>
      <c r="I357">
        <v>0</v>
      </c>
      <c r="J357">
        <v>0</v>
      </c>
      <c r="K357">
        <v>0</v>
      </c>
    </row>
    <row r="358" spans="1:11">
      <c r="A358">
        <v>8944.1151000000009</v>
      </c>
      <c r="B358">
        <v>1</v>
      </c>
      <c r="C358">
        <v>43.89</v>
      </c>
      <c r="D358">
        <v>3</v>
      </c>
      <c r="E358">
        <v>0</v>
      </c>
      <c r="F358" t="s">
        <v>8</v>
      </c>
      <c r="G358">
        <v>46</v>
      </c>
      <c r="H358">
        <v>0</v>
      </c>
      <c r="I358">
        <v>1</v>
      </c>
      <c r="J358">
        <v>0</v>
      </c>
      <c r="K358">
        <v>0</v>
      </c>
    </row>
    <row r="359" spans="1:11">
      <c r="A359">
        <v>9620.3307000000004</v>
      </c>
      <c r="B359">
        <v>1</v>
      </c>
      <c r="C359">
        <v>29.83</v>
      </c>
      <c r="D359">
        <v>3</v>
      </c>
      <c r="E359">
        <v>0</v>
      </c>
      <c r="F359" t="s">
        <v>9</v>
      </c>
      <c r="G359">
        <v>47</v>
      </c>
      <c r="H359">
        <v>0</v>
      </c>
      <c r="I359">
        <v>0</v>
      </c>
      <c r="J359">
        <v>1</v>
      </c>
      <c r="K359">
        <v>0</v>
      </c>
    </row>
    <row r="360" spans="1:11">
      <c r="A360">
        <v>1837.2819</v>
      </c>
      <c r="B360">
        <v>1</v>
      </c>
      <c r="C360">
        <v>41.91</v>
      </c>
      <c r="D360">
        <v>0</v>
      </c>
      <c r="E360">
        <v>0</v>
      </c>
      <c r="F360" t="s">
        <v>8</v>
      </c>
      <c r="G360">
        <v>23</v>
      </c>
      <c r="H360">
        <v>0</v>
      </c>
      <c r="I360">
        <v>1</v>
      </c>
      <c r="J360">
        <v>0</v>
      </c>
      <c r="K360">
        <v>0</v>
      </c>
    </row>
    <row r="361" spans="1:11">
      <c r="A361">
        <v>1607.5101</v>
      </c>
      <c r="B361">
        <v>0</v>
      </c>
      <c r="C361">
        <v>20.79</v>
      </c>
      <c r="D361">
        <v>0</v>
      </c>
      <c r="E361">
        <v>0</v>
      </c>
      <c r="F361" t="s">
        <v>8</v>
      </c>
      <c r="G361">
        <v>18</v>
      </c>
      <c r="H361">
        <v>0</v>
      </c>
      <c r="I361">
        <v>1</v>
      </c>
      <c r="J361">
        <v>0</v>
      </c>
      <c r="K361">
        <v>0</v>
      </c>
    </row>
    <row r="362" spans="1:11">
      <c r="A362">
        <v>10043.249</v>
      </c>
      <c r="B362">
        <v>0</v>
      </c>
      <c r="C362">
        <v>32.299999999999997</v>
      </c>
      <c r="D362">
        <v>2</v>
      </c>
      <c r="E362">
        <v>0</v>
      </c>
      <c r="F362" t="s">
        <v>10</v>
      </c>
      <c r="G362">
        <v>48</v>
      </c>
      <c r="H362">
        <v>0</v>
      </c>
      <c r="I362">
        <v>0</v>
      </c>
      <c r="J362">
        <v>0</v>
      </c>
      <c r="K362">
        <v>1</v>
      </c>
    </row>
    <row r="363" spans="1:11">
      <c r="A363">
        <v>4751.07</v>
      </c>
      <c r="B363">
        <v>1</v>
      </c>
      <c r="C363">
        <v>30.5</v>
      </c>
      <c r="D363">
        <v>1</v>
      </c>
      <c r="E363">
        <v>0</v>
      </c>
      <c r="F363" t="s">
        <v>7</v>
      </c>
      <c r="G363">
        <v>35</v>
      </c>
      <c r="H363">
        <v>1</v>
      </c>
      <c r="I363">
        <v>0</v>
      </c>
      <c r="J363">
        <v>0</v>
      </c>
      <c r="K363">
        <v>0</v>
      </c>
    </row>
    <row r="364" spans="1:11">
      <c r="A364">
        <v>13844.505999999999</v>
      </c>
      <c r="B364">
        <v>0</v>
      </c>
      <c r="C364">
        <v>21.7</v>
      </c>
      <c r="D364">
        <v>0</v>
      </c>
      <c r="E364">
        <v>1</v>
      </c>
      <c r="F364" t="s">
        <v>7</v>
      </c>
      <c r="G364">
        <v>19</v>
      </c>
      <c r="H364">
        <v>1</v>
      </c>
      <c r="I364">
        <v>0</v>
      </c>
      <c r="J364">
        <v>0</v>
      </c>
      <c r="K364">
        <v>0</v>
      </c>
    </row>
    <row r="365" spans="1:11">
      <c r="A365">
        <v>2597.779</v>
      </c>
      <c r="B365">
        <v>0</v>
      </c>
      <c r="C365">
        <v>26.4</v>
      </c>
      <c r="D365">
        <v>1</v>
      </c>
      <c r="E365">
        <v>0</v>
      </c>
      <c r="F365" t="s">
        <v>7</v>
      </c>
      <c r="G365">
        <v>21</v>
      </c>
      <c r="H365">
        <v>1</v>
      </c>
      <c r="I365">
        <v>0</v>
      </c>
      <c r="J365">
        <v>0</v>
      </c>
      <c r="K365">
        <v>0</v>
      </c>
    </row>
    <row r="366" spans="1:11">
      <c r="A366">
        <v>3180.5101</v>
      </c>
      <c r="B366">
        <v>0</v>
      </c>
      <c r="C366">
        <v>21.89</v>
      </c>
      <c r="D366">
        <v>2</v>
      </c>
      <c r="E366">
        <v>0</v>
      </c>
      <c r="F366" t="s">
        <v>8</v>
      </c>
      <c r="G366">
        <v>21</v>
      </c>
      <c r="H366">
        <v>0</v>
      </c>
      <c r="I366">
        <v>1</v>
      </c>
      <c r="J366">
        <v>0</v>
      </c>
      <c r="K366">
        <v>0</v>
      </c>
    </row>
    <row r="367" spans="1:11">
      <c r="A367">
        <v>9778.3472000000002</v>
      </c>
      <c r="B367">
        <v>0</v>
      </c>
      <c r="C367">
        <v>30.78</v>
      </c>
      <c r="D367">
        <v>1</v>
      </c>
      <c r="E367">
        <v>0</v>
      </c>
      <c r="F367" t="s">
        <v>10</v>
      </c>
      <c r="G367">
        <v>49</v>
      </c>
      <c r="H367">
        <v>0</v>
      </c>
      <c r="I367">
        <v>0</v>
      </c>
      <c r="J367">
        <v>0</v>
      </c>
      <c r="K367">
        <v>1</v>
      </c>
    </row>
    <row r="368" spans="1:11">
      <c r="A368">
        <v>13430.264999999999</v>
      </c>
      <c r="B368">
        <v>0</v>
      </c>
      <c r="C368">
        <v>32.299999999999997</v>
      </c>
      <c r="D368">
        <v>3</v>
      </c>
      <c r="E368">
        <v>0</v>
      </c>
      <c r="F368" t="s">
        <v>10</v>
      </c>
      <c r="G368">
        <v>56</v>
      </c>
      <c r="H368">
        <v>0</v>
      </c>
      <c r="I368">
        <v>0</v>
      </c>
      <c r="J368">
        <v>0</v>
      </c>
      <c r="K368">
        <v>1</v>
      </c>
    </row>
    <row r="369" spans="1:11">
      <c r="A369">
        <v>8017.0611500000005</v>
      </c>
      <c r="B369">
        <v>0</v>
      </c>
      <c r="C369">
        <v>24.984999999999999</v>
      </c>
      <c r="D369">
        <v>2</v>
      </c>
      <c r="E369">
        <v>0</v>
      </c>
      <c r="F369" t="s">
        <v>9</v>
      </c>
      <c r="G369">
        <v>42</v>
      </c>
      <c r="H369">
        <v>0</v>
      </c>
      <c r="I369">
        <v>0</v>
      </c>
      <c r="J369">
        <v>1</v>
      </c>
      <c r="K369">
        <v>0</v>
      </c>
    </row>
    <row r="370" spans="1:11">
      <c r="A370">
        <v>8116.2688500000004</v>
      </c>
      <c r="B370">
        <v>1</v>
      </c>
      <c r="C370">
        <v>32.015000000000001</v>
      </c>
      <c r="D370">
        <v>2</v>
      </c>
      <c r="E370">
        <v>0</v>
      </c>
      <c r="F370" t="s">
        <v>9</v>
      </c>
      <c r="G370">
        <v>44</v>
      </c>
      <c r="H370">
        <v>0</v>
      </c>
      <c r="I370">
        <v>0</v>
      </c>
      <c r="J370">
        <v>1</v>
      </c>
      <c r="K370">
        <v>0</v>
      </c>
    </row>
    <row r="371" spans="1:11">
      <c r="A371">
        <v>3481.8679999999999</v>
      </c>
      <c r="B371">
        <v>1</v>
      </c>
      <c r="C371">
        <v>30.4</v>
      </c>
      <c r="D371">
        <v>3</v>
      </c>
      <c r="E371">
        <v>0</v>
      </c>
      <c r="F371" t="s">
        <v>10</v>
      </c>
      <c r="G371">
        <v>18</v>
      </c>
      <c r="H371">
        <v>0</v>
      </c>
      <c r="I371">
        <v>0</v>
      </c>
      <c r="J371">
        <v>0</v>
      </c>
      <c r="K371">
        <v>1</v>
      </c>
    </row>
    <row r="372" spans="1:11">
      <c r="A372">
        <v>13415.0381</v>
      </c>
      <c r="B372">
        <v>0</v>
      </c>
      <c r="C372">
        <v>21.09</v>
      </c>
      <c r="D372">
        <v>0</v>
      </c>
      <c r="E372">
        <v>0</v>
      </c>
      <c r="F372" t="s">
        <v>9</v>
      </c>
      <c r="G372">
        <v>61</v>
      </c>
      <c r="H372">
        <v>0</v>
      </c>
      <c r="I372">
        <v>0</v>
      </c>
      <c r="J372">
        <v>1</v>
      </c>
      <c r="K372">
        <v>0</v>
      </c>
    </row>
    <row r="373" spans="1:11">
      <c r="A373">
        <v>12029.286700000001</v>
      </c>
      <c r="B373">
        <v>0</v>
      </c>
      <c r="C373">
        <v>22.23</v>
      </c>
      <c r="D373">
        <v>0</v>
      </c>
      <c r="E373">
        <v>0</v>
      </c>
      <c r="F373" t="s">
        <v>10</v>
      </c>
      <c r="G373">
        <v>57</v>
      </c>
      <c r="H373">
        <v>0</v>
      </c>
      <c r="I373">
        <v>0</v>
      </c>
      <c r="J373">
        <v>0</v>
      </c>
      <c r="K373">
        <v>1</v>
      </c>
    </row>
    <row r="374" spans="1:11">
      <c r="A374">
        <v>7639.4174499999999</v>
      </c>
      <c r="B374">
        <v>0</v>
      </c>
      <c r="C374">
        <v>33.155000000000001</v>
      </c>
      <c r="D374">
        <v>1</v>
      </c>
      <c r="E374">
        <v>0</v>
      </c>
      <c r="F374" t="s">
        <v>10</v>
      </c>
      <c r="G374">
        <v>42</v>
      </c>
      <c r="H374">
        <v>0</v>
      </c>
      <c r="I374">
        <v>0</v>
      </c>
      <c r="J374">
        <v>0</v>
      </c>
      <c r="K374">
        <v>1</v>
      </c>
    </row>
    <row r="375" spans="1:11">
      <c r="A375">
        <v>36085.218999999997</v>
      </c>
      <c r="B375">
        <v>1</v>
      </c>
      <c r="C375">
        <v>32.9</v>
      </c>
      <c r="D375">
        <v>2</v>
      </c>
      <c r="E375">
        <v>1</v>
      </c>
      <c r="F375" t="s">
        <v>7</v>
      </c>
      <c r="G375">
        <v>26</v>
      </c>
      <c r="H375">
        <v>1</v>
      </c>
      <c r="I375">
        <v>0</v>
      </c>
      <c r="J375">
        <v>0</v>
      </c>
      <c r="K375">
        <v>0</v>
      </c>
    </row>
    <row r="376" spans="1:11">
      <c r="A376">
        <v>1391.5287000000001</v>
      </c>
      <c r="B376">
        <v>1</v>
      </c>
      <c r="C376">
        <v>33.33</v>
      </c>
      <c r="D376">
        <v>0</v>
      </c>
      <c r="E376">
        <v>0</v>
      </c>
      <c r="F376" t="s">
        <v>8</v>
      </c>
      <c r="G376">
        <v>20</v>
      </c>
      <c r="H376">
        <v>0</v>
      </c>
      <c r="I376">
        <v>1</v>
      </c>
      <c r="J376">
        <v>0</v>
      </c>
      <c r="K376">
        <v>0</v>
      </c>
    </row>
    <row r="377" spans="1:11">
      <c r="A377">
        <v>18033.9679</v>
      </c>
      <c r="B377">
        <v>0</v>
      </c>
      <c r="C377">
        <v>28.31</v>
      </c>
      <c r="D377">
        <v>0</v>
      </c>
      <c r="E377">
        <v>1</v>
      </c>
      <c r="F377" t="s">
        <v>9</v>
      </c>
      <c r="G377">
        <v>23</v>
      </c>
      <c r="H377">
        <v>0</v>
      </c>
      <c r="I377">
        <v>0</v>
      </c>
      <c r="J377">
        <v>1</v>
      </c>
      <c r="K377">
        <v>0</v>
      </c>
    </row>
    <row r="378" spans="1:11">
      <c r="A378">
        <v>21659.930100000001</v>
      </c>
      <c r="B378">
        <v>0</v>
      </c>
      <c r="C378">
        <v>24.89</v>
      </c>
      <c r="D378">
        <v>3</v>
      </c>
      <c r="E378">
        <v>1</v>
      </c>
      <c r="F378" t="s">
        <v>10</v>
      </c>
      <c r="G378">
        <v>39</v>
      </c>
      <c r="H378">
        <v>0</v>
      </c>
      <c r="I378">
        <v>0</v>
      </c>
      <c r="J378">
        <v>0</v>
      </c>
      <c r="K378">
        <v>1</v>
      </c>
    </row>
    <row r="379" spans="1:11">
      <c r="A379">
        <v>38126.246500000001</v>
      </c>
      <c r="B379">
        <v>1</v>
      </c>
      <c r="C379">
        <v>40.15</v>
      </c>
      <c r="D379">
        <v>0</v>
      </c>
      <c r="E379">
        <v>1</v>
      </c>
      <c r="F379" t="s">
        <v>8</v>
      </c>
      <c r="G379">
        <v>24</v>
      </c>
      <c r="H379">
        <v>0</v>
      </c>
      <c r="I379">
        <v>1</v>
      </c>
      <c r="J379">
        <v>0</v>
      </c>
      <c r="K379">
        <v>0</v>
      </c>
    </row>
    <row r="380" spans="1:11">
      <c r="A380">
        <v>16455.707849999999</v>
      </c>
      <c r="B380">
        <v>0</v>
      </c>
      <c r="C380">
        <v>30.114999999999998</v>
      </c>
      <c r="D380">
        <v>3</v>
      </c>
      <c r="E380">
        <v>0</v>
      </c>
      <c r="F380" t="s">
        <v>9</v>
      </c>
      <c r="G380">
        <v>64</v>
      </c>
      <c r="H380">
        <v>0</v>
      </c>
      <c r="I380">
        <v>0</v>
      </c>
      <c r="J380">
        <v>1</v>
      </c>
      <c r="K380">
        <v>0</v>
      </c>
    </row>
    <row r="381" spans="1:11">
      <c r="A381">
        <v>27000.98473</v>
      </c>
      <c r="B381">
        <v>1</v>
      </c>
      <c r="C381">
        <v>31.46</v>
      </c>
      <c r="D381">
        <v>1</v>
      </c>
      <c r="E381">
        <v>0</v>
      </c>
      <c r="F381" t="s">
        <v>8</v>
      </c>
      <c r="G381">
        <v>62</v>
      </c>
      <c r="H381">
        <v>0</v>
      </c>
      <c r="I381">
        <v>1</v>
      </c>
      <c r="J381">
        <v>0</v>
      </c>
      <c r="K381">
        <v>0</v>
      </c>
    </row>
    <row r="382" spans="1:11">
      <c r="A382">
        <v>15006.579449999999</v>
      </c>
      <c r="B382">
        <v>0</v>
      </c>
      <c r="C382">
        <v>17.954999999999998</v>
      </c>
      <c r="D382">
        <v>2</v>
      </c>
      <c r="E382">
        <v>1</v>
      </c>
      <c r="F382" t="s">
        <v>10</v>
      </c>
      <c r="G382">
        <v>27</v>
      </c>
      <c r="H382">
        <v>0</v>
      </c>
      <c r="I382">
        <v>0</v>
      </c>
      <c r="J382">
        <v>0</v>
      </c>
      <c r="K382">
        <v>1</v>
      </c>
    </row>
    <row r="383" spans="1:11">
      <c r="A383">
        <v>42303.692150000003</v>
      </c>
      <c r="B383">
        <v>1</v>
      </c>
      <c r="C383">
        <v>30.684999999999999</v>
      </c>
      <c r="D383">
        <v>0</v>
      </c>
      <c r="E383">
        <v>1</v>
      </c>
      <c r="F383" t="s">
        <v>10</v>
      </c>
      <c r="G383">
        <v>55</v>
      </c>
      <c r="H383">
        <v>0</v>
      </c>
      <c r="I383">
        <v>0</v>
      </c>
      <c r="J383">
        <v>0</v>
      </c>
      <c r="K383">
        <v>1</v>
      </c>
    </row>
    <row r="384" spans="1:11">
      <c r="A384">
        <v>20781.48892</v>
      </c>
      <c r="B384">
        <v>1</v>
      </c>
      <c r="C384">
        <v>33</v>
      </c>
      <c r="D384">
        <v>0</v>
      </c>
      <c r="E384">
        <v>0</v>
      </c>
      <c r="F384" t="s">
        <v>8</v>
      </c>
      <c r="G384">
        <v>55</v>
      </c>
      <c r="H384">
        <v>0</v>
      </c>
      <c r="I384">
        <v>1</v>
      </c>
      <c r="J384">
        <v>0</v>
      </c>
      <c r="K384">
        <v>0</v>
      </c>
    </row>
    <row r="385" spans="1:11">
      <c r="A385">
        <v>5846.9175999999998</v>
      </c>
      <c r="B385">
        <v>0</v>
      </c>
      <c r="C385">
        <v>43.34</v>
      </c>
      <c r="D385">
        <v>2</v>
      </c>
      <c r="E385">
        <v>0</v>
      </c>
      <c r="F385" t="s">
        <v>8</v>
      </c>
      <c r="G385">
        <v>35</v>
      </c>
      <c r="H385">
        <v>0</v>
      </c>
      <c r="I385">
        <v>1</v>
      </c>
      <c r="J385">
        <v>0</v>
      </c>
      <c r="K385">
        <v>0</v>
      </c>
    </row>
    <row r="386" spans="1:11">
      <c r="A386">
        <v>8302.5356499999998</v>
      </c>
      <c r="B386">
        <v>1</v>
      </c>
      <c r="C386">
        <v>22.135000000000002</v>
      </c>
      <c r="D386">
        <v>2</v>
      </c>
      <c r="E386">
        <v>0</v>
      </c>
      <c r="F386" t="s">
        <v>10</v>
      </c>
      <c r="G386">
        <v>44</v>
      </c>
      <c r="H386">
        <v>0</v>
      </c>
      <c r="I386">
        <v>0</v>
      </c>
      <c r="J386">
        <v>0</v>
      </c>
      <c r="K386">
        <v>1</v>
      </c>
    </row>
    <row r="387" spans="1:11">
      <c r="A387">
        <v>1261.8589999999999</v>
      </c>
      <c r="B387">
        <v>1</v>
      </c>
      <c r="C387">
        <v>34.4</v>
      </c>
      <c r="D387">
        <v>0</v>
      </c>
      <c r="E387">
        <v>0</v>
      </c>
      <c r="F387" t="s">
        <v>7</v>
      </c>
      <c r="G387">
        <v>19</v>
      </c>
      <c r="H387">
        <v>1</v>
      </c>
      <c r="I387">
        <v>0</v>
      </c>
      <c r="J387">
        <v>0</v>
      </c>
      <c r="K387">
        <v>0</v>
      </c>
    </row>
    <row r="388" spans="1:11">
      <c r="A388">
        <v>11856.4115</v>
      </c>
      <c r="B388">
        <v>0</v>
      </c>
      <c r="C388">
        <v>39.049999999999997</v>
      </c>
      <c r="D388">
        <v>0</v>
      </c>
      <c r="E388">
        <v>0</v>
      </c>
      <c r="F388" t="s">
        <v>8</v>
      </c>
      <c r="G388">
        <v>58</v>
      </c>
      <c r="H388">
        <v>0</v>
      </c>
      <c r="I388">
        <v>1</v>
      </c>
      <c r="J388">
        <v>0</v>
      </c>
      <c r="K388">
        <v>0</v>
      </c>
    </row>
    <row r="389" spans="1:11">
      <c r="A389">
        <v>30284.642940000002</v>
      </c>
      <c r="B389">
        <v>1</v>
      </c>
      <c r="C389">
        <v>25.364999999999998</v>
      </c>
      <c r="D389">
        <v>2</v>
      </c>
      <c r="E389">
        <v>0</v>
      </c>
      <c r="F389" t="s">
        <v>9</v>
      </c>
      <c r="G389">
        <v>50</v>
      </c>
      <c r="H389">
        <v>0</v>
      </c>
      <c r="I389">
        <v>0</v>
      </c>
      <c r="J389">
        <v>1</v>
      </c>
      <c r="K389">
        <v>0</v>
      </c>
    </row>
    <row r="390" spans="1:11">
      <c r="A390">
        <v>3176.8159000000001</v>
      </c>
      <c r="B390">
        <v>0</v>
      </c>
      <c r="C390">
        <v>22.61</v>
      </c>
      <c r="D390">
        <v>0</v>
      </c>
      <c r="E390">
        <v>0</v>
      </c>
      <c r="F390" t="s">
        <v>9</v>
      </c>
      <c r="G390">
        <v>26</v>
      </c>
      <c r="H390">
        <v>0</v>
      </c>
      <c r="I390">
        <v>0</v>
      </c>
      <c r="J390">
        <v>1</v>
      </c>
      <c r="K390">
        <v>0</v>
      </c>
    </row>
    <row r="391" spans="1:11">
      <c r="A391">
        <v>4618.0798999999997</v>
      </c>
      <c r="B391">
        <v>0</v>
      </c>
      <c r="C391">
        <v>30.21</v>
      </c>
      <c r="D391">
        <v>3</v>
      </c>
      <c r="E391">
        <v>0</v>
      </c>
      <c r="F391" t="s">
        <v>9</v>
      </c>
      <c r="G391">
        <v>24</v>
      </c>
      <c r="H391">
        <v>0</v>
      </c>
      <c r="I391">
        <v>0</v>
      </c>
      <c r="J391">
        <v>1</v>
      </c>
      <c r="K391">
        <v>0</v>
      </c>
    </row>
    <row r="392" spans="1:11">
      <c r="A392">
        <v>10736.87075</v>
      </c>
      <c r="B392">
        <v>1</v>
      </c>
      <c r="C392">
        <v>35.625</v>
      </c>
      <c r="D392">
        <v>4</v>
      </c>
      <c r="E392">
        <v>0</v>
      </c>
      <c r="F392" t="s">
        <v>10</v>
      </c>
      <c r="G392">
        <v>48</v>
      </c>
      <c r="H392">
        <v>0</v>
      </c>
      <c r="I392">
        <v>0</v>
      </c>
      <c r="J392">
        <v>0</v>
      </c>
      <c r="K392">
        <v>1</v>
      </c>
    </row>
    <row r="393" spans="1:11">
      <c r="A393">
        <v>2138.0707000000002</v>
      </c>
      <c r="B393">
        <v>0</v>
      </c>
      <c r="C393">
        <v>37.43</v>
      </c>
      <c r="D393">
        <v>0</v>
      </c>
      <c r="E393">
        <v>0</v>
      </c>
      <c r="F393" t="s">
        <v>9</v>
      </c>
      <c r="G393">
        <v>19</v>
      </c>
      <c r="H393">
        <v>0</v>
      </c>
      <c r="I393">
        <v>0</v>
      </c>
      <c r="J393">
        <v>1</v>
      </c>
      <c r="K393">
        <v>0</v>
      </c>
    </row>
    <row r="394" spans="1:11">
      <c r="A394">
        <v>8964.0605500000001</v>
      </c>
      <c r="B394">
        <v>1</v>
      </c>
      <c r="C394">
        <v>31.445</v>
      </c>
      <c r="D394">
        <v>1</v>
      </c>
      <c r="E394">
        <v>0</v>
      </c>
      <c r="F394" t="s">
        <v>10</v>
      </c>
      <c r="G394">
        <v>48</v>
      </c>
      <c r="H394">
        <v>0</v>
      </c>
      <c r="I394">
        <v>0</v>
      </c>
      <c r="J394">
        <v>0</v>
      </c>
      <c r="K394">
        <v>1</v>
      </c>
    </row>
    <row r="395" spans="1:11">
      <c r="A395">
        <v>9290.1394999999993</v>
      </c>
      <c r="B395">
        <v>1</v>
      </c>
      <c r="C395">
        <v>31.35</v>
      </c>
      <c r="D395">
        <v>1</v>
      </c>
      <c r="E395">
        <v>0</v>
      </c>
      <c r="F395" t="s">
        <v>10</v>
      </c>
      <c r="G395">
        <v>49</v>
      </c>
      <c r="H395">
        <v>0</v>
      </c>
      <c r="I395">
        <v>0</v>
      </c>
      <c r="J395">
        <v>0</v>
      </c>
      <c r="K395">
        <v>1</v>
      </c>
    </row>
    <row r="396" spans="1:11">
      <c r="A396">
        <v>9411.0049999999992</v>
      </c>
      <c r="B396">
        <v>0</v>
      </c>
      <c r="C396">
        <v>32.299999999999997</v>
      </c>
      <c r="D396">
        <v>2</v>
      </c>
      <c r="E396">
        <v>0</v>
      </c>
      <c r="F396" t="s">
        <v>10</v>
      </c>
      <c r="G396">
        <v>46</v>
      </c>
      <c r="H396">
        <v>0</v>
      </c>
      <c r="I396">
        <v>0</v>
      </c>
      <c r="J396">
        <v>0</v>
      </c>
      <c r="K396">
        <v>1</v>
      </c>
    </row>
    <row r="397" spans="1:11">
      <c r="A397">
        <v>7526.7064499999997</v>
      </c>
      <c r="B397">
        <v>1</v>
      </c>
      <c r="C397">
        <v>19.855</v>
      </c>
      <c r="D397">
        <v>0</v>
      </c>
      <c r="E397">
        <v>0</v>
      </c>
      <c r="F397" t="s">
        <v>9</v>
      </c>
      <c r="G397">
        <v>46</v>
      </c>
      <c r="H397">
        <v>0</v>
      </c>
      <c r="I397">
        <v>0</v>
      </c>
      <c r="J397">
        <v>1</v>
      </c>
      <c r="K397">
        <v>0</v>
      </c>
    </row>
    <row r="398" spans="1:11">
      <c r="A398">
        <v>8522.0030000000006</v>
      </c>
      <c r="B398">
        <v>0</v>
      </c>
      <c r="C398">
        <v>34.4</v>
      </c>
      <c r="D398">
        <v>3</v>
      </c>
      <c r="E398">
        <v>0</v>
      </c>
      <c r="F398" t="s">
        <v>7</v>
      </c>
      <c r="G398">
        <v>43</v>
      </c>
      <c r="H398">
        <v>1</v>
      </c>
      <c r="I398">
        <v>0</v>
      </c>
      <c r="J398">
        <v>0</v>
      </c>
      <c r="K398">
        <v>0</v>
      </c>
    </row>
    <row r="399" spans="1:11">
      <c r="A399">
        <v>16586.49771</v>
      </c>
      <c r="B399">
        <v>1</v>
      </c>
      <c r="C399">
        <v>31.02</v>
      </c>
      <c r="D399">
        <v>0</v>
      </c>
      <c r="E399">
        <v>0</v>
      </c>
      <c r="F399" t="s">
        <v>8</v>
      </c>
      <c r="G399">
        <v>21</v>
      </c>
      <c r="H399">
        <v>0</v>
      </c>
      <c r="I399">
        <v>1</v>
      </c>
      <c r="J399">
        <v>0</v>
      </c>
      <c r="K399">
        <v>0</v>
      </c>
    </row>
    <row r="400" spans="1:11">
      <c r="A400">
        <v>14988.432000000001</v>
      </c>
      <c r="B400">
        <v>1</v>
      </c>
      <c r="C400">
        <v>25.6</v>
      </c>
      <c r="D400">
        <v>2</v>
      </c>
      <c r="E400">
        <v>0</v>
      </c>
      <c r="F400" t="s">
        <v>7</v>
      </c>
      <c r="G400">
        <v>64</v>
      </c>
      <c r="H400">
        <v>1</v>
      </c>
      <c r="I400">
        <v>0</v>
      </c>
      <c r="J400">
        <v>0</v>
      </c>
      <c r="K400">
        <v>0</v>
      </c>
    </row>
    <row r="401" spans="1:11">
      <c r="A401">
        <v>1631.6683</v>
      </c>
      <c r="B401">
        <v>0</v>
      </c>
      <c r="C401">
        <v>38.17</v>
      </c>
      <c r="D401">
        <v>0</v>
      </c>
      <c r="E401">
        <v>0</v>
      </c>
      <c r="F401" t="s">
        <v>8</v>
      </c>
      <c r="G401">
        <v>18</v>
      </c>
      <c r="H401">
        <v>0</v>
      </c>
      <c r="I401">
        <v>1</v>
      </c>
      <c r="J401">
        <v>0</v>
      </c>
      <c r="K401">
        <v>0</v>
      </c>
    </row>
    <row r="402" spans="1:11">
      <c r="A402">
        <v>9264.7970000000005</v>
      </c>
      <c r="B402">
        <v>0</v>
      </c>
      <c r="C402">
        <v>20.6</v>
      </c>
      <c r="D402">
        <v>0</v>
      </c>
      <c r="E402">
        <v>0</v>
      </c>
      <c r="F402" t="s">
        <v>7</v>
      </c>
      <c r="G402">
        <v>51</v>
      </c>
      <c r="H402">
        <v>1</v>
      </c>
      <c r="I402">
        <v>0</v>
      </c>
      <c r="J402">
        <v>0</v>
      </c>
      <c r="K402">
        <v>0</v>
      </c>
    </row>
    <row r="403" spans="1:11">
      <c r="A403">
        <v>8083.9197999999997</v>
      </c>
      <c r="B403">
        <v>1</v>
      </c>
      <c r="C403">
        <v>47.52</v>
      </c>
      <c r="D403">
        <v>1</v>
      </c>
      <c r="E403">
        <v>0</v>
      </c>
      <c r="F403" t="s">
        <v>8</v>
      </c>
      <c r="G403">
        <v>47</v>
      </c>
      <c r="H403">
        <v>0</v>
      </c>
      <c r="I403">
        <v>1</v>
      </c>
      <c r="J403">
        <v>0</v>
      </c>
      <c r="K403">
        <v>0</v>
      </c>
    </row>
    <row r="404" spans="1:11">
      <c r="A404">
        <v>14692.66935</v>
      </c>
      <c r="B404">
        <v>0</v>
      </c>
      <c r="C404">
        <v>32.965000000000003</v>
      </c>
      <c r="D404">
        <v>0</v>
      </c>
      <c r="E404">
        <v>0</v>
      </c>
      <c r="F404" t="s">
        <v>9</v>
      </c>
      <c r="G404">
        <v>64</v>
      </c>
      <c r="H404">
        <v>0</v>
      </c>
      <c r="I404">
        <v>0</v>
      </c>
      <c r="J404">
        <v>1</v>
      </c>
      <c r="K404">
        <v>0</v>
      </c>
    </row>
    <row r="405" spans="1:11">
      <c r="A405">
        <v>10269.459999999999</v>
      </c>
      <c r="B405">
        <v>1</v>
      </c>
      <c r="C405">
        <v>32.299999999999997</v>
      </c>
      <c r="D405">
        <v>3</v>
      </c>
      <c r="E405">
        <v>0</v>
      </c>
      <c r="F405" t="s">
        <v>9</v>
      </c>
      <c r="G405">
        <v>49</v>
      </c>
      <c r="H405">
        <v>0</v>
      </c>
      <c r="I405">
        <v>0</v>
      </c>
      <c r="J405">
        <v>1</v>
      </c>
      <c r="K405">
        <v>0</v>
      </c>
    </row>
    <row r="406" spans="1:11">
      <c r="A406">
        <v>3260.1990000000001</v>
      </c>
      <c r="B406">
        <v>1</v>
      </c>
      <c r="C406">
        <v>20.399999999999999</v>
      </c>
      <c r="D406">
        <v>0</v>
      </c>
      <c r="E406">
        <v>0</v>
      </c>
      <c r="F406" t="s">
        <v>7</v>
      </c>
      <c r="G406">
        <v>31</v>
      </c>
      <c r="H406">
        <v>1</v>
      </c>
      <c r="I406">
        <v>0</v>
      </c>
      <c r="J406">
        <v>0</v>
      </c>
      <c r="K406">
        <v>0</v>
      </c>
    </row>
    <row r="407" spans="1:11">
      <c r="A407">
        <v>11396.9002</v>
      </c>
      <c r="B407">
        <v>0</v>
      </c>
      <c r="C407">
        <v>38.380000000000003</v>
      </c>
      <c r="D407">
        <v>2</v>
      </c>
      <c r="E407">
        <v>0</v>
      </c>
      <c r="F407" t="s">
        <v>10</v>
      </c>
      <c r="G407">
        <v>52</v>
      </c>
      <c r="H407">
        <v>0</v>
      </c>
      <c r="I407">
        <v>0</v>
      </c>
      <c r="J407">
        <v>0</v>
      </c>
      <c r="K407">
        <v>1</v>
      </c>
    </row>
    <row r="408" spans="1:11">
      <c r="A408">
        <v>4185.0978999999998</v>
      </c>
      <c r="B408">
        <v>0</v>
      </c>
      <c r="C408">
        <v>24.31</v>
      </c>
      <c r="D408">
        <v>0</v>
      </c>
      <c r="E408">
        <v>0</v>
      </c>
      <c r="F408" t="s">
        <v>8</v>
      </c>
      <c r="G408">
        <v>33</v>
      </c>
      <c r="H408">
        <v>0</v>
      </c>
      <c r="I408">
        <v>1</v>
      </c>
      <c r="J408">
        <v>0</v>
      </c>
      <c r="K408">
        <v>0</v>
      </c>
    </row>
    <row r="409" spans="1:11">
      <c r="A409">
        <v>8539.6710000000003</v>
      </c>
      <c r="B409">
        <v>0</v>
      </c>
      <c r="C409">
        <v>23.6</v>
      </c>
      <c r="D409">
        <v>1</v>
      </c>
      <c r="E409">
        <v>0</v>
      </c>
      <c r="F409" t="s">
        <v>7</v>
      </c>
      <c r="G409">
        <v>47</v>
      </c>
      <c r="H409">
        <v>1</v>
      </c>
      <c r="I409">
        <v>0</v>
      </c>
      <c r="J409">
        <v>0</v>
      </c>
      <c r="K409">
        <v>0</v>
      </c>
    </row>
    <row r="410" spans="1:11">
      <c r="A410">
        <v>6652.5288</v>
      </c>
      <c r="B410">
        <v>1</v>
      </c>
      <c r="C410">
        <v>21.12</v>
      </c>
      <c r="D410">
        <v>3</v>
      </c>
      <c r="E410">
        <v>0</v>
      </c>
      <c r="F410" t="s">
        <v>8</v>
      </c>
      <c r="G410">
        <v>38</v>
      </c>
      <c r="H410">
        <v>0</v>
      </c>
      <c r="I410">
        <v>1</v>
      </c>
      <c r="J410">
        <v>0</v>
      </c>
      <c r="K410">
        <v>0</v>
      </c>
    </row>
    <row r="411" spans="1:11">
      <c r="A411">
        <v>4074.4537</v>
      </c>
      <c r="B411">
        <v>1</v>
      </c>
      <c r="C411">
        <v>30.03</v>
      </c>
      <c r="D411">
        <v>1</v>
      </c>
      <c r="E411">
        <v>0</v>
      </c>
      <c r="F411" t="s">
        <v>8</v>
      </c>
      <c r="G411">
        <v>32</v>
      </c>
      <c r="H411">
        <v>0</v>
      </c>
      <c r="I411">
        <v>1</v>
      </c>
      <c r="J411">
        <v>0</v>
      </c>
      <c r="K411">
        <v>0</v>
      </c>
    </row>
    <row r="412" spans="1:11">
      <c r="A412">
        <v>1621.3402000000001</v>
      </c>
      <c r="B412">
        <v>1</v>
      </c>
      <c r="C412">
        <v>17.48</v>
      </c>
      <c r="D412">
        <v>0</v>
      </c>
      <c r="E412">
        <v>0</v>
      </c>
      <c r="F412" t="s">
        <v>9</v>
      </c>
      <c r="G412">
        <v>19</v>
      </c>
      <c r="H412">
        <v>0</v>
      </c>
      <c r="I412">
        <v>0</v>
      </c>
      <c r="J412">
        <v>1</v>
      </c>
      <c r="K412">
        <v>0</v>
      </c>
    </row>
    <row r="413" spans="1:11">
      <c r="A413">
        <v>19594.809649999999</v>
      </c>
      <c r="B413">
        <v>0</v>
      </c>
      <c r="C413">
        <v>20.234999999999999</v>
      </c>
      <c r="D413">
        <v>1</v>
      </c>
      <c r="E413">
        <v>1</v>
      </c>
      <c r="F413" t="s">
        <v>10</v>
      </c>
      <c r="G413">
        <v>44</v>
      </c>
      <c r="H413">
        <v>0</v>
      </c>
      <c r="I413">
        <v>0</v>
      </c>
      <c r="J413">
        <v>0</v>
      </c>
      <c r="K413">
        <v>1</v>
      </c>
    </row>
    <row r="414" spans="1:11">
      <c r="A414">
        <v>14455.644050000001</v>
      </c>
      <c r="B414">
        <v>0</v>
      </c>
      <c r="C414">
        <v>17.195</v>
      </c>
      <c r="D414">
        <v>2</v>
      </c>
      <c r="E414">
        <v>1</v>
      </c>
      <c r="F414" t="s">
        <v>10</v>
      </c>
      <c r="G414">
        <v>26</v>
      </c>
      <c r="H414">
        <v>0</v>
      </c>
      <c r="I414">
        <v>0</v>
      </c>
      <c r="J414">
        <v>0</v>
      </c>
      <c r="K414">
        <v>1</v>
      </c>
    </row>
    <row r="415" spans="1:11">
      <c r="A415">
        <v>5080.0959999999995</v>
      </c>
      <c r="B415">
        <v>1</v>
      </c>
      <c r="C415">
        <v>23.9</v>
      </c>
      <c r="D415">
        <v>5</v>
      </c>
      <c r="E415">
        <v>0</v>
      </c>
      <c r="F415" t="s">
        <v>7</v>
      </c>
      <c r="G415">
        <v>25</v>
      </c>
      <c r="H415">
        <v>1</v>
      </c>
      <c r="I415">
        <v>0</v>
      </c>
      <c r="J415">
        <v>0</v>
      </c>
      <c r="K415">
        <v>0</v>
      </c>
    </row>
    <row r="416" spans="1:11">
      <c r="A416">
        <v>2134.9014999999999</v>
      </c>
      <c r="B416">
        <v>0</v>
      </c>
      <c r="C416">
        <v>35.15</v>
      </c>
      <c r="D416">
        <v>0</v>
      </c>
      <c r="E416">
        <v>0</v>
      </c>
      <c r="F416" t="s">
        <v>9</v>
      </c>
      <c r="G416">
        <v>19</v>
      </c>
      <c r="H416">
        <v>0</v>
      </c>
      <c r="I416">
        <v>0</v>
      </c>
      <c r="J416">
        <v>1</v>
      </c>
      <c r="K416">
        <v>0</v>
      </c>
    </row>
    <row r="417" spans="1:11">
      <c r="A417">
        <v>7345.7266</v>
      </c>
      <c r="B417">
        <v>0</v>
      </c>
      <c r="C417">
        <v>35.64</v>
      </c>
      <c r="D417">
        <v>1</v>
      </c>
      <c r="E417">
        <v>0</v>
      </c>
      <c r="F417" t="s">
        <v>8</v>
      </c>
      <c r="G417">
        <v>43</v>
      </c>
      <c r="H417">
        <v>0</v>
      </c>
      <c r="I417">
        <v>1</v>
      </c>
      <c r="J417">
        <v>0</v>
      </c>
      <c r="K417">
        <v>0</v>
      </c>
    </row>
    <row r="418" spans="1:11">
      <c r="A418">
        <v>9140.9509999999991</v>
      </c>
      <c r="B418">
        <v>1</v>
      </c>
      <c r="C418">
        <v>34.1</v>
      </c>
      <c r="D418">
        <v>0</v>
      </c>
      <c r="E418">
        <v>0</v>
      </c>
      <c r="F418" t="s">
        <v>8</v>
      </c>
      <c r="G418">
        <v>52</v>
      </c>
      <c r="H418">
        <v>0</v>
      </c>
      <c r="I418">
        <v>1</v>
      </c>
      <c r="J418">
        <v>0</v>
      </c>
      <c r="K418">
        <v>0</v>
      </c>
    </row>
    <row r="419" spans="1:11">
      <c r="A419">
        <v>18608.261999999999</v>
      </c>
      <c r="B419">
        <v>0</v>
      </c>
      <c r="C419">
        <v>22.6</v>
      </c>
      <c r="D419">
        <v>2</v>
      </c>
      <c r="E419">
        <v>1</v>
      </c>
      <c r="F419" t="s">
        <v>7</v>
      </c>
      <c r="G419">
        <v>36</v>
      </c>
      <c r="H419">
        <v>1</v>
      </c>
      <c r="I419">
        <v>0</v>
      </c>
      <c r="J419">
        <v>0</v>
      </c>
      <c r="K419">
        <v>0</v>
      </c>
    </row>
    <row r="420" spans="1:11">
      <c r="A420">
        <v>14418.2804</v>
      </c>
      <c r="B420">
        <v>1</v>
      </c>
      <c r="C420">
        <v>39.159999999999997</v>
      </c>
      <c r="D420">
        <v>1</v>
      </c>
      <c r="E420">
        <v>0</v>
      </c>
      <c r="F420" t="s">
        <v>8</v>
      </c>
      <c r="G420">
        <v>64</v>
      </c>
      <c r="H420">
        <v>0</v>
      </c>
      <c r="I420">
        <v>1</v>
      </c>
      <c r="J420">
        <v>0</v>
      </c>
      <c r="K420">
        <v>0</v>
      </c>
    </row>
    <row r="421" spans="1:11">
      <c r="A421">
        <v>28950.4692</v>
      </c>
      <c r="B421">
        <v>0</v>
      </c>
      <c r="C421">
        <v>26.98</v>
      </c>
      <c r="D421">
        <v>0</v>
      </c>
      <c r="E421">
        <v>1</v>
      </c>
      <c r="F421" t="s">
        <v>9</v>
      </c>
      <c r="G421">
        <v>63</v>
      </c>
      <c r="H421">
        <v>0</v>
      </c>
      <c r="I421">
        <v>0</v>
      </c>
      <c r="J421">
        <v>1</v>
      </c>
      <c r="K421">
        <v>0</v>
      </c>
    </row>
    <row r="422" spans="1:11">
      <c r="A422">
        <v>46889.261200000001</v>
      </c>
      <c r="B422">
        <v>1</v>
      </c>
      <c r="C422">
        <v>33.880000000000003</v>
      </c>
      <c r="D422">
        <v>0</v>
      </c>
      <c r="E422">
        <v>1</v>
      </c>
      <c r="F422" t="s">
        <v>8</v>
      </c>
      <c r="G422">
        <v>64</v>
      </c>
      <c r="H422">
        <v>0</v>
      </c>
      <c r="I422">
        <v>1</v>
      </c>
      <c r="J422">
        <v>0</v>
      </c>
      <c r="K422">
        <v>0</v>
      </c>
    </row>
    <row r="423" spans="1:11">
      <c r="A423">
        <v>46599.108399999997</v>
      </c>
      <c r="B423">
        <v>1</v>
      </c>
      <c r="C423">
        <v>35.86</v>
      </c>
      <c r="D423">
        <v>0</v>
      </c>
      <c r="E423">
        <v>1</v>
      </c>
      <c r="F423" t="s">
        <v>8</v>
      </c>
      <c r="G423">
        <v>61</v>
      </c>
      <c r="H423">
        <v>0</v>
      </c>
      <c r="I423">
        <v>1</v>
      </c>
      <c r="J423">
        <v>0</v>
      </c>
      <c r="K423">
        <v>0</v>
      </c>
    </row>
    <row r="424" spans="1:11">
      <c r="A424">
        <v>39125.332249999999</v>
      </c>
      <c r="B424">
        <v>1</v>
      </c>
      <c r="C424">
        <v>32.774999999999999</v>
      </c>
      <c r="D424">
        <v>1</v>
      </c>
      <c r="E424">
        <v>1</v>
      </c>
      <c r="F424" t="s">
        <v>10</v>
      </c>
      <c r="G424">
        <v>40</v>
      </c>
      <c r="H424">
        <v>0</v>
      </c>
      <c r="I424">
        <v>0</v>
      </c>
      <c r="J424">
        <v>0</v>
      </c>
      <c r="K424">
        <v>1</v>
      </c>
    </row>
    <row r="425" spans="1:11">
      <c r="A425">
        <v>2727.3951000000002</v>
      </c>
      <c r="B425">
        <v>1</v>
      </c>
      <c r="C425">
        <v>30.59</v>
      </c>
      <c r="D425">
        <v>0</v>
      </c>
      <c r="E425">
        <v>0</v>
      </c>
      <c r="F425" t="s">
        <v>10</v>
      </c>
      <c r="G425">
        <v>25</v>
      </c>
      <c r="H425">
        <v>0</v>
      </c>
      <c r="I425">
        <v>0</v>
      </c>
      <c r="J425">
        <v>0</v>
      </c>
      <c r="K425">
        <v>1</v>
      </c>
    </row>
    <row r="426" spans="1:11">
      <c r="A426">
        <v>8968.33</v>
      </c>
      <c r="B426">
        <v>1</v>
      </c>
      <c r="C426">
        <v>30.2</v>
      </c>
      <c r="D426">
        <v>2</v>
      </c>
      <c r="E426">
        <v>0</v>
      </c>
      <c r="F426" t="s">
        <v>7</v>
      </c>
      <c r="G426">
        <v>48</v>
      </c>
      <c r="H426">
        <v>1</v>
      </c>
      <c r="I426">
        <v>0</v>
      </c>
      <c r="J426">
        <v>0</v>
      </c>
      <c r="K426">
        <v>0</v>
      </c>
    </row>
    <row r="427" spans="1:11">
      <c r="A427">
        <v>9788.8659000000007</v>
      </c>
      <c r="B427">
        <v>1</v>
      </c>
      <c r="C427">
        <v>24.31</v>
      </c>
      <c r="D427">
        <v>5</v>
      </c>
      <c r="E427">
        <v>0</v>
      </c>
      <c r="F427" t="s">
        <v>8</v>
      </c>
      <c r="G427">
        <v>45</v>
      </c>
      <c r="H427">
        <v>0</v>
      </c>
      <c r="I427">
        <v>1</v>
      </c>
      <c r="J427">
        <v>0</v>
      </c>
      <c r="K427">
        <v>0</v>
      </c>
    </row>
    <row r="428" spans="1:11">
      <c r="A428">
        <v>6555.07035</v>
      </c>
      <c r="B428">
        <v>0</v>
      </c>
      <c r="C428">
        <v>27.265000000000001</v>
      </c>
      <c r="D428">
        <v>1</v>
      </c>
      <c r="E428">
        <v>0</v>
      </c>
      <c r="F428" t="s">
        <v>10</v>
      </c>
      <c r="G428">
        <v>38</v>
      </c>
      <c r="H428">
        <v>0</v>
      </c>
      <c r="I428">
        <v>0</v>
      </c>
      <c r="J428">
        <v>0</v>
      </c>
      <c r="K428">
        <v>1</v>
      </c>
    </row>
    <row r="429" spans="1:11">
      <c r="A429">
        <v>7323.7348190000002</v>
      </c>
      <c r="B429">
        <v>0</v>
      </c>
      <c r="C429">
        <v>29.164999999999999</v>
      </c>
      <c r="D429">
        <v>0</v>
      </c>
      <c r="E429">
        <v>0</v>
      </c>
      <c r="F429" t="s">
        <v>10</v>
      </c>
      <c r="G429">
        <v>18</v>
      </c>
      <c r="H429">
        <v>0</v>
      </c>
      <c r="I429">
        <v>0</v>
      </c>
      <c r="J429">
        <v>0</v>
      </c>
      <c r="K429">
        <v>1</v>
      </c>
    </row>
    <row r="430" spans="1:11">
      <c r="A430">
        <v>3167.4558499999998</v>
      </c>
      <c r="B430">
        <v>0</v>
      </c>
      <c r="C430">
        <v>16.815000000000001</v>
      </c>
      <c r="D430">
        <v>1</v>
      </c>
      <c r="E430">
        <v>0</v>
      </c>
      <c r="F430" t="s">
        <v>10</v>
      </c>
      <c r="G430">
        <v>21</v>
      </c>
      <c r="H430">
        <v>0</v>
      </c>
      <c r="I430">
        <v>0</v>
      </c>
      <c r="J430">
        <v>0</v>
      </c>
      <c r="K430">
        <v>1</v>
      </c>
    </row>
    <row r="431" spans="1:11">
      <c r="A431">
        <v>18804.752400000001</v>
      </c>
      <c r="B431">
        <v>0</v>
      </c>
      <c r="C431">
        <v>30.4</v>
      </c>
      <c r="D431">
        <v>3</v>
      </c>
      <c r="E431">
        <v>0</v>
      </c>
      <c r="F431" t="s">
        <v>9</v>
      </c>
      <c r="G431">
        <v>27</v>
      </c>
      <c r="H431">
        <v>0</v>
      </c>
      <c r="I431">
        <v>0</v>
      </c>
      <c r="J431">
        <v>1</v>
      </c>
      <c r="K431">
        <v>0</v>
      </c>
    </row>
    <row r="432" spans="1:11">
      <c r="A432">
        <v>23082.955330000001</v>
      </c>
      <c r="B432">
        <v>1</v>
      </c>
      <c r="C432">
        <v>33.1</v>
      </c>
      <c r="D432">
        <v>0</v>
      </c>
      <c r="E432">
        <v>0</v>
      </c>
      <c r="F432" t="s">
        <v>7</v>
      </c>
      <c r="G432">
        <v>19</v>
      </c>
      <c r="H432">
        <v>1</v>
      </c>
      <c r="I432">
        <v>0</v>
      </c>
      <c r="J432">
        <v>0</v>
      </c>
      <c r="K432">
        <v>0</v>
      </c>
    </row>
    <row r="433" spans="1:11">
      <c r="A433">
        <v>4906.4096499999996</v>
      </c>
      <c r="B433">
        <v>0</v>
      </c>
      <c r="C433">
        <v>20.234999999999999</v>
      </c>
      <c r="D433">
        <v>2</v>
      </c>
      <c r="E433">
        <v>0</v>
      </c>
      <c r="F433" t="s">
        <v>9</v>
      </c>
      <c r="G433">
        <v>29</v>
      </c>
      <c r="H433">
        <v>0</v>
      </c>
      <c r="I433">
        <v>0</v>
      </c>
      <c r="J433">
        <v>1</v>
      </c>
      <c r="K433">
        <v>0</v>
      </c>
    </row>
    <row r="434" spans="1:11">
      <c r="A434">
        <v>5969.723</v>
      </c>
      <c r="B434">
        <v>1</v>
      </c>
      <c r="C434">
        <v>26.9</v>
      </c>
      <c r="D434">
        <v>0</v>
      </c>
      <c r="E434">
        <v>0</v>
      </c>
      <c r="F434" t="s">
        <v>7</v>
      </c>
      <c r="G434">
        <v>42</v>
      </c>
      <c r="H434">
        <v>1</v>
      </c>
      <c r="I434">
        <v>0</v>
      </c>
      <c r="J434">
        <v>0</v>
      </c>
      <c r="K434">
        <v>0</v>
      </c>
    </row>
    <row r="435" spans="1:11">
      <c r="A435">
        <v>12638.195</v>
      </c>
      <c r="B435">
        <v>0</v>
      </c>
      <c r="C435">
        <v>30.5</v>
      </c>
      <c r="D435">
        <v>0</v>
      </c>
      <c r="E435">
        <v>0</v>
      </c>
      <c r="F435" t="s">
        <v>7</v>
      </c>
      <c r="G435">
        <v>60</v>
      </c>
      <c r="H435">
        <v>1</v>
      </c>
      <c r="I435">
        <v>0</v>
      </c>
      <c r="J435">
        <v>0</v>
      </c>
      <c r="K435">
        <v>0</v>
      </c>
    </row>
    <row r="436" spans="1:11">
      <c r="A436">
        <v>4243.5900499999998</v>
      </c>
      <c r="B436">
        <v>1</v>
      </c>
      <c r="C436">
        <v>28.594999999999999</v>
      </c>
      <c r="D436">
        <v>1</v>
      </c>
      <c r="E436">
        <v>0</v>
      </c>
      <c r="F436" t="s">
        <v>9</v>
      </c>
      <c r="G436">
        <v>31</v>
      </c>
      <c r="H436">
        <v>0</v>
      </c>
      <c r="I436">
        <v>0</v>
      </c>
      <c r="J436">
        <v>1</v>
      </c>
      <c r="K436">
        <v>0</v>
      </c>
    </row>
    <row r="437" spans="1:11">
      <c r="A437">
        <v>13919.822899999999</v>
      </c>
      <c r="B437">
        <v>1</v>
      </c>
      <c r="C437">
        <v>33.11</v>
      </c>
      <c r="D437">
        <v>3</v>
      </c>
      <c r="E437">
        <v>0</v>
      </c>
      <c r="F437" t="s">
        <v>8</v>
      </c>
      <c r="G437">
        <v>60</v>
      </c>
      <c r="H437">
        <v>0</v>
      </c>
      <c r="I437">
        <v>1</v>
      </c>
      <c r="J437">
        <v>0</v>
      </c>
      <c r="K437">
        <v>0</v>
      </c>
    </row>
    <row r="438" spans="1:11">
      <c r="A438">
        <v>2254.7966999999999</v>
      </c>
      <c r="B438">
        <v>1</v>
      </c>
      <c r="C438">
        <v>31.73</v>
      </c>
      <c r="D438">
        <v>0</v>
      </c>
      <c r="E438">
        <v>0</v>
      </c>
      <c r="F438" t="s">
        <v>10</v>
      </c>
      <c r="G438">
        <v>22</v>
      </c>
      <c r="H438">
        <v>0</v>
      </c>
      <c r="I438">
        <v>0</v>
      </c>
      <c r="J438">
        <v>0</v>
      </c>
      <c r="K438">
        <v>1</v>
      </c>
    </row>
    <row r="439" spans="1:11">
      <c r="A439">
        <v>5926.8459999999995</v>
      </c>
      <c r="B439">
        <v>1</v>
      </c>
      <c r="C439">
        <v>28.9</v>
      </c>
      <c r="D439">
        <v>3</v>
      </c>
      <c r="E439">
        <v>0</v>
      </c>
      <c r="F439" t="s">
        <v>7</v>
      </c>
      <c r="G439">
        <v>35</v>
      </c>
      <c r="H439">
        <v>1</v>
      </c>
      <c r="I439">
        <v>0</v>
      </c>
      <c r="J439">
        <v>0</v>
      </c>
      <c r="K439">
        <v>0</v>
      </c>
    </row>
    <row r="440" spans="1:11">
      <c r="A440">
        <v>12592.5345</v>
      </c>
      <c r="B440">
        <v>0</v>
      </c>
      <c r="C440">
        <v>46.75</v>
      </c>
      <c r="D440">
        <v>5</v>
      </c>
      <c r="E440">
        <v>0</v>
      </c>
      <c r="F440" t="s">
        <v>8</v>
      </c>
      <c r="G440">
        <v>52</v>
      </c>
      <c r="H440">
        <v>0</v>
      </c>
      <c r="I440">
        <v>1</v>
      </c>
      <c r="J440">
        <v>0</v>
      </c>
      <c r="K440">
        <v>0</v>
      </c>
    </row>
    <row r="441" spans="1:11">
      <c r="A441">
        <v>2897.3235</v>
      </c>
      <c r="B441">
        <v>1</v>
      </c>
      <c r="C441">
        <v>29.45</v>
      </c>
      <c r="D441">
        <v>0</v>
      </c>
      <c r="E441">
        <v>0</v>
      </c>
      <c r="F441" t="s">
        <v>10</v>
      </c>
      <c r="G441">
        <v>26</v>
      </c>
      <c r="H441">
        <v>0</v>
      </c>
      <c r="I441">
        <v>0</v>
      </c>
      <c r="J441">
        <v>0</v>
      </c>
      <c r="K441">
        <v>1</v>
      </c>
    </row>
    <row r="442" spans="1:11">
      <c r="A442">
        <v>4738.2682000000004</v>
      </c>
      <c r="B442">
        <v>0</v>
      </c>
      <c r="C442">
        <v>32.68</v>
      </c>
      <c r="D442">
        <v>1</v>
      </c>
      <c r="E442">
        <v>0</v>
      </c>
      <c r="F442" t="s">
        <v>9</v>
      </c>
      <c r="G442">
        <v>31</v>
      </c>
      <c r="H442">
        <v>0</v>
      </c>
      <c r="I442">
        <v>0</v>
      </c>
      <c r="J442">
        <v>1</v>
      </c>
      <c r="K442">
        <v>0</v>
      </c>
    </row>
    <row r="443" spans="1:11">
      <c r="A443">
        <v>37079.372000000003</v>
      </c>
      <c r="B443">
        <v>0</v>
      </c>
      <c r="C443">
        <v>33.5</v>
      </c>
      <c r="D443">
        <v>0</v>
      </c>
      <c r="E443">
        <v>1</v>
      </c>
      <c r="F443" t="s">
        <v>7</v>
      </c>
      <c r="G443">
        <v>33</v>
      </c>
      <c r="H443">
        <v>1</v>
      </c>
      <c r="I443">
        <v>0</v>
      </c>
      <c r="J443">
        <v>0</v>
      </c>
      <c r="K443">
        <v>0</v>
      </c>
    </row>
    <row r="444" spans="1:11">
      <c r="A444">
        <v>1149.3959</v>
      </c>
      <c r="B444">
        <v>1</v>
      </c>
      <c r="C444">
        <v>43.01</v>
      </c>
      <c r="D444">
        <v>0</v>
      </c>
      <c r="E444">
        <v>0</v>
      </c>
      <c r="F444" t="s">
        <v>8</v>
      </c>
      <c r="G444">
        <v>18</v>
      </c>
      <c r="H444">
        <v>0</v>
      </c>
      <c r="I444">
        <v>1</v>
      </c>
      <c r="J444">
        <v>0</v>
      </c>
      <c r="K444">
        <v>0</v>
      </c>
    </row>
    <row r="445" spans="1:11">
      <c r="A445">
        <v>28287.897659999999</v>
      </c>
      <c r="B445">
        <v>0</v>
      </c>
      <c r="C445">
        <v>36.520000000000003</v>
      </c>
      <c r="D445">
        <v>1</v>
      </c>
      <c r="E445">
        <v>0</v>
      </c>
      <c r="F445" t="s">
        <v>8</v>
      </c>
      <c r="G445">
        <v>59</v>
      </c>
      <c r="H445">
        <v>0</v>
      </c>
      <c r="I445">
        <v>1</v>
      </c>
      <c r="J445">
        <v>0</v>
      </c>
      <c r="K445">
        <v>0</v>
      </c>
    </row>
    <row r="446" spans="1:11">
      <c r="A446">
        <v>26109.32905</v>
      </c>
      <c r="B446">
        <v>1</v>
      </c>
      <c r="C446">
        <v>26.695</v>
      </c>
      <c r="D446">
        <v>1</v>
      </c>
      <c r="E446">
        <v>1</v>
      </c>
      <c r="F446" t="s">
        <v>9</v>
      </c>
      <c r="G446">
        <v>56</v>
      </c>
      <c r="H446">
        <v>0</v>
      </c>
      <c r="I446">
        <v>0</v>
      </c>
      <c r="J446">
        <v>1</v>
      </c>
      <c r="K446">
        <v>0</v>
      </c>
    </row>
    <row r="447" spans="1:11">
      <c r="A447">
        <v>7345.0839999999998</v>
      </c>
      <c r="B447">
        <v>0</v>
      </c>
      <c r="C447">
        <v>33.1</v>
      </c>
      <c r="D447">
        <v>0</v>
      </c>
      <c r="E447">
        <v>0</v>
      </c>
      <c r="F447" t="s">
        <v>7</v>
      </c>
      <c r="G447">
        <v>45</v>
      </c>
      <c r="H447">
        <v>1</v>
      </c>
      <c r="I447">
        <v>0</v>
      </c>
      <c r="J447">
        <v>0</v>
      </c>
      <c r="K447">
        <v>0</v>
      </c>
    </row>
    <row r="448" spans="1:11">
      <c r="A448">
        <v>12730.999599999999</v>
      </c>
      <c r="B448">
        <v>1</v>
      </c>
      <c r="C448">
        <v>29.64</v>
      </c>
      <c r="D448">
        <v>0</v>
      </c>
      <c r="E448">
        <v>0</v>
      </c>
      <c r="F448" t="s">
        <v>10</v>
      </c>
      <c r="G448">
        <v>60</v>
      </c>
      <c r="H448">
        <v>0</v>
      </c>
      <c r="I448">
        <v>0</v>
      </c>
      <c r="J448">
        <v>0</v>
      </c>
      <c r="K448">
        <v>1</v>
      </c>
    </row>
    <row r="449" spans="1:11">
      <c r="A449">
        <v>11454.021500000001</v>
      </c>
      <c r="B449">
        <v>0</v>
      </c>
      <c r="C449">
        <v>25.65</v>
      </c>
      <c r="D449">
        <v>0</v>
      </c>
      <c r="E449">
        <v>0</v>
      </c>
      <c r="F449" t="s">
        <v>9</v>
      </c>
      <c r="G449">
        <v>56</v>
      </c>
      <c r="H449">
        <v>0</v>
      </c>
      <c r="I449">
        <v>0</v>
      </c>
      <c r="J449">
        <v>1</v>
      </c>
      <c r="K449">
        <v>0</v>
      </c>
    </row>
    <row r="450" spans="1:11">
      <c r="A450">
        <v>5910.9440000000004</v>
      </c>
      <c r="B450">
        <v>0</v>
      </c>
      <c r="C450">
        <v>29.6</v>
      </c>
      <c r="D450">
        <v>0</v>
      </c>
      <c r="E450">
        <v>0</v>
      </c>
      <c r="F450" t="s">
        <v>7</v>
      </c>
      <c r="G450">
        <v>40</v>
      </c>
      <c r="H450">
        <v>1</v>
      </c>
      <c r="I450">
        <v>0</v>
      </c>
      <c r="J450">
        <v>0</v>
      </c>
      <c r="K450">
        <v>0</v>
      </c>
    </row>
    <row r="451" spans="1:11">
      <c r="A451">
        <v>4762.3289999999997</v>
      </c>
      <c r="B451">
        <v>1</v>
      </c>
      <c r="C451">
        <v>38.6</v>
      </c>
      <c r="D451">
        <v>1</v>
      </c>
      <c r="E451">
        <v>0</v>
      </c>
      <c r="F451" t="s">
        <v>7</v>
      </c>
      <c r="G451">
        <v>35</v>
      </c>
      <c r="H451">
        <v>1</v>
      </c>
      <c r="I451">
        <v>0</v>
      </c>
      <c r="J451">
        <v>0</v>
      </c>
      <c r="K451">
        <v>0</v>
      </c>
    </row>
    <row r="452" spans="1:11">
      <c r="A452">
        <v>7512.2669999999998</v>
      </c>
      <c r="B452">
        <v>1</v>
      </c>
      <c r="C452">
        <v>29.6</v>
      </c>
      <c r="D452">
        <v>4</v>
      </c>
      <c r="E452">
        <v>0</v>
      </c>
      <c r="F452" t="s">
        <v>7</v>
      </c>
      <c r="G452">
        <v>39</v>
      </c>
      <c r="H452">
        <v>1</v>
      </c>
      <c r="I452">
        <v>0</v>
      </c>
      <c r="J452">
        <v>0</v>
      </c>
      <c r="K452">
        <v>0</v>
      </c>
    </row>
    <row r="453" spans="1:11">
      <c r="A453">
        <v>4032.2406999999998</v>
      </c>
      <c r="B453">
        <v>1</v>
      </c>
      <c r="C453">
        <v>24.13</v>
      </c>
      <c r="D453">
        <v>1</v>
      </c>
      <c r="E453">
        <v>0</v>
      </c>
      <c r="F453" t="s">
        <v>9</v>
      </c>
      <c r="G453">
        <v>30</v>
      </c>
      <c r="H453">
        <v>0</v>
      </c>
      <c r="I453">
        <v>0</v>
      </c>
      <c r="J453">
        <v>1</v>
      </c>
      <c r="K453">
        <v>0</v>
      </c>
    </row>
    <row r="454" spans="1:11">
      <c r="A454">
        <v>1969.614</v>
      </c>
      <c r="B454">
        <v>1</v>
      </c>
      <c r="C454">
        <v>23.4</v>
      </c>
      <c r="D454">
        <v>0</v>
      </c>
      <c r="E454">
        <v>0</v>
      </c>
      <c r="F454" t="s">
        <v>7</v>
      </c>
      <c r="G454">
        <v>24</v>
      </c>
      <c r="H454">
        <v>1</v>
      </c>
      <c r="I454">
        <v>0</v>
      </c>
      <c r="J454">
        <v>0</v>
      </c>
      <c r="K454">
        <v>0</v>
      </c>
    </row>
    <row r="455" spans="1:11">
      <c r="A455">
        <v>1769.5316499999999</v>
      </c>
      <c r="B455">
        <v>1</v>
      </c>
      <c r="C455">
        <v>29.734999999999999</v>
      </c>
      <c r="D455">
        <v>0</v>
      </c>
      <c r="E455">
        <v>0</v>
      </c>
      <c r="F455" t="s">
        <v>9</v>
      </c>
      <c r="G455">
        <v>20</v>
      </c>
      <c r="H455">
        <v>0</v>
      </c>
      <c r="I455">
        <v>0</v>
      </c>
      <c r="J455">
        <v>1</v>
      </c>
      <c r="K455">
        <v>0</v>
      </c>
    </row>
    <row r="456" spans="1:11">
      <c r="A456">
        <v>4686.3887000000004</v>
      </c>
      <c r="B456">
        <v>1</v>
      </c>
      <c r="C456">
        <v>46.53</v>
      </c>
      <c r="D456">
        <v>2</v>
      </c>
      <c r="E456">
        <v>0</v>
      </c>
      <c r="F456" t="s">
        <v>8</v>
      </c>
      <c r="G456">
        <v>32</v>
      </c>
      <c r="H456">
        <v>0</v>
      </c>
      <c r="I456">
        <v>1</v>
      </c>
      <c r="J456">
        <v>0</v>
      </c>
      <c r="K456">
        <v>0</v>
      </c>
    </row>
    <row r="457" spans="1:11">
      <c r="A457">
        <v>21797.000400000001</v>
      </c>
      <c r="B457">
        <v>1</v>
      </c>
      <c r="C457">
        <v>37.4</v>
      </c>
      <c r="D457">
        <v>0</v>
      </c>
      <c r="E457">
        <v>0</v>
      </c>
      <c r="F457" t="s">
        <v>7</v>
      </c>
      <c r="G457">
        <v>59</v>
      </c>
      <c r="H457">
        <v>1</v>
      </c>
      <c r="I457">
        <v>0</v>
      </c>
      <c r="J457">
        <v>0</v>
      </c>
      <c r="K457">
        <v>0</v>
      </c>
    </row>
    <row r="458" spans="1:11">
      <c r="A458">
        <v>11881.9696</v>
      </c>
      <c r="B458">
        <v>0</v>
      </c>
      <c r="C458">
        <v>30.14</v>
      </c>
      <c r="D458">
        <v>2</v>
      </c>
      <c r="E458">
        <v>0</v>
      </c>
      <c r="F458" t="s">
        <v>8</v>
      </c>
      <c r="G458">
        <v>55</v>
      </c>
      <c r="H458">
        <v>0</v>
      </c>
      <c r="I458">
        <v>1</v>
      </c>
      <c r="J458">
        <v>0</v>
      </c>
      <c r="K458">
        <v>0</v>
      </c>
    </row>
    <row r="459" spans="1:11">
      <c r="A459">
        <v>11840.77505</v>
      </c>
      <c r="B459">
        <v>0</v>
      </c>
      <c r="C459">
        <v>30.495000000000001</v>
      </c>
      <c r="D459">
        <v>0</v>
      </c>
      <c r="E459">
        <v>0</v>
      </c>
      <c r="F459" t="s">
        <v>9</v>
      </c>
      <c r="G459">
        <v>57</v>
      </c>
      <c r="H459">
        <v>0</v>
      </c>
      <c r="I459">
        <v>0</v>
      </c>
      <c r="J459">
        <v>1</v>
      </c>
      <c r="K459">
        <v>0</v>
      </c>
    </row>
    <row r="460" spans="1:11">
      <c r="A460">
        <v>10601.412</v>
      </c>
      <c r="B460">
        <v>1</v>
      </c>
      <c r="C460">
        <v>39.6</v>
      </c>
      <c r="D460">
        <v>0</v>
      </c>
      <c r="E460">
        <v>0</v>
      </c>
      <c r="F460" t="s">
        <v>7</v>
      </c>
      <c r="G460">
        <v>56</v>
      </c>
      <c r="H460">
        <v>1</v>
      </c>
      <c r="I460">
        <v>0</v>
      </c>
      <c r="J460">
        <v>0</v>
      </c>
      <c r="K460">
        <v>0</v>
      </c>
    </row>
    <row r="461" spans="1:11">
      <c r="A461">
        <v>7682.67</v>
      </c>
      <c r="B461">
        <v>0</v>
      </c>
      <c r="C461">
        <v>33</v>
      </c>
      <c r="D461">
        <v>3</v>
      </c>
      <c r="E461">
        <v>0</v>
      </c>
      <c r="F461" t="s">
        <v>8</v>
      </c>
      <c r="G461">
        <v>40</v>
      </c>
      <c r="H461">
        <v>0</v>
      </c>
      <c r="I461">
        <v>1</v>
      </c>
      <c r="J461">
        <v>0</v>
      </c>
      <c r="K461">
        <v>0</v>
      </c>
    </row>
    <row r="462" spans="1:11">
      <c r="A462">
        <v>10381.4787</v>
      </c>
      <c r="B462">
        <v>0</v>
      </c>
      <c r="C462">
        <v>36.630000000000003</v>
      </c>
      <c r="D462">
        <v>3</v>
      </c>
      <c r="E462">
        <v>0</v>
      </c>
      <c r="F462" t="s">
        <v>8</v>
      </c>
      <c r="G462">
        <v>49</v>
      </c>
      <c r="H462">
        <v>0</v>
      </c>
      <c r="I462">
        <v>1</v>
      </c>
      <c r="J462">
        <v>0</v>
      </c>
      <c r="K462">
        <v>0</v>
      </c>
    </row>
    <row r="463" spans="1:11">
      <c r="A463">
        <v>22144.031999999999</v>
      </c>
      <c r="B463">
        <v>1</v>
      </c>
      <c r="C463">
        <v>30</v>
      </c>
      <c r="D463">
        <v>0</v>
      </c>
      <c r="E463">
        <v>1</v>
      </c>
      <c r="F463" t="s">
        <v>7</v>
      </c>
      <c r="G463">
        <v>42</v>
      </c>
      <c r="H463">
        <v>1</v>
      </c>
      <c r="I463">
        <v>0</v>
      </c>
      <c r="J463">
        <v>0</v>
      </c>
      <c r="K463">
        <v>0</v>
      </c>
    </row>
    <row r="464" spans="1:11">
      <c r="A464">
        <v>15230.324049999999</v>
      </c>
      <c r="B464">
        <v>0</v>
      </c>
      <c r="C464">
        <v>38.094999999999999</v>
      </c>
      <c r="D464">
        <v>2</v>
      </c>
      <c r="E464">
        <v>0</v>
      </c>
      <c r="F464" t="s">
        <v>10</v>
      </c>
      <c r="G464">
        <v>62</v>
      </c>
      <c r="H464">
        <v>0</v>
      </c>
      <c r="I464">
        <v>0</v>
      </c>
      <c r="J464">
        <v>0</v>
      </c>
      <c r="K464">
        <v>1</v>
      </c>
    </row>
    <row r="465" spans="1:11">
      <c r="A465">
        <v>11165.417649999999</v>
      </c>
      <c r="B465">
        <v>1</v>
      </c>
      <c r="C465">
        <v>25.934999999999999</v>
      </c>
      <c r="D465">
        <v>0</v>
      </c>
      <c r="E465">
        <v>0</v>
      </c>
      <c r="F465" t="s">
        <v>10</v>
      </c>
      <c r="G465">
        <v>56</v>
      </c>
      <c r="H465">
        <v>0</v>
      </c>
      <c r="I465">
        <v>0</v>
      </c>
      <c r="J465">
        <v>0</v>
      </c>
      <c r="K465">
        <v>1</v>
      </c>
    </row>
    <row r="466" spans="1:11">
      <c r="A466">
        <v>1632.0362500000001</v>
      </c>
      <c r="B466">
        <v>1</v>
      </c>
      <c r="C466">
        <v>25.175000000000001</v>
      </c>
      <c r="D466">
        <v>0</v>
      </c>
      <c r="E466">
        <v>0</v>
      </c>
      <c r="F466" t="s">
        <v>9</v>
      </c>
      <c r="G466">
        <v>19</v>
      </c>
      <c r="H466">
        <v>0</v>
      </c>
      <c r="I466">
        <v>0</v>
      </c>
      <c r="J466">
        <v>1</v>
      </c>
      <c r="K466">
        <v>0</v>
      </c>
    </row>
    <row r="467" spans="1:11">
      <c r="A467">
        <v>19521.968199999999</v>
      </c>
      <c r="B467">
        <v>0</v>
      </c>
      <c r="C467">
        <v>28.38</v>
      </c>
      <c r="D467">
        <v>1</v>
      </c>
      <c r="E467">
        <v>1</v>
      </c>
      <c r="F467" t="s">
        <v>8</v>
      </c>
      <c r="G467">
        <v>30</v>
      </c>
      <c r="H467">
        <v>0</v>
      </c>
      <c r="I467">
        <v>1</v>
      </c>
      <c r="J467">
        <v>0</v>
      </c>
      <c r="K467">
        <v>0</v>
      </c>
    </row>
    <row r="468" spans="1:11">
      <c r="A468">
        <v>13224.692999999999</v>
      </c>
      <c r="B468">
        <v>0</v>
      </c>
      <c r="C468">
        <v>28.7</v>
      </c>
      <c r="D468">
        <v>1</v>
      </c>
      <c r="E468">
        <v>0</v>
      </c>
      <c r="F468" t="s">
        <v>7</v>
      </c>
      <c r="G468">
        <v>60</v>
      </c>
      <c r="H468">
        <v>1</v>
      </c>
      <c r="I468">
        <v>0</v>
      </c>
      <c r="J468">
        <v>0</v>
      </c>
      <c r="K468">
        <v>0</v>
      </c>
    </row>
    <row r="469" spans="1:11">
      <c r="A469">
        <v>12643.3778</v>
      </c>
      <c r="B469">
        <v>0</v>
      </c>
      <c r="C469">
        <v>33.82</v>
      </c>
      <c r="D469">
        <v>2</v>
      </c>
      <c r="E469">
        <v>0</v>
      </c>
      <c r="F469" t="s">
        <v>9</v>
      </c>
      <c r="G469">
        <v>56</v>
      </c>
      <c r="H469">
        <v>0</v>
      </c>
      <c r="I469">
        <v>0</v>
      </c>
      <c r="J469">
        <v>1</v>
      </c>
      <c r="K469">
        <v>0</v>
      </c>
    </row>
    <row r="470" spans="1:11">
      <c r="A470">
        <v>23288.928400000001</v>
      </c>
      <c r="B470">
        <v>0</v>
      </c>
      <c r="C470">
        <v>24.32</v>
      </c>
      <c r="D470">
        <v>1</v>
      </c>
      <c r="E470">
        <v>0</v>
      </c>
      <c r="F470" t="s">
        <v>10</v>
      </c>
      <c r="G470">
        <v>28</v>
      </c>
      <c r="H470">
        <v>0</v>
      </c>
      <c r="I470">
        <v>0</v>
      </c>
      <c r="J470">
        <v>0</v>
      </c>
      <c r="K470">
        <v>1</v>
      </c>
    </row>
    <row r="471" spans="1:11">
      <c r="A471">
        <v>2201.0971</v>
      </c>
      <c r="B471">
        <v>0</v>
      </c>
      <c r="C471">
        <v>24.09</v>
      </c>
      <c r="D471">
        <v>1</v>
      </c>
      <c r="E471">
        <v>0</v>
      </c>
      <c r="F471" t="s">
        <v>8</v>
      </c>
      <c r="G471">
        <v>18</v>
      </c>
      <c r="H471">
        <v>0</v>
      </c>
      <c r="I471">
        <v>1</v>
      </c>
      <c r="J471">
        <v>0</v>
      </c>
      <c r="K471">
        <v>0</v>
      </c>
    </row>
    <row r="472" spans="1:11">
      <c r="A472">
        <v>2497.0383000000002</v>
      </c>
      <c r="B472">
        <v>1</v>
      </c>
      <c r="C472">
        <v>32.67</v>
      </c>
      <c r="D472">
        <v>0</v>
      </c>
      <c r="E472">
        <v>0</v>
      </c>
      <c r="F472" t="s">
        <v>8</v>
      </c>
      <c r="G472">
        <v>27</v>
      </c>
      <c r="H472">
        <v>0</v>
      </c>
      <c r="I472">
        <v>1</v>
      </c>
      <c r="J472">
        <v>0</v>
      </c>
      <c r="K472">
        <v>0</v>
      </c>
    </row>
    <row r="473" spans="1:11">
      <c r="A473">
        <v>2203.4718499999999</v>
      </c>
      <c r="B473">
        <v>0</v>
      </c>
      <c r="C473">
        <v>30.114999999999998</v>
      </c>
      <c r="D473">
        <v>0</v>
      </c>
      <c r="E473">
        <v>0</v>
      </c>
      <c r="F473" t="s">
        <v>10</v>
      </c>
      <c r="G473">
        <v>18</v>
      </c>
      <c r="H473">
        <v>0</v>
      </c>
      <c r="I473">
        <v>0</v>
      </c>
      <c r="J473">
        <v>0</v>
      </c>
      <c r="K473">
        <v>1</v>
      </c>
    </row>
    <row r="474" spans="1:11">
      <c r="A474">
        <v>1744.4649999999999</v>
      </c>
      <c r="B474">
        <v>0</v>
      </c>
      <c r="C474">
        <v>29.8</v>
      </c>
      <c r="D474">
        <v>0</v>
      </c>
      <c r="E474">
        <v>0</v>
      </c>
      <c r="F474" t="s">
        <v>7</v>
      </c>
      <c r="G474">
        <v>19</v>
      </c>
      <c r="H474">
        <v>1</v>
      </c>
      <c r="I474">
        <v>0</v>
      </c>
      <c r="J474">
        <v>0</v>
      </c>
      <c r="K474">
        <v>0</v>
      </c>
    </row>
    <row r="475" spans="1:11">
      <c r="A475">
        <v>20878.78443</v>
      </c>
      <c r="B475">
        <v>0</v>
      </c>
      <c r="C475">
        <v>33.344999999999999</v>
      </c>
      <c r="D475">
        <v>0</v>
      </c>
      <c r="E475">
        <v>0</v>
      </c>
      <c r="F475" t="s">
        <v>10</v>
      </c>
      <c r="G475">
        <v>47</v>
      </c>
      <c r="H475">
        <v>0</v>
      </c>
      <c r="I475">
        <v>0</v>
      </c>
      <c r="J475">
        <v>0</v>
      </c>
      <c r="K475">
        <v>1</v>
      </c>
    </row>
    <row r="476" spans="1:11">
      <c r="A476">
        <v>25382.296999999999</v>
      </c>
      <c r="B476">
        <v>1</v>
      </c>
      <c r="C476">
        <v>25.1</v>
      </c>
      <c r="D476">
        <v>3</v>
      </c>
      <c r="E476">
        <v>1</v>
      </c>
      <c r="F476" t="s">
        <v>7</v>
      </c>
      <c r="G476">
        <v>54</v>
      </c>
      <c r="H476">
        <v>1</v>
      </c>
      <c r="I476">
        <v>0</v>
      </c>
      <c r="J476">
        <v>0</v>
      </c>
      <c r="K476">
        <v>0</v>
      </c>
    </row>
    <row r="477" spans="1:11">
      <c r="A477">
        <v>28868.6639</v>
      </c>
      <c r="B477">
        <v>1</v>
      </c>
      <c r="C477">
        <v>28.31</v>
      </c>
      <c r="D477">
        <v>1</v>
      </c>
      <c r="E477">
        <v>1</v>
      </c>
      <c r="F477" t="s">
        <v>9</v>
      </c>
      <c r="G477">
        <v>61</v>
      </c>
      <c r="H477">
        <v>0</v>
      </c>
      <c r="I477">
        <v>0</v>
      </c>
      <c r="J477">
        <v>1</v>
      </c>
      <c r="K477">
        <v>0</v>
      </c>
    </row>
    <row r="478" spans="1:11">
      <c r="A478">
        <v>35147.528480000001</v>
      </c>
      <c r="B478">
        <v>1</v>
      </c>
      <c r="C478">
        <v>28.5</v>
      </c>
      <c r="D478">
        <v>0</v>
      </c>
      <c r="E478">
        <v>1</v>
      </c>
      <c r="F478" t="s">
        <v>10</v>
      </c>
      <c r="G478">
        <v>24</v>
      </c>
      <c r="H478">
        <v>0</v>
      </c>
      <c r="I478">
        <v>0</v>
      </c>
      <c r="J478">
        <v>0</v>
      </c>
      <c r="K478">
        <v>1</v>
      </c>
    </row>
    <row r="479" spans="1:11">
      <c r="A479">
        <v>2534.3937500000002</v>
      </c>
      <c r="B479">
        <v>1</v>
      </c>
      <c r="C479">
        <v>35.625</v>
      </c>
      <c r="D479">
        <v>0</v>
      </c>
      <c r="E479">
        <v>0</v>
      </c>
      <c r="F479" t="s">
        <v>9</v>
      </c>
      <c r="G479">
        <v>25</v>
      </c>
      <c r="H479">
        <v>0</v>
      </c>
      <c r="I479">
        <v>0</v>
      </c>
      <c r="J479">
        <v>1</v>
      </c>
      <c r="K479">
        <v>0</v>
      </c>
    </row>
    <row r="480" spans="1:11">
      <c r="A480">
        <v>1534.3045</v>
      </c>
      <c r="B480">
        <v>1</v>
      </c>
      <c r="C480">
        <v>36.85</v>
      </c>
      <c r="D480">
        <v>0</v>
      </c>
      <c r="E480">
        <v>0</v>
      </c>
      <c r="F480" t="s">
        <v>8</v>
      </c>
      <c r="G480">
        <v>21</v>
      </c>
      <c r="H480">
        <v>0</v>
      </c>
      <c r="I480">
        <v>1</v>
      </c>
      <c r="J480">
        <v>0</v>
      </c>
      <c r="K480">
        <v>0</v>
      </c>
    </row>
    <row r="481" spans="1:11">
      <c r="A481">
        <v>1824.2854</v>
      </c>
      <c r="B481">
        <v>1</v>
      </c>
      <c r="C481">
        <v>32.56</v>
      </c>
      <c r="D481">
        <v>0</v>
      </c>
      <c r="E481">
        <v>0</v>
      </c>
      <c r="F481" t="s">
        <v>8</v>
      </c>
      <c r="G481">
        <v>23</v>
      </c>
      <c r="H481">
        <v>0</v>
      </c>
      <c r="I481">
        <v>1</v>
      </c>
      <c r="J481">
        <v>0</v>
      </c>
      <c r="K481">
        <v>0</v>
      </c>
    </row>
    <row r="482" spans="1:11">
      <c r="A482">
        <v>15555.188749999999</v>
      </c>
      <c r="B482">
        <v>1</v>
      </c>
      <c r="C482">
        <v>41.325000000000003</v>
      </c>
      <c r="D482">
        <v>3</v>
      </c>
      <c r="E482">
        <v>0</v>
      </c>
      <c r="F482" t="s">
        <v>9</v>
      </c>
      <c r="G482">
        <v>63</v>
      </c>
      <c r="H482">
        <v>0</v>
      </c>
      <c r="I482">
        <v>0</v>
      </c>
      <c r="J482">
        <v>1</v>
      </c>
      <c r="K482">
        <v>0</v>
      </c>
    </row>
    <row r="483" spans="1:11">
      <c r="A483">
        <v>9304.7019</v>
      </c>
      <c r="B483">
        <v>1</v>
      </c>
      <c r="C483">
        <v>37.51</v>
      </c>
      <c r="D483">
        <v>2</v>
      </c>
      <c r="E483">
        <v>0</v>
      </c>
      <c r="F483" t="s">
        <v>8</v>
      </c>
      <c r="G483">
        <v>49</v>
      </c>
      <c r="H483">
        <v>0</v>
      </c>
      <c r="I483">
        <v>1</v>
      </c>
      <c r="J483">
        <v>0</v>
      </c>
      <c r="K483">
        <v>0</v>
      </c>
    </row>
    <row r="484" spans="1:11">
      <c r="A484">
        <v>1622.1885</v>
      </c>
      <c r="B484">
        <v>0</v>
      </c>
      <c r="C484">
        <v>31.35</v>
      </c>
      <c r="D484">
        <v>0</v>
      </c>
      <c r="E484">
        <v>0</v>
      </c>
      <c r="F484" t="s">
        <v>8</v>
      </c>
      <c r="G484">
        <v>18</v>
      </c>
      <c r="H484">
        <v>0</v>
      </c>
      <c r="I484">
        <v>1</v>
      </c>
      <c r="J484">
        <v>0</v>
      </c>
      <c r="K484">
        <v>0</v>
      </c>
    </row>
    <row r="485" spans="1:11">
      <c r="A485">
        <v>9880.0679999999993</v>
      </c>
      <c r="B485">
        <v>0</v>
      </c>
      <c r="C485">
        <v>39.5</v>
      </c>
      <c r="D485">
        <v>1</v>
      </c>
      <c r="E485">
        <v>0</v>
      </c>
      <c r="F485" t="s">
        <v>7</v>
      </c>
      <c r="G485">
        <v>51</v>
      </c>
      <c r="H485">
        <v>1</v>
      </c>
      <c r="I485">
        <v>0</v>
      </c>
      <c r="J485">
        <v>0</v>
      </c>
      <c r="K485">
        <v>0</v>
      </c>
    </row>
    <row r="486" spans="1:11">
      <c r="A486">
        <v>9563.0290000000005</v>
      </c>
      <c r="B486">
        <v>1</v>
      </c>
      <c r="C486">
        <v>34.299999999999997</v>
      </c>
      <c r="D486">
        <v>3</v>
      </c>
      <c r="E486">
        <v>0</v>
      </c>
      <c r="F486" t="s">
        <v>7</v>
      </c>
      <c r="G486">
        <v>48</v>
      </c>
      <c r="H486">
        <v>1</v>
      </c>
      <c r="I486">
        <v>0</v>
      </c>
      <c r="J486">
        <v>0</v>
      </c>
      <c r="K486">
        <v>0</v>
      </c>
    </row>
    <row r="487" spans="1:11">
      <c r="A487">
        <v>4347.0233500000004</v>
      </c>
      <c r="B487">
        <v>0</v>
      </c>
      <c r="C487">
        <v>31.065000000000001</v>
      </c>
      <c r="D487">
        <v>0</v>
      </c>
      <c r="E487">
        <v>0</v>
      </c>
      <c r="F487" t="s">
        <v>10</v>
      </c>
      <c r="G487">
        <v>31</v>
      </c>
      <c r="H487">
        <v>0</v>
      </c>
      <c r="I487">
        <v>0</v>
      </c>
      <c r="J487">
        <v>0</v>
      </c>
      <c r="K487">
        <v>1</v>
      </c>
    </row>
    <row r="488" spans="1:11">
      <c r="A488">
        <v>12475.3513</v>
      </c>
      <c r="B488">
        <v>0</v>
      </c>
      <c r="C488">
        <v>21.47</v>
      </c>
      <c r="D488">
        <v>3</v>
      </c>
      <c r="E488">
        <v>0</v>
      </c>
      <c r="F488" t="s">
        <v>9</v>
      </c>
      <c r="G488">
        <v>54</v>
      </c>
      <c r="H488">
        <v>0</v>
      </c>
      <c r="I488">
        <v>0</v>
      </c>
      <c r="J488">
        <v>1</v>
      </c>
      <c r="K488">
        <v>0</v>
      </c>
    </row>
    <row r="489" spans="1:11">
      <c r="A489">
        <v>1253.9359999999999</v>
      </c>
      <c r="B489">
        <v>1</v>
      </c>
      <c r="C489">
        <v>28.7</v>
      </c>
      <c r="D489">
        <v>0</v>
      </c>
      <c r="E489">
        <v>0</v>
      </c>
      <c r="F489" t="s">
        <v>7</v>
      </c>
      <c r="G489">
        <v>19</v>
      </c>
      <c r="H489">
        <v>1</v>
      </c>
      <c r="I489">
        <v>0</v>
      </c>
      <c r="J489">
        <v>0</v>
      </c>
      <c r="K489">
        <v>0</v>
      </c>
    </row>
    <row r="490" spans="1:11">
      <c r="A490">
        <v>48885.135609999998</v>
      </c>
      <c r="B490">
        <v>0</v>
      </c>
      <c r="C490">
        <v>38.06</v>
      </c>
      <c r="D490">
        <v>0</v>
      </c>
      <c r="E490">
        <v>1</v>
      </c>
      <c r="F490" t="s">
        <v>8</v>
      </c>
      <c r="G490">
        <v>44</v>
      </c>
      <c r="H490">
        <v>0</v>
      </c>
      <c r="I490">
        <v>1</v>
      </c>
      <c r="J490">
        <v>0</v>
      </c>
      <c r="K490">
        <v>0</v>
      </c>
    </row>
    <row r="491" spans="1:11">
      <c r="A491">
        <v>10461.9794</v>
      </c>
      <c r="B491">
        <v>1</v>
      </c>
      <c r="C491">
        <v>31.16</v>
      </c>
      <c r="D491">
        <v>1</v>
      </c>
      <c r="E491">
        <v>0</v>
      </c>
      <c r="F491" t="s">
        <v>9</v>
      </c>
      <c r="G491">
        <v>53</v>
      </c>
      <c r="H491">
        <v>0</v>
      </c>
      <c r="I491">
        <v>0</v>
      </c>
      <c r="J491">
        <v>1</v>
      </c>
      <c r="K491">
        <v>0</v>
      </c>
    </row>
    <row r="492" spans="1:11">
      <c r="A492">
        <v>1748.7739999999999</v>
      </c>
      <c r="B492">
        <v>0</v>
      </c>
      <c r="C492">
        <v>32.9</v>
      </c>
      <c r="D492">
        <v>0</v>
      </c>
      <c r="E492">
        <v>0</v>
      </c>
      <c r="F492" t="s">
        <v>7</v>
      </c>
      <c r="G492">
        <v>19</v>
      </c>
      <c r="H492">
        <v>1</v>
      </c>
      <c r="I492">
        <v>0</v>
      </c>
      <c r="J492">
        <v>0</v>
      </c>
      <c r="K492">
        <v>0</v>
      </c>
    </row>
    <row r="493" spans="1:11">
      <c r="A493">
        <v>24513.091260000001</v>
      </c>
      <c r="B493">
        <v>0</v>
      </c>
      <c r="C493">
        <v>25.08</v>
      </c>
      <c r="D493">
        <v>0</v>
      </c>
      <c r="E493">
        <v>0</v>
      </c>
      <c r="F493" t="s">
        <v>8</v>
      </c>
      <c r="G493">
        <v>61</v>
      </c>
      <c r="H493">
        <v>0</v>
      </c>
      <c r="I493">
        <v>1</v>
      </c>
      <c r="J493">
        <v>0</v>
      </c>
      <c r="K493">
        <v>0</v>
      </c>
    </row>
    <row r="494" spans="1:11">
      <c r="A494">
        <v>2196.4731999999999</v>
      </c>
      <c r="B494">
        <v>0</v>
      </c>
      <c r="C494">
        <v>25.08</v>
      </c>
      <c r="D494">
        <v>0</v>
      </c>
      <c r="E494">
        <v>0</v>
      </c>
      <c r="F494" t="s">
        <v>10</v>
      </c>
      <c r="G494">
        <v>18</v>
      </c>
      <c r="H494">
        <v>0</v>
      </c>
      <c r="I494">
        <v>0</v>
      </c>
      <c r="J494">
        <v>0</v>
      </c>
      <c r="K494">
        <v>1</v>
      </c>
    </row>
    <row r="495" spans="1:11">
      <c r="A495">
        <v>12574.049000000001</v>
      </c>
      <c r="B495">
        <v>1</v>
      </c>
      <c r="C495">
        <v>43.4</v>
      </c>
      <c r="D495">
        <v>0</v>
      </c>
      <c r="E495">
        <v>0</v>
      </c>
      <c r="F495" t="s">
        <v>7</v>
      </c>
      <c r="G495">
        <v>61</v>
      </c>
      <c r="H495">
        <v>1</v>
      </c>
      <c r="I495">
        <v>0</v>
      </c>
      <c r="J495">
        <v>0</v>
      </c>
      <c r="K495">
        <v>0</v>
      </c>
    </row>
    <row r="496" spans="1:11">
      <c r="A496">
        <v>17942.106</v>
      </c>
      <c r="B496">
        <v>1</v>
      </c>
      <c r="C496">
        <v>25.7</v>
      </c>
      <c r="D496">
        <v>4</v>
      </c>
      <c r="E496">
        <v>1</v>
      </c>
      <c r="F496" t="s">
        <v>7</v>
      </c>
      <c r="G496">
        <v>21</v>
      </c>
      <c r="H496">
        <v>1</v>
      </c>
      <c r="I496">
        <v>0</v>
      </c>
      <c r="J496">
        <v>0</v>
      </c>
      <c r="K496">
        <v>0</v>
      </c>
    </row>
    <row r="497" spans="1:11">
      <c r="A497">
        <v>1967.0227</v>
      </c>
      <c r="B497">
        <v>1</v>
      </c>
      <c r="C497">
        <v>27.93</v>
      </c>
      <c r="D497">
        <v>0</v>
      </c>
      <c r="E497">
        <v>0</v>
      </c>
      <c r="F497" t="s">
        <v>10</v>
      </c>
      <c r="G497">
        <v>20</v>
      </c>
      <c r="H497">
        <v>0</v>
      </c>
      <c r="I497">
        <v>0</v>
      </c>
      <c r="J497">
        <v>0</v>
      </c>
      <c r="K497">
        <v>1</v>
      </c>
    </row>
    <row r="498" spans="1:11">
      <c r="A498">
        <v>4931.6469999999999</v>
      </c>
      <c r="B498">
        <v>0</v>
      </c>
      <c r="C498">
        <v>23.6</v>
      </c>
      <c r="D498">
        <v>2</v>
      </c>
      <c r="E498">
        <v>0</v>
      </c>
      <c r="F498" t="s">
        <v>7</v>
      </c>
      <c r="G498">
        <v>31</v>
      </c>
      <c r="H498">
        <v>1</v>
      </c>
      <c r="I498">
        <v>0</v>
      </c>
      <c r="J498">
        <v>0</v>
      </c>
      <c r="K498">
        <v>0</v>
      </c>
    </row>
    <row r="499" spans="1:11">
      <c r="A499">
        <v>8027.9679999999998</v>
      </c>
      <c r="B499">
        <v>1</v>
      </c>
      <c r="C499">
        <v>28.7</v>
      </c>
      <c r="D499">
        <v>2</v>
      </c>
      <c r="E499">
        <v>0</v>
      </c>
      <c r="F499" t="s">
        <v>7</v>
      </c>
      <c r="G499">
        <v>45</v>
      </c>
      <c r="H499">
        <v>1</v>
      </c>
      <c r="I499">
        <v>0</v>
      </c>
      <c r="J499">
        <v>0</v>
      </c>
      <c r="K499">
        <v>0</v>
      </c>
    </row>
    <row r="500" spans="1:11">
      <c r="A500">
        <v>8211.1002000000008</v>
      </c>
      <c r="B500">
        <v>0</v>
      </c>
      <c r="C500">
        <v>23.98</v>
      </c>
      <c r="D500">
        <v>2</v>
      </c>
      <c r="E500">
        <v>0</v>
      </c>
      <c r="F500" t="s">
        <v>8</v>
      </c>
      <c r="G500">
        <v>44</v>
      </c>
      <c r="H500">
        <v>0</v>
      </c>
      <c r="I500">
        <v>1</v>
      </c>
      <c r="J500">
        <v>0</v>
      </c>
      <c r="K500">
        <v>0</v>
      </c>
    </row>
    <row r="501" spans="1:11">
      <c r="A501">
        <v>13470.86</v>
      </c>
      <c r="B501">
        <v>0</v>
      </c>
      <c r="C501">
        <v>39.200000000000003</v>
      </c>
      <c r="D501">
        <v>0</v>
      </c>
      <c r="E501">
        <v>0</v>
      </c>
      <c r="F501" t="s">
        <v>7</v>
      </c>
      <c r="G501">
        <v>62</v>
      </c>
      <c r="H501">
        <v>1</v>
      </c>
      <c r="I501">
        <v>0</v>
      </c>
      <c r="J501">
        <v>0</v>
      </c>
      <c r="K501">
        <v>0</v>
      </c>
    </row>
    <row r="502" spans="1:11">
      <c r="A502">
        <v>36197.699000000001</v>
      </c>
      <c r="B502">
        <v>1</v>
      </c>
      <c r="C502">
        <v>34.4</v>
      </c>
      <c r="D502">
        <v>0</v>
      </c>
      <c r="E502">
        <v>1</v>
      </c>
      <c r="F502" t="s">
        <v>7</v>
      </c>
      <c r="G502">
        <v>29</v>
      </c>
      <c r="H502">
        <v>1</v>
      </c>
      <c r="I502">
        <v>0</v>
      </c>
      <c r="J502">
        <v>0</v>
      </c>
      <c r="K502">
        <v>0</v>
      </c>
    </row>
    <row r="503" spans="1:11">
      <c r="A503">
        <v>6837.3687</v>
      </c>
      <c r="B503">
        <v>1</v>
      </c>
      <c r="C503">
        <v>26.03</v>
      </c>
      <c r="D503">
        <v>0</v>
      </c>
      <c r="E503">
        <v>0</v>
      </c>
      <c r="F503" t="s">
        <v>10</v>
      </c>
      <c r="G503">
        <v>43</v>
      </c>
      <c r="H503">
        <v>0</v>
      </c>
      <c r="I503">
        <v>0</v>
      </c>
      <c r="J503">
        <v>0</v>
      </c>
      <c r="K503">
        <v>1</v>
      </c>
    </row>
    <row r="504" spans="1:11">
      <c r="A504">
        <v>22218.1149</v>
      </c>
      <c r="B504">
        <v>1</v>
      </c>
      <c r="C504">
        <v>23.21</v>
      </c>
      <c r="D504">
        <v>1</v>
      </c>
      <c r="E504">
        <v>1</v>
      </c>
      <c r="F504" t="s">
        <v>8</v>
      </c>
      <c r="G504">
        <v>51</v>
      </c>
      <c r="H504">
        <v>0</v>
      </c>
      <c r="I504">
        <v>1</v>
      </c>
      <c r="J504">
        <v>0</v>
      </c>
      <c r="K504">
        <v>0</v>
      </c>
    </row>
    <row r="505" spans="1:11">
      <c r="A505">
        <v>32548.340499999998</v>
      </c>
      <c r="B505">
        <v>1</v>
      </c>
      <c r="C505">
        <v>30.25</v>
      </c>
      <c r="D505">
        <v>0</v>
      </c>
      <c r="E505">
        <v>1</v>
      </c>
      <c r="F505" t="s">
        <v>8</v>
      </c>
      <c r="G505">
        <v>19</v>
      </c>
      <c r="H505">
        <v>0</v>
      </c>
      <c r="I505">
        <v>1</v>
      </c>
      <c r="J505">
        <v>0</v>
      </c>
      <c r="K505">
        <v>0</v>
      </c>
    </row>
    <row r="506" spans="1:11">
      <c r="A506">
        <v>5974.3846999999996</v>
      </c>
      <c r="B506">
        <v>0</v>
      </c>
      <c r="C506">
        <v>28.93</v>
      </c>
      <c r="D506">
        <v>1</v>
      </c>
      <c r="E506">
        <v>0</v>
      </c>
      <c r="F506" t="s">
        <v>8</v>
      </c>
      <c r="G506">
        <v>38</v>
      </c>
      <c r="H506">
        <v>0</v>
      </c>
      <c r="I506">
        <v>1</v>
      </c>
      <c r="J506">
        <v>0</v>
      </c>
      <c r="K506">
        <v>0</v>
      </c>
    </row>
    <row r="507" spans="1:11">
      <c r="A507">
        <v>6796.8632500000003</v>
      </c>
      <c r="B507">
        <v>1</v>
      </c>
      <c r="C507">
        <v>30.875</v>
      </c>
      <c r="D507">
        <v>3</v>
      </c>
      <c r="E507">
        <v>0</v>
      </c>
      <c r="F507" t="s">
        <v>9</v>
      </c>
      <c r="G507">
        <v>37</v>
      </c>
      <c r="H507">
        <v>0</v>
      </c>
      <c r="I507">
        <v>0</v>
      </c>
      <c r="J507">
        <v>1</v>
      </c>
      <c r="K507">
        <v>0</v>
      </c>
    </row>
    <row r="508" spans="1:11">
      <c r="A508">
        <v>2643.2685000000001</v>
      </c>
      <c r="B508">
        <v>1</v>
      </c>
      <c r="C508">
        <v>31.35</v>
      </c>
      <c r="D508">
        <v>1</v>
      </c>
      <c r="E508">
        <v>0</v>
      </c>
      <c r="F508" t="s">
        <v>9</v>
      </c>
      <c r="G508">
        <v>22</v>
      </c>
      <c r="H508">
        <v>0</v>
      </c>
      <c r="I508">
        <v>0</v>
      </c>
      <c r="J508">
        <v>1</v>
      </c>
      <c r="K508">
        <v>0</v>
      </c>
    </row>
    <row r="509" spans="1:11">
      <c r="A509">
        <v>3077.0954999999999</v>
      </c>
      <c r="B509">
        <v>1</v>
      </c>
      <c r="C509">
        <v>23.75</v>
      </c>
      <c r="D509">
        <v>2</v>
      </c>
      <c r="E509">
        <v>0</v>
      </c>
      <c r="F509" t="s">
        <v>9</v>
      </c>
      <c r="G509">
        <v>21</v>
      </c>
      <c r="H509">
        <v>0</v>
      </c>
      <c r="I509">
        <v>0</v>
      </c>
      <c r="J509">
        <v>1</v>
      </c>
      <c r="K509">
        <v>0</v>
      </c>
    </row>
    <row r="510" spans="1:11">
      <c r="A510">
        <v>3044.2132999999999</v>
      </c>
      <c r="B510">
        <v>0</v>
      </c>
      <c r="C510">
        <v>25.27</v>
      </c>
      <c r="D510">
        <v>0</v>
      </c>
      <c r="E510">
        <v>0</v>
      </c>
      <c r="F510" t="s">
        <v>10</v>
      </c>
      <c r="G510">
        <v>24</v>
      </c>
      <c r="H510">
        <v>0</v>
      </c>
      <c r="I510">
        <v>0</v>
      </c>
      <c r="J510">
        <v>0</v>
      </c>
      <c r="K510">
        <v>1</v>
      </c>
    </row>
    <row r="511" spans="1:11">
      <c r="A511">
        <v>11455.28</v>
      </c>
      <c r="B511">
        <v>0</v>
      </c>
      <c r="C511">
        <v>28.7</v>
      </c>
      <c r="D511">
        <v>0</v>
      </c>
      <c r="E511">
        <v>0</v>
      </c>
      <c r="F511" t="s">
        <v>7</v>
      </c>
      <c r="G511">
        <v>57</v>
      </c>
      <c r="H511">
        <v>1</v>
      </c>
      <c r="I511">
        <v>0</v>
      </c>
      <c r="J511">
        <v>0</v>
      </c>
      <c r="K511">
        <v>0</v>
      </c>
    </row>
    <row r="512" spans="1:11">
      <c r="A512">
        <v>11763.000899999999</v>
      </c>
      <c r="B512">
        <v>1</v>
      </c>
      <c r="C512">
        <v>32.11</v>
      </c>
      <c r="D512">
        <v>1</v>
      </c>
      <c r="E512">
        <v>0</v>
      </c>
      <c r="F512" t="s">
        <v>10</v>
      </c>
      <c r="G512">
        <v>56</v>
      </c>
      <c r="H512">
        <v>0</v>
      </c>
      <c r="I512">
        <v>0</v>
      </c>
      <c r="J512">
        <v>0</v>
      </c>
      <c r="K512">
        <v>1</v>
      </c>
    </row>
    <row r="513" spans="1:11">
      <c r="A513">
        <v>2498.4144000000001</v>
      </c>
      <c r="B513">
        <v>1</v>
      </c>
      <c r="C513">
        <v>33.659999999999997</v>
      </c>
      <c r="D513">
        <v>0</v>
      </c>
      <c r="E513">
        <v>0</v>
      </c>
      <c r="F513" t="s">
        <v>8</v>
      </c>
      <c r="G513">
        <v>27</v>
      </c>
      <c r="H513">
        <v>0</v>
      </c>
      <c r="I513">
        <v>1</v>
      </c>
      <c r="J513">
        <v>0</v>
      </c>
      <c r="K513">
        <v>0</v>
      </c>
    </row>
    <row r="514" spans="1:11">
      <c r="A514">
        <v>9361.3268000000007</v>
      </c>
      <c r="B514">
        <v>1</v>
      </c>
      <c r="C514">
        <v>22.42</v>
      </c>
      <c r="D514">
        <v>0</v>
      </c>
      <c r="E514">
        <v>0</v>
      </c>
      <c r="F514" t="s">
        <v>10</v>
      </c>
      <c r="G514">
        <v>51</v>
      </c>
      <c r="H514">
        <v>0</v>
      </c>
      <c r="I514">
        <v>0</v>
      </c>
      <c r="J514">
        <v>0</v>
      </c>
      <c r="K514">
        <v>1</v>
      </c>
    </row>
    <row r="515" spans="1:11">
      <c r="A515">
        <v>1256.299</v>
      </c>
      <c r="B515">
        <v>1</v>
      </c>
      <c r="C515">
        <v>30.4</v>
      </c>
      <c r="D515">
        <v>0</v>
      </c>
      <c r="E515">
        <v>0</v>
      </c>
      <c r="F515" t="s">
        <v>7</v>
      </c>
      <c r="G515">
        <v>19</v>
      </c>
      <c r="H515">
        <v>1</v>
      </c>
      <c r="I515">
        <v>0</v>
      </c>
      <c r="J515">
        <v>0</v>
      </c>
      <c r="K515">
        <v>0</v>
      </c>
    </row>
    <row r="516" spans="1:11">
      <c r="A516">
        <v>21082.16</v>
      </c>
      <c r="B516">
        <v>1</v>
      </c>
      <c r="C516">
        <v>28.3</v>
      </c>
      <c r="D516">
        <v>1</v>
      </c>
      <c r="E516">
        <v>1</v>
      </c>
      <c r="F516" t="s">
        <v>7</v>
      </c>
      <c r="G516">
        <v>39</v>
      </c>
      <c r="H516">
        <v>1</v>
      </c>
      <c r="I516">
        <v>0</v>
      </c>
      <c r="J516">
        <v>0</v>
      </c>
      <c r="K516">
        <v>0</v>
      </c>
    </row>
    <row r="517" spans="1:11">
      <c r="A517">
        <v>11362.754999999999</v>
      </c>
      <c r="B517">
        <v>1</v>
      </c>
      <c r="C517">
        <v>35.700000000000003</v>
      </c>
      <c r="D517">
        <v>0</v>
      </c>
      <c r="E517">
        <v>0</v>
      </c>
      <c r="F517" t="s">
        <v>7</v>
      </c>
      <c r="G517">
        <v>58</v>
      </c>
      <c r="H517">
        <v>1</v>
      </c>
      <c r="I517">
        <v>0</v>
      </c>
      <c r="J517">
        <v>0</v>
      </c>
      <c r="K517">
        <v>0</v>
      </c>
    </row>
    <row r="518" spans="1:11">
      <c r="A518">
        <v>27724.28875</v>
      </c>
      <c r="B518">
        <v>1</v>
      </c>
      <c r="C518">
        <v>35.31</v>
      </c>
      <c r="D518">
        <v>1</v>
      </c>
      <c r="E518">
        <v>0</v>
      </c>
      <c r="F518" t="s">
        <v>8</v>
      </c>
      <c r="G518">
        <v>20</v>
      </c>
      <c r="H518">
        <v>0</v>
      </c>
      <c r="I518">
        <v>1</v>
      </c>
      <c r="J518">
        <v>0</v>
      </c>
      <c r="K518">
        <v>0</v>
      </c>
    </row>
    <row r="519" spans="1:11">
      <c r="A519">
        <v>8413.4630500000003</v>
      </c>
      <c r="B519">
        <v>1</v>
      </c>
      <c r="C519">
        <v>30.495000000000001</v>
      </c>
      <c r="D519">
        <v>2</v>
      </c>
      <c r="E519">
        <v>0</v>
      </c>
      <c r="F519" t="s">
        <v>9</v>
      </c>
      <c r="G519">
        <v>45</v>
      </c>
      <c r="H519">
        <v>0</v>
      </c>
      <c r="I519">
        <v>0</v>
      </c>
      <c r="J519">
        <v>1</v>
      </c>
      <c r="K519">
        <v>0</v>
      </c>
    </row>
    <row r="520" spans="1:11">
      <c r="A520">
        <v>5240.7650000000003</v>
      </c>
      <c r="B520">
        <v>0</v>
      </c>
      <c r="C520">
        <v>31</v>
      </c>
      <c r="D520">
        <v>1</v>
      </c>
      <c r="E520">
        <v>0</v>
      </c>
      <c r="F520" t="s">
        <v>7</v>
      </c>
      <c r="G520">
        <v>35</v>
      </c>
      <c r="H520">
        <v>1</v>
      </c>
      <c r="I520">
        <v>0</v>
      </c>
      <c r="J520">
        <v>0</v>
      </c>
      <c r="K520">
        <v>0</v>
      </c>
    </row>
    <row r="521" spans="1:11">
      <c r="A521">
        <v>3857.7592500000001</v>
      </c>
      <c r="B521">
        <v>1</v>
      </c>
      <c r="C521">
        <v>30.875</v>
      </c>
      <c r="D521">
        <v>0</v>
      </c>
      <c r="E521">
        <v>0</v>
      </c>
      <c r="F521" t="s">
        <v>10</v>
      </c>
      <c r="G521">
        <v>31</v>
      </c>
      <c r="H521">
        <v>0</v>
      </c>
      <c r="I521">
        <v>0</v>
      </c>
      <c r="J521">
        <v>0</v>
      </c>
      <c r="K521">
        <v>1</v>
      </c>
    </row>
    <row r="522" spans="1:11">
      <c r="A522">
        <v>25656.575260000001</v>
      </c>
      <c r="B522">
        <v>0</v>
      </c>
      <c r="C522">
        <v>27.36</v>
      </c>
      <c r="D522">
        <v>0</v>
      </c>
      <c r="E522">
        <v>0</v>
      </c>
      <c r="F522" t="s">
        <v>10</v>
      </c>
      <c r="G522">
        <v>50</v>
      </c>
      <c r="H522">
        <v>0</v>
      </c>
      <c r="I522">
        <v>0</v>
      </c>
      <c r="J522">
        <v>0</v>
      </c>
      <c r="K522">
        <v>1</v>
      </c>
    </row>
    <row r="523" spans="1:11">
      <c r="A523">
        <v>3994.1777999999999</v>
      </c>
      <c r="B523">
        <v>0</v>
      </c>
      <c r="C523">
        <v>44.22</v>
      </c>
      <c r="D523">
        <v>0</v>
      </c>
      <c r="E523">
        <v>0</v>
      </c>
      <c r="F523" t="s">
        <v>8</v>
      </c>
      <c r="G523">
        <v>32</v>
      </c>
      <c r="H523">
        <v>0</v>
      </c>
      <c r="I523">
        <v>1</v>
      </c>
      <c r="J523">
        <v>0</v>
      </c>
      <c r="K523">
        <v>0</v>
      </c>
    </row>
    <row r="524" spans="1:11">
      <c r="A524">
        <v>9866.3048500000004</v>
      </c>
      <c r="B524">
        <v>0</v>
      </c>
      <c r="C524">
        <v>33.914999999999999</v>
      </c>
      <c r="D524">
        <v>0</v>
      </c>
      <c r="E524">
        <v>0</v>
      </c>
      <c r="F524" t="s">
        <v>10</v>
      </c>
      <c r="G524">
        <v>51</v>
      </c>
      <c r="H524">
        <v>0</v>
      </c>
      <c r="I524">
        <v>0</v>
      </c>
      <c r="J524">
        <v>0</v>
      </c>
      <c r="K524">
        <v>1</v>
      </c>
    </row>
    <row r="525" spans="1:11">
      <c r="A525">
        <v>5397.6166999999996</v>
      </c>
      <c r="B525">
        <v>0</v>
      </c>
      <c r="C525">
        <v>37.729999999999997</v>
      </c>
      <c r="D525">
        <v>0</v>
      </c>
      <c r="E525">
        <v>0</v>
      </c>
      <c r="F525" t="s">
        <v>8</v>
      </c>
      <c r="G525">
        <v>38</v>
      </c>
      <c r="H525">
        <v>0</v>
      </c>
      <c r="I525">
        <v>1</v>
      </c>
      <c r="J525">
        <v>0</v>
      </c>
      <c r="K525">
        <v>0</v>
      </c>
    </row>
    <row r="526" spans="1:11">
      <c r="A526">
        <v>38245.593269999998</v>
      </c>
      <c r="B526">
        <v>1</v>
      </c>
      <c r="C526">
        <v>26.07</v>
      </c>
      <c r="D526">
        <v>1</v>
      </c>
      <c r="E526">
        <v>1</v>
      </c>
      <c r="F526" t="s">
        <v>8</v>
      </c>
      <c r="G526">
        <v>42</v>
      </c>
      <c r="H526">
        <v>0</v>
      </c>
      <c r="I526">
        <v>1</v>
      </c>
      <c r="J526">
        <v>0</v>
      </c>
      <c r="K526">
        <v>0</v>
      </c>
    </row>
    <row r="527" spans="1:11">
      <c r="A527">
        <v>11482.63485</v>
      </c>
      <c r="B527">
        <v>0</v>
      </c>
      <c r="C527">
        <v>33.880000000000003</v>
      </c>
      <c r="D527">
        <v>0</v>
      </c>
      <c r="E527">
        <v>0</v>
      </c>
      <c r="F527" t="s">
        <v>8</v>
      </c>
      <c r="G527">
        <v>18</v>
      </c>
      <c r="H527">
        <v>0</v>
      </c>
      <c r="I527">
        <v>1</v>
      </c>
      <c r="J527">
        <v>0</v>
      </c>
      <c r="K527">
        <v>0</v>
      </c>
    </row>
    <row r="528" spans="1:11">
      <c r="A528">
        <v>24059.680189999999</v>
      </c>
      <c r="B528">
        <v>0</v>
      </c>
      <c r="C528">
        <v>30.59</v>
      </c>
      <c r="D528">
        <v>2</v>
      </c>
      <c r="E528">
        <v>0</v>
      </c>
      <c r="F528" t="s">
        <v>9</v>
      </c>
      <c r="G528">
        <v>19</v>
      </c>
      <c r="H528">
        <v>0</v>
      </c>
      <c r="I528">
        <v>0</v>
      </c>
      <c r="J528">
        <v>1</v>
      </c>
      <c r="K528">
        <v>0</v>
      </c>
    </row>
    <row r="529" spans="1:11">
      <c r="A529">
        <v>9861.0249999999996</v>
      </c>
      <c r="B529">
        <v>0</v>
      </c>
      <c r="C529">
        <v>25.8</v>
      </c>
      <c r="D529">
        <v>1</v>
      </c>
      <c r="E529">
        <v>0</v>
      </c>
      <c r="F529" t="s">
        <v>7</v>
      </c>
      <c r="G529">
        <v>51</v>
      </c>
      <c r="H529">
        <v>1</v>
      </c>
      <c r="I529">
        <v>0</v>
      </c>
      <c r="J529">
        <v>0</v>
      </c>
      <c r="K529">
        <v>0</v>
      </c>
    </row>
    <row r="530" spans="1:11">
      <c r="A530">
        <v>8342.9087500000005</v>
      </c>
      <c r="B530">
        <v>1</v>
      </c>
      <c r="C530">
        <v>39.424999999999997</v>
      </c>
      <c r="D530">
        <v>1</v>
      </c>
      <c r="E530">
        <v>0</v>
      </c>
      <c r="F530" t="s">
        <v>10</v>
      </c>
      <c r="G530">
        <v>46</v>
      </c>
      <c r="H530">
        <v>0</v>
      </c>
      <c r="I530">
        <v>0</v>
      </c>
      <c r="J530">
        <v>0</v>
      </c>
      <c r="K530">
        <v>1</v>
      </c>
    </row>
    <row r="531" spans="1:11">
      <c r="A531">
        <v>1708.0014000000001</v>
      </c>
      <c r="B531">
        <v>1</v>
      </c>
      <c r="C531">
        <v>25.46</v>
      </c>
      <c r="D531">
        <v>0</v>
      </c>
      <c r="E531">
        <v>0</v>
      </c>
      <c r="F531" t="s">
        <v>10</v>
      </c>
      <c r="G531">
        <v>18</v>
      </c>
      <c r="H531">
        <v>0</v>
      </c>
      <c r="I531">
        <v>0</v>
      </c>
      <c r="J531">
        <v>0</v>
      </c>
      <c r="K531">
        <v>1</v>
      </c>
    </row>
    <row r="532" spans="1:11">
      <c r="A532">
        <v>48675.517699999997</v>
      </c>
      <c r="B532">
        <v>1</v>
      </c>
      <c r="C532">
        <v>42.13</v>
      </c>
      <c r="D532">
        <v>1</v>
      </c>
      <c r="E532">
        <v>1</v>
      </c>
      <c r="F532" t="s">
        <v>8</v>
      </c>
      <c r="G532">
        <v>57</v>
      </c>
      <c r="H532">
        <v>0</v>
      </c>
      <c r="I532">
        <v>1</v>
      </c>
      <c r="J532">
        <v>0</v>
      </c>
      <c r="K532">
        <v>0</v>
      </c>
    </row>
    <row r="533" spans="1:11">
      <c r="A533">
        <v>14043.476699999999</v>
      </c>
      <c r="B533">
        <v>0</v>
      </c>
      <c r="C533">
        <v>31.73</v>
      </c>
      <c r="D533">
        <v>0</v>
      </c>
      <c r="E533">
        <v>0</v>
      </c>
      <c r="F533" t="s">
        <v>10</v>
      </c>
      <c r="G533">
        <v>62</v>
      </c>
      <c r="H533">
        <v>0</v>
      </c>
      <c r="I533">
        <v>0</v>
      </c>
      <c r="J533">
        <v>0</v>
      </c>
      <c r="K533">
        <v>1</v>
      </c>
    </row>
    <row r="534" spans="1:11">
      <c r="A534">
        <v>12925.886</v>
      </c>
      <c r="B534">
        <v>1</v>
      </c>
      <c r="C534">
        <v>29.7</v>
      </c>
      <c r="D534">
        <v>2</v>
      </c>
      <c r="E534">
        <v>0</v>
      </c>
      <c r="F534" t="s">
        <v>8</v>
      </c>
      <c r="G534">
        <v>59</v>
      </c>
      <c r="H534">
        <v>0</v>
      </c>
      <c r="I534">
        <v>1</v>
      </c>
      <c r="J534">
        <v>0</v>
      </c>
      <c r="K534">
        <v>0</v>
      </c>
    </row>
    <row r="535" spans="1:11">
      <c r="A535">
        <v>19214.705529999999</v>
      </c>
      <c r="B535">
        <v>1</v>
      </c>
      <c r="C535">
        <v>36.19</v>
      </c>
      <c r="D535">
        <v>0</v>
      </c>
      <c r="E535">
        <v>0</v>
      </c>
      <c r="F535" t="s">
        <v>8</v>
      </c>
      <c r="G535">
        <v>37</v>
      </c>
      <c r="H535">
        <v>0</v>
      </c>
      <c r="I535">
        <v>1</v>
      </c>
      <c r="J535">
        <v>0</v>
      </c>
      <c r="K535">
        <v>0</v>
      </c>
    </row>
    <row r="536" spans="1:11">
      <c r="A536">
        <v>13831.1152</v>
      </c>
      <c r="B536">
        <v>1</v>
      </c>
      <c r="C536">
        <v>40.479999999999997</v>
      </c>
      <c r="D536">
        <v>0</v>
      </c>
      <c r="E536">
        <v>0</v>
      </c>
      <c r="F536" t="s">
        <v>8</v>
      </c>
      <c r="G536">
        <v>64</v>
      </c>
      <c r="H536">
        <v>0</v>
      </c>
      <c r="I536">
        <v>1</v>
      </c>
      <c r="J536">
        <v>0</v>
      </c>
      <c r="K536">
        <v>0</v>
      </c>
    </row>
    <row r="537" spans="1:11">
      <c r="A537">
        <v>6067.1267500000004</v>
      </c>
      <c r="B537">
        <v>1</v>
      </c>
      <c r="C537">
        <v>28.024999999999999</v>
      </c>
      <c r="D537">
        <v>1</v>
      </c>
      <c r="E537">
        <v>0</v>
      </c>
      <c r="F537" t="s">
        <v>10</v>
      </c>
      <c r="G537">
        <v>38</v>
      </c>
      <c r="H537">
        <v>0</v>
      </c>
      <c r="I537">
        <v>0</v>
      </c>
      <c r="J537">
        <v>0</v>
      </c>
      <c r="K537">
        <v>1</v>
      </c>
    </row>
    <row r="538" spans="1:11">
      <c r="A538">
        <v>5972.3779999999997</v>
      </c>
      <c r="B538">
        <v>0</v>
      </c>
      <c r="C538">
        <v>38.9</v>
      </c>
      <c r="D538">
        <v>3</v>
      </c>
      <c r="E538">
        <v>0</v>
      </c>
      <c r="F538" t="s">
        <v>7</v>
      </c>
      <c r="G538">
        <v>33</v>
      </c>
      <c r="H538">
        <v>1</v>
      </c>
      <c r="I538">
        <v>0</v>
      </c>
      <c r="J538">
        <v>0</v>
      </c>
      <c r="K538">
        <v>0</v>
      </c>
    </row>
    <row r="539" spans="1:11">
      <c r="A539">
        <v>8825.0859999999993</v>
      </c>
      <c r="B539">
        <v>0</v>
      </c>
      <c r="C539">
        <v>30.2</v>
      </c>
      <c r="D539">
        <v>2</v>
      </c>
      <c r="E539">
        <v>0</v>
      </c>
      <c r="F539" t="s">
        <v>7</v>
      </c>
      <c r="G539">
        <v>46</v>
      </c>
      <c r="H539">
        <v>1</v>
      </c>
      <c r="I539">
        <v>0</v>
      </c>
      <c r="J539">
        <v>0</v>
      </c>
      <c r="K539">
        <v>0</v>
      </c>
    </row>
    <row r="540" spans="1:11">
      <c r="A540">
        <v>8233.0974999999999</v>
      </c>
      <c r="B540">
        <v>0</v>
      </c>
      <c r="C540">
        <v>28.05</v>
      </c>
      <c r="D540">
        <v>1</v>
      </c>
      <c r="E540">
        <v>0</v>
      </c>
      <c r="F540" t="s">
        <v>8</v>
      </c>
      <c r="G540">
        <v>46</v>
      </c>
      <c r="H540">
        <v>0</v>
      </c>
      <c r="I540">
        <v>1</v>
      </c>
      <c r="J540">
        <v>0</v>
      </c>
      <c r="K540">
        <v>0</v>
      </c>
    </row>
    <row r="541" spans="1:11">
      <c r="A541">
        <v>27346.04207</v>
      </c>
      <c r="B541">
        <v>1</v>
      </c>
      <c r="C541">
        <v>31.35</v>
      </c>
      <c r="D541">
        <v>0</v>
      </c>
      <c r="E541">
        <v>0</v>
      </c>
      <c r="F541" t="s">
        <v>8</v>
      </c>
      <c r="G541">
        <v>53</v>
      </c>
      <c r="H541">
        <v>0</v>
      </c>
      <c r="I541">
        <v>1</v>
      </c>
      <c r="J541">
        <v>0</v>
      </c>
      <c r="K541">
        <v>0</v>
      </c>
    </row>
    <row r="542" spans="1:11">
      <c r="A542">
        <v>6196.4480000000003</v>
      </c>
      <c r="B542">
        <v>0</v>
      </c>
      <c r="C542">
        <v>38</v>
      </c>
      <c r="D542">
        <v>3</v>
      </c>
      <c r="E542">
        <v>0</v>
      </c>
      <c r="F542" t="s">
        <v>7</v>
      </c>
      <c r="G542">
        <v>34</v>
      </c>
      <c r="H542">
        <v>1</v>
      </c>
      <c r="I542">
        <v>0</v>
      </c>
      <c r="J542">
        <v>0</v>
      </c>
      <c r="K542">
        <v>0</v>
      </c>
    </row>
    <row r="543" spans="1:11">
      <c r="A543">
        <v>3056.3881000000001</v>
      </c>
      <c r="B543">
        <v>0</v>
      </c>
      <c r="C543">
        <v>31.79</v>
      </c>
      <c r="D543">
        <v>2</v>
      </c>
      <c r="E543">
        <v>0</v>
      </c>
      <c r="F543" t="s">
        <v>8</v>
      </c>
      <c r="G543">
        <v>20</v>
      </c>
      <c r="H543">
        <v>0</v>
      </c>
      <c r="I543">
        <v>1</v>
      </c>
      <c r="J543">
        <v>0</v>
      </c>
      <c r="K543">
        <v>0</v>
      </c>
    </row>
    <row r="544" spans="1:11">
      <c r="A544">
        <v>13887.204</v>
      </c>
      <c r="B544">
        <v>0</v>
      </c>
      <c r="C544">
        <v>36.299999999999997</v>
      </c>
      <c r="D544">
        <v>0</v>
      </c>
      <c r="E544">
        <v>0</v>
      </c>
      <c r="F544" t="s">
        <v>8</v>
      </c>
      <c r="G544">
        <v>63</v>
      </c>
      <c r="H544">
        <v>0</v>
      </c>
      <c r="I544">
        <v>1</v>
      </c>
      <c r="J544">
        <v>0</v>
      </c>
      <c r="K544">
        <v>0</v>
      </c>
    </row>
    <row r="545" spans="1:11">
      <c r="A545">
        <v>63770.428010000003</v>
      </c>
      <c r="B545">
        <v>0</v>
      </c>
      <c r="C545">
        <v>47.41</v>
      </c>
      <c r="D545">
        <v>0</v>
      </c>
      <c r="E545">
        <v>1</v>
      </c>
      <c r="F545" t="s">
        <v>8</v>
      </c>
      <c r="G545">
        <v>54</v>
      </c>
      <c r="H545">
        <v>0</v>
      </c>
      <c r="I545">
        <v>1</v>
      </c>
      <c r="J545">
        <v>0</v>
      </c>
      <c r="K545">
        <v>0</v>
      </c>
    </row>
    <row r="546" spans="1:11">
      <c r="A546">
        <v>10231.499900000001</v>
      </c>
      <c r="B546">
        <v>1</v>
      </c>
      <c r="C546">
        <v>30.21</v>
      </c>
      <c r="D546">
        <v>0</v>
      </c>
      <c r="E546">
        <v>0</v>
      </c>
      <c r="F546" t="s">
        <v>9</v>
      </c>
      <c r="G546">
        <v>54</v>
      </c>
      <c r="H546">
        <v>0</v>
      </c>
      <c r="I546">
        <v>0</v>
      </c>
      <c r="J546">
        <v>1</v>
      </c>
      <c r="K546">
        <v>0</v>
      </c>
    </row>
    <row r="547" spans="1:11">
      <c r="A547">
        <v>23807.240600000001</v>
      </c>
      <c r="B547">
        <v>1</v>
      </c>
      <c r="C547">
        <v>25.84</v>
      </c>
      <c r="D547">
        <v>2</v>
      </c>
      <c r="E547">
        <v>1</v>
      </c>
      <c r="F547" t="s">
        <v>9</v>
      </c>
      <c r="G547">
        <v>49</v>
      </c>
      <c r="H547">
        <v>0</v>
      </c>
      <c r="I547">
        <v>0</v>
      </c>
      <c r="J547">
        <v>1</v>
      </c>
      <c r="K547">
        <v>0</v>
      </c>
    </row>
    <row r="548" spans="1:11">
      <c r="A548">
        <v>3268.84665</v>
      </c>
      <c r="B548">
        <v>1</v>
      </c>
      <c r="C548">
        <v>35.435000000000002</v>
      </c>
      <c r="D548">
        <v>0</v>
      </c>
      <c r="E548">
        <v>0</v>
      </c>
      <c r="F548" t="s">
        <v>10</v>
      </c>
      <c r="G548">
        <v>28</v>
      </c>
      <c r="H548">
        <v>0</v>
      </c>
      <c r="I548">
        <v>0</v>
      </c>
      <c r="J548">
        <v>0</v>
      </c>
      <c r="K548">
        <v>1</v>
      </c>
    </row>
    <row r="549" spans="1:11">
      <c r="A549">
        <v>11538.421</v>
      </c>
      <c r="B549">
        <v>0</v>
      </c>
      <c r="C549">
        <v>46.7</v>
      </c>
      <c r="D549">
        <v>2</v>
      </c>
      <c r="E549">
        <v>0</v>
      </c>
      <c r="F549" t="s">
        <v>7</v>
      </c>
      <c r="G549">
        <v>54</v>
      </c>
      <c r="H549">
        <v>1</v>
      </c>
      <c r="I549">
        <v>0</v>
      </c>
      <c r="J549">
        <v>0</v>
      </c>
      <c r="K549">
        <v>0</v>
      </c>
    </row>
    <row r="550" spans="1:11">
      <c r="A550">
        <v>3213.6220499999999</v>
      </c>
      <c r="B550">
        <v>0</v>
      </c>
      <c r="C550">
        <v>28.594999999999999</v>
      </c>
      <c r="D550">
        <v>0</v>
      </c>
      <c r="E550">
        <v>0</v>
      </c>
      <c r="F550" t="s">
        <v>10</v>
      </c>
      <c r="G550">
        <v>25</v>
      </c>
      <c r="H550">
        <v>0</v>
      </c>
      <c r="I550">
        <v>0</v>
      </c>
      <c r="J550">
        <v>0</v>
      </c>
      <c r="K550">
        <v>1</v>
      </c>
    </row>
    <row r="551" spans="1:11">
      <c r="A551">
        <v>45863.205000000002</v>
      </c>
      <c r="B551">
        <v>0</v>
      </c>
      <c r="C551">
        <v>46.2</v>
      </c>
      <c r="D551">
        <v>0</v>
      </c>
      <c r="E551">
        <v>1</v>
      </c>
      <c r="F551" t="s">
        <v>8</v>
      </c>
      <c r="G551">
        <v>43</v>
      </c>
      <c r="H551">
        <v>0</v>
      </c>
      <c r="I551">
        <v>1</v>
      </c>
      <c r="J551">
        <v>0</v>
      </c>
      <c r="K551">
        <v>0</v>
      </c>
    </row>
    <row r="552" spans="1:11">
      <c r="A552">
        <v>13390.558999999999</v>
      </c>
      <c r="B552">
        <v>1</v>
      </c>
      <c r="C552">
        <v>30.8</v>
      </c>
      <c r="D552">
        <v>0</v>
      </c>
      <c r="E552">
        <v>0</v>
      </c>
      <c r="F552" t="s">
        <v>7</v>
      </c>
      <c r="G552">
        <v>63</v>
      </c>
      <c r="H552">
        <v>1</v>
      </c>
      <c r="I552">
        <v>0</v>
      </c>
      <c r="J552">
        <v>0</v>
      </c>
      <c r="K552">
        <v>0</v>
      </c>
    </row>
    <row r="553" spans="1:11">
      <c r="A553">
        <v>3972.9247</v>
      </c>
      <c r="B553">
        <v>0</v>
      </c>
      <c r="C553">
        <v>28.93</v>
      </c>
      <c r="D553">
        <v>0</v>
      </c>
      <c r="E553">
        <v>0</v>
      </c>
      <c r="F553" t="s">
        <v>8</v>
      </c>
      <c r="G553">
        <v>32</v>
      </c>
      <c r="H553">
        <v>0</v>
      </c>
      <c r="I553">
        <v>1</v>
      </c>
      <c r="J553">
        <v>0</v>
      </c>
      <c r="K553">
        <v>0</v>
      </c>
    </row>
    <row r="554" spans="1:11">
      <c r="A554">
        <v>12957.118</v>
      </c>
      <c r="B554">
        <v>1</v>
      </c>
      <c r="C554">
        <v>21.4</v>
      </c>
      <c r="D554">
        <v>0</v>
      </c>
      <c r="E554">
        <v>0</v>
      </c>
      <c r="F554" t="s">
        <v>7</v>
      </c>
      <c r="G554">
        <v>62</v>
      </c>
      <c r="H554">
        <v>1</v>
      </c>
      <c r="I554">
        <v>0</v>
      </c>
      <c r="J554">
        <v>0</v>
      </c>
      <c r="K554">
        <v>0</v>
      </c>
    </row>
    <row r="555" spans="1:11">
      <c r="A555">
        <v>11187.6567</v>
      </c>
      <c r="B555">
        <v>0</v>
      </c>
      <c r="C555">
        <v>31.73</v>
      </c>
      <c r="D555">
        <v>2</v>
      </c>
      <c r="E555">
        <v>0</v>
      </c>
      <c r="F555" t="s">
        <v>9</v>
      </c>
      <c r="G555">
        <v>52</v>
      </c>
      <c r="H555">
        <v>0</v>
      </c>
      <c r="I555">
        <v>0</v>
      </c>
      <c r="J555">
        <v>1</v>
      </c>
      <c r="K555">
        <v>0</v>
      </c>
    </row>
    <row r="556" spans="1:11">
      <c r="A556">
        <v>17878.900679999999</v>
      </c>
      <c r="B556">
        <v>0</v>
      </c>
      <c r="C556">
        <v>41.325000000000003</v>
      </c>
      <c r="D556">
        <v>0</v>
      </c>
      <c r="E556">
        <v>0</v>
      </c>
      <c r="F556" t="s">
        <v>10</v>
      </c>
      <c r="G556">
        <v>25</v>
      </c>
      <c r="H556">
        <v>0</v>
      </c>
      <c r="I556">
        <v>0</v>
      </c>
      <c r="J556">
        <v>0</v>
      </c>
      <c r="K556">
        <v>1</v>
      </c>
    </row>
    <row r="557" spans="1:11">
      <c r="A557">
        <v>3847.674</v>
      </c>
      <c r="B557">
        <v>1</v>
      </c>
      <c r="C557">
        <v>23.8</v>
      </c>
      <c r="D557">
        <v>2</v>
      </c>
      <c r="E557">
        <v>0</v>
      </c>
      <c r="F557" t="s">
        <v>7</v>
      </c>
      <c r="G557">
        <v>28</v>
      </c>
      <c r="H557">
        <v>1</v>
      </c>
      <c r="I557">
        <v>0</v>
      </c>
      <c r="J557">
        <v>0</v>
      </c>
      <c r="K557">
        <v>0</v>
      </c>
    </row>
    <row r="558" spans="1:11">
      <c r="A558">
        <v>8334.5895999999993</v>
      </c>
      <c r="B558">
        <v>1</v>
      </c>
      <c r="C558">
        <v>33.44</v>
      </c>
      <c r="D558">
        <v>1</v>
      </c>
      <c r="E558">
        <v>0</v>
      </c>
      <c r="F558" t="s">
        <v>10</v>
      </c>
      <c r="G558">
        <v>46</v>
      </c>
      <c r="H558">
        <v>0</v>
      </c>
      <c r="I558">
        <v>0</v>
      </c>
      <c r="J558">
        <v>0</v>
      </c>
      <c r="K558">
        <v>1</v>
      </c>
    </row>
    <row r="559" spans="1:11">
      <c r="A559">
        <v>3935.1799000000001</v>
      </c>
      <c r="B559">
        <v>1</v>
      </c>
      <c r="C559">
        <v>34.21</v>
      </c>
      <c r="D559">
        <v>0</v>
      </c>
      <c r="E559">
        <v>0</v>
      </c>
      <c r="F559" t="s">
        <v>8</v>
      </c>
      <c r="G559">
        <v>34</v>
      </c>
      <c r="H559">
        <v>0</v>
      </c>
      <c r="I559">
        <v>1</v>
      </c>
      <c r="J559">
        <v>0</v>
      </c>
      <c r="K559">
        <v>0</v>
      </c>
    </row>
    <row r="560" spans="1:11">
      <c r="A560">
        <v>39983.425949999997</v>
      </c>
      <c r="B560">
        <v>0</v>
      </c>
      <c r="C560">
        <v>34.104999999999997</v>
      </c>
      <c r="D560">
        <v>3</v>
      </c>
      <c r="E560">
        <v>1</v>
      </c>
      <c r="F560" t="s">
        <v>9</v>
      </c>
      <c r="G560">
        <v>35</v>
      </c>
      <c r="H560">
        <v>0</v>
      </c>
      <c r="I560">
        <v>0</v>
      </c>
      <c r="J560">
        <v>1</v>
      </c>
      <c r="K560">
        <v>0</v>
      </c>
    </row>
    <row r="561" spans="1:11">
      <c r="A561">
        <v>1646.4296999999999</v>
      </c>
      <c r="B561">
        <v>1</v>
      </c>
      <c r="C561">
        <v>35.53</v>
      </c>
      <c r="D561">
        <v>0</v>
      </c>
      <c r="E561">
        <v>0</v>
      </c>
      <c r="F561" t="s">
        <v>9</v>
      </c>
      <c r="G561">
        <v>19</v>
      </c>
      <c r="H561">
        <v>0</v>
      </c>
      <c r="I561">
        <v>0</v>
      </c>
      <c r="J561">
        <v>1</v>
      </c>
      <c r="K561">
        <v>0</v>
      </c>
    </row>
    <row r="562" spans="1:11">
      <c r="A562">
        <v>9193.8384999999998</v>
      </c>
      <c r="B562">
        <v>0</v>
      </c>
      <c r="C562">
        <v>19.95</v>
      </c>
      <c r="D562">
        <v>2</v>
      </c>
      <c r="E562">
        <v>0</v>
      </c>
      <c r="F562" t="s">
        <v>9</v>
      </c>
      <c r="G562">
        <v>46</v>
      </c>
      <c r="H562">
        <v>0</v>
      </c>
      <c r="I562">
        <v>0</v>
      </c>
      <c r="J562">
        <v>1</v>
      </c>
      <c r="K562">
        <v>0</v>
      </c>
    </row>
    <row r="563" spans="1:11">
      <c r="A563">
        <v>10923.933199999999</v>
      </c>
      <c r="B563">
        <v>0</v>
      </c>
      <c r="C563">
        <v>32.68</v>
      </c>
      <c r="D563">
        <v>0</v>
      </c>
      <c r="E563">
        <v>0</v>
      </c>
      <c r="F563" t="s">
        <v>10</v>
      </c>
      <c r="G563">
        <v>54</v>
      </c>
      <c r="H563">
        <v>0</v>
      </c>
      <c r="I563">
        <v>0</v>
      </c>
      <c r="J563">
        <v>0</v>
      </c>
      <c r="K563">
        <v>1</v>
      </c>
    </row>
    <row r="564" spans="1:11">
      <c r="A564">
        <v>2494.0219999999999</v>
      </c>
      <c r="B564">
        <v>1</v>
      </c>
      <c r="C564">
        <v>30.5</v>
      </c>
      <c r="D564">
        <v>0</v>
      </c>
      <c r="E564">
        <v>0</v>
      </c>
      <c r="F564" t="s">
        <v>7</v>
      </c>
      <c r="G564">
        <v>27</v>
      </c>
      <c r="H564">
        <v>1</v>
      </c>
      <c r="I564">
        <v>0</v>
      </c>
      <c r="J564">
        <v>0</v>
      </c>
      <c r="K564">
        <v>0</v>
      </c>
    </row>
    <row r="565" spans="1:11">
      <c r="A565">
        <v>9058.7302999999993</v>
      </c>
      <c r="B565">
        <v>1</v>
      </c>
      <c r="C565">
        <v>44.77</v>
      </c>
      <c r="D565">
        <v>1</v>
      </c>
      <c r="E565">
        <v>0</v>
      </c>
      <c r="F565" t="s">
        <v>8</v>
      </c>
      <c r="G565">
        <v>50</v>
      </c>
      <c r="H565">
        <v>0</v>
      </c>
      <c r="I565">
        <v>1</v>
      </c>
      <c r="J565">
        <v>0</v>
      </c>
      <c r="K565">
        <v>0</v>
      </c>
    </row>
    <row r="566" spans="1:11">
      <c r="A566">
        <v>2801.2588000000001</v>
      </c>
      <c r="B566">
        <v>0</v>
      </c>
      <c r="C566">
        <v>32.119999999999997</v>
      </c>
      <c r="D566">
        <v>2</v>
      </c>
      <c r="E566">
        <v>0</v>
      </c>
      <c r="F566" t="s">
        <v>8</v>
      </c>
      <c r="G566">
        <v>18</v>
      </c>
      <c r="H566">
        <v>0</v>
      </c>
      <c r="I566">
        <v>1</v>
      </c>
      <c r="J566">
        <v>0</v>
      </c>
      <c r="K566">
        <v>0</v>
      </c>
    </row>
    <row r="567" spans="1:11">
      <c r="A567">
        <v>2128.4310500000001</v>
      </c>
      <c r="B567">
        <v>0</v>
      </c>
      <c r="C567">
        <v>30.495000000000001</v>
      </c>
      <c r="D567">
        <v>0</v>
      </c>
      <c r="E567">
        <v>0</v>
      </c>
      <c r="F567" t="s">
        <v>9</v>
      </c>
      <c r="G567">
        <v>19</v>
      </c>
      <c r="H567">
        <v>0</v>
      </c>
      <c r="I567">
        <v>0</v>
      </c>
      <c r="J567">
        <v>1</v>
      </c>
      <c r="K567">
        <v>0</v>
      </c>
    </row>
    <row r="568" spans="1:11">
      <c r="A568">
        <v>6373.55735</v>
      </c>
      <c r="B568">
        <v>0</v>
      </c>
      <c r="C568">
        <v>40.564999999999998</v>
      </c>
      <c r="D568">
        <v>1</v>
      </c>
      <c r="E568">
        <v>0</v>
      </c>
      <c r="F568" t="s">
        <v>9</v>
      </c>
      <c r="G568">
        <v>38</v>
      </c>
      <c r="H568">
        <v>0</v>
      </c>
      <c r="I568">
        <v>0</v>
      </c>
      <c r="J568">
        <v>1</v>
      </c>
      <c r="K568">
        <v>0</v>
      </c>
    </row>
    <row r="569" spans="1:11">
      <c r="A569">
        <v>7256.7231000000002</v>
      </c>
      <c r="B569">
        <v>1</v>
      </c>
      <c r="C569">
        <v>30.59</v>
      </c>
      <c r="D569">
        <v>2</v>
      </c>
      <c r="E569">
        <v>0</v>
      </c>
      <c r="F569" t="s">
        <v>9</v>
      </c>
      <c r="G569">
        <v>41</v>
      </c>
      <c r="H569">
        <v>0</v>
      </c>
      <c r="I569">
        <v>0</v>
      </c>
      <c r="J569">
        <v>1</v>
      </c>
      <c r="K569">
        <v>0</v>
      </c>
    </row>
    <row r="570" spans="1:11">
      <c r="A570">
        <v>11552.904</v>
      </c>
      <c r="B570">
        <v>0</v>
      </c>
      <c r="C570">
        <v>31.9</v>
      </c>
      <c r="D570">
        <v>5</v>
      </c>
      <c r="E570">
        <v>0</v>
      </c>
      <c r="F570" t="s">
        <v>7</v>
      </c>
      <c r="G570">
        <v>49</v>
      </c>
      <c r="H570">
        <v>1</v>
      </c>
      <c r="I570">
        <v>0</v>
      </c>
      <c r="J570">
        <v>0</v>
      </c>
      <c r="K570">
        <v>0</v>
      </c>
    </row>
    <row r="571" spans="1:11">
      <c r="A571">
        <v>45702.022349999999</v>
      </c>
      <c r="B571">
        <v>1</v>
      </c>
      <c r="C571">
        <v>40.564999999999998</v>
      </c>
      <c r="D571">
        <v>2</v>
      </c>
      <c r="E571">
        <v>1</v>
      </c>
      <c r="F571" t="s">
        <v>9</v>
      </c>
      <c r="G571">
        <v>48</v>
      </c>
      <c r="H571">
        <v>0</v>
      </c>
      <c r="I571">
        <v>0</v>
      </c>
      <c r="J571">
        <v>1</v>
      </c>
      <c r="K571">
        <v>0</v>
      </c>
    </row>
    <row r="572" spans="1:11">
      <c r="A572">
        <v>3761.2919999999999</v>
      </c>
      <c r="B572">
        <v>0</v>
      </c>
      <c r="C572">
        <v>29.1</v>
      </c>
      <c r="D572">
        <v>0</v>
      </c>
      <c r="E572">
        <v>0</v>
      </c>
      <c r="F572" t="s">
        <v>7</v>
      </c>
      <c r="G572">
        <v>31</v>
      </c>
      <c r="H572">
        <v>1</v>
      </c>
      <c r="I572">
        <v>0</v>
      </c>
      <c r="J572">
        <v>0</v>
      </c>
      <c r="K572">
        <v>0</v>
      </c>
    </row>
    <row r="573" spans="1:11">
      <c r="A573">
        <v>2219.4450999999999</v>
      </c>
      <c r="B573">
        <v>0</v>
      </c>
      <c r="C573">
        <v>37.29</v>
      </c>
      <c r="D573">
        <v>1</v>
      </c>
      <c r="E573">
        <v>0</v>
      </c>
      <c r="F573" t="s">
        <v>8</v>
      </c>
      <c r="G573">
        <v>18</v>
      </c>
      <c r="H573">
        <v>0</v>
      </c>
      <c r="I573">
        <v>1</v>
      </c>
      <c r="J573">
        <v>0</v>
      </c>
      <c r="K573">
        <v>0</v>
      </c>
    </row>
    <row r="574" spans="1:11">
      <c r="A574">
        <v>4753.6368000000002</v>
      </c>
      <c r="B574">
        <v>0</v>
      </c>
      <c r="C574">
        <v>43.12</v>
      </c>
      <c r="D574">
        <v>2</v>
      </c>
      <c r="E574">
        <v>0</v>
      </c>
      <c r="F574" t="s">
        <v>8</v>
      </c>
      <c r="G574">
        <v>30</v>
      </c>
      <c r="H574">
        <v>0</v>
      </c>
      <c r="I574">
        <v>1</v>
      </c>
      <c r="J574">
        <v>0</v>
      </c>
      <c r="K574">
        <v>0</v>
      </c>
    </row>
    <row r="575" spans="1:11">
      <c r="A575">
        <v>31620.001059999999</v>
      </c>
      <c r="B575">
        <v>0</v>
      </c>
      <c r="C575">
        <v>36.86</v>
      </c>
      <c r="D575">
        <v>1</v>
      </c>
      <c r="E575">
        <v>0</v>
      </c>
      <c r="F575" t="s">
        <v>10</v>
      </c>
      <c r="G575">
        <v>62</v>
      </c>
      <c r="H575">
        <v>0</v>
      </c>
      <c r="I575">
        <v>0</v>
      </c>
      <c r="J575">
        <v>0</v>
      </c>
      <c r="K575">
        <v>1</v>
      </c>
    </row>
    <row r="576" spans="1:11">
      <c r="A576">
        <v>13224.057049999999</v>
      </c>
      <c r="B576">
        <v>0</v>
      </c>
      <c r="C576">
        <v>34.295000000000002</v>
      </c>
      <c r="D576">
        <v>2</v>
      </c>
      <c r="E576">
        <v>0</v>
      </c>
      <c r="F576" t="s">
        <v>10</v>
      </c>
      <c r="G576">
        <v>57</v>
      </c>
      <c r="H576">
        <v>0</v>
      </c>
      <c r="I576">
        <v>0</v>
      </c>
      <c r="J576">
        <v>0</v>
      </c>
      <c r="K576">
        <v>1</v>
      </c>
    </row>
    <row r="577" spans="1:11">
      <c r="A577">
        <v>12222.898300000001</v>
      </c>
      <c r="B577">
        <v>0</v>
      </c>
      <c r="C577">
        <v>27.17</v>
      </c>
      <c r="D577">
        <v>0</v>
      </c>
      <c r="E577">
        <v>0</v>
      </c>
      <c r="F577" t="s">
        <v>9</v>
      </c>
      <c r="G577">
        <v>58</v>
      </c>
      <c r="H577">
        <v>0</v>
      </c>
      <c r="I577">
        <v>0</v>
      </c>
      <c r="J577">
        <v>1</v>
      </c>
      <c r="K577">
        <v>0</v>
      </c>
    </row>
    <row r="578" spans="1:11">
      <c r="A578">
        <v>1664.9996000000001</v>
      </c>
      <c r="B578">
        <v>1</v>
      </c>
      <c r="C578">
        <v>26.84</v>
      </c>
      <c r="D578">
        <v>0</v>
      </c>
      <c r="E578">
        <v>0</v>
      </c>
      <c r="F578" t="s">
        <v>8</v>
      </c>
      <c r="G578">
        <v>22</v>
      </c>
      <c r="H578">
        <v>0</v>
      </c>
      <c r="I578">
        <v>1</v>
      </c>
      <c r="J578">
        <v>0</v>
      </c>
      <c r="K578">
        <v>0</v>
      </c>
    </row>
    <row r="579" spans="1:11">
      <c r="A579">
        <v>58571.074480000003</v>
      </c>
      <c r="B579">
        <v>0</v>
      </c>
      <c r="C579">
        <v>38.094999999999999</v>
      </c>
      <c r="D579">
        <v>1</v>
      </c>
      <c r="E579">
        <v>1</v>
      </c>
      <c r="F579" t="s">
        <v>10</v>
      </c>
      <c r="G579">
        <v>31</v>
      </c>
      <c r="H579">
        <v>0</v>
      </c>
      <c r="I579">
        <v>0</v>
      </c>
      <c r="J579">
        <v>0</v>
      </c>
      <c r="K579">
        <v>1</v>
      </c>
    </row>
    <row r="580" spans="1:11">
      <c r="A580">
        <v>9724.5300000000007</v>
      </c>
      <c r="B580">
        <v>1</v>
      </c>
      <c r="C580">
        <v>30.2</v>
      </c>
      <c r="D580">
        <v>1</v>
      </c>
      <c r="E580">
        <v>0</v>
      </c>
      <c r="F580" t="s">
        <v>7</v>
      </c>
      <c r="G580">
        <v>52</v>
      </c>
      <c r="H580">
        <v>1</v>
      </c>
      <c r="I580">
        <v>0</v>
      </c>
      <c r="J580">
        <v>0</v>
      </c>
      <c r="K580">
        <v>0</v>
      </c>
    </row>
    <row r="581" spans="1:11">
      <c r="A581">
        <v>3206.4913499999998</v>
      </c>
      <c r="B581">
        <v>0</v>
      </c>
      <c r="C581">
        <v>23.465</v>
      </c>
      <c r="D581">
        <v>0</v>
      </c>
      <c r="E581">
        <v>0</v>
      </c>
      <c r="F581" t="s">
        <v>10</v>
      </c>
      <c r="G581">
        <v>25</v>
      </c>
      <c r="H581">
        <v>0</v>
      </c>
      <c r="I581">
        <v>0</v>
      </c>
      <c r="J581">
        <v>0</v>
      </c>
      <c r="K581">
        <v>1</v>
      </c>
    </row>
    <row r="582" spans="1:11">
      <c r="A582">
        <v>12913.992399999999</v>
      </c>
      <c r="B582">
        <v>1</v>
      </c>
      <c r="C582">
        <v>25.46</v>
      </c>
      <c r="D582">
        <v>1</v>
      </c>
      <c r="E582">
        <v>0</v>
      </c>
      <c r="F582" t="s">
        <v>10</v>
      </c>
      <c r="G582">
        <v>59</v>
      </c>
      <c r="H582">
        <v>0</v>
      </c>
      <c r="I582">
        <v>0</v>
      </c>
      <c r="J582">
        <v>0</v>
      </c>
      <c r="K582">
        <v>1</v>
      </c>
    </row>
    <row r="583" spans="1:11">
      <c r="A583">
        <v>1639.5631000000001</v>
      </c>
      <c r="B583">
        <v>1</v>
      </c>
      <c r="C583">
        <v>30.59</v>
      </c>
      <c r="D583">
        <v>0</v>
      </c>
      <c r="E583">
        <v>0</v>
      </c>
      <c r="F583" t="s">
        <v>9</v>
      </c>
      <c r="G583">
        <v>19</v>
      </c>
      <c r="H583">
        <v>0</v>
      </c>
      <c r="I583">
        <v>0</v>
      </c>
      <c r="J583">
        <v>1</v>
      </c>
      <c r="K583">
        <v>0</v>
      </c>
    </row>
    <row r="584" spans="1:11">
      <c r="A584">
        <v>6356.2707</v>
      </c>
      <c r="B584">
        <v>1</v>
      </c>
      <c r="C584">
        <v>45.43</v>
      </c>
      <c r="D584">
        <v>2</v>
      </c>
      <c r="E584">
        <v>0</v>
      </c>
      <c r="F584" t="s">
        <v>8</v>
      </c>
      <c r="G584">
        <v>39</v>
      </c>
      <c r="H584">
        <v>0</v>
      </c>
      <c r="I584">
        <v>1</v>
      </c>
      <c r="J584">
        <v>0</v>
      </c>
      <c r="K584">
        <v>0</v>
      </c>
    </row>
    <row r="585" spans="1:11">
      <c r="A585">
        <v>17626.239509999999</v>
      </c>
      <c r="B585">
        <v>0</v>
      </c>
      <c r="C585">
        <v>23.65</v>
      </c>
      <c r="D585">
        <v>1</v>
      </c>
      <c r="E585">
        <v>0</v>
      </c>
      <c r="F585" t="s">
        <v>8</v>
      </c>
      <c r="G585">
        <v>32</v>
      </c>
      <c r="H585">
        <v>0</v>
      </c>
      <c r="I585">
        <v>1</v>
      </c>
      <c r="J585">
        <v>0</v>
      </c>
      <c r="K585">
        <v>0</v>
      </c>
    </row>
    <row r="586" spans="1:11">
      <c r="A586">
        <v>1242.816</v>
      </c>
      <c r="B586">
        <v>1</v>
      </c>
      <c r="C586">
        <v>20.7</v>
      </c>
      <c r="D586">
        <v>0</v>
      </c>
      <c r="E586">
        <v>0</v>
      </c>
      <c r="F586" t="s">
        <v>7</v>
      </c>
      <c r="G586">
        <v>19</v>
      </c>
      <c r="H586">
        <v>1</v>
      </c>
      <c r="I586">
        <v>0</v>
      </c>
      <c r="J586">
        <v>0</v>
      </c>
      <c r="K586">
        <v>0</v>
      </c>
    </row>
    <row r="587" spans="1:11">
      <c r="A587">
        <v>4779.6022999999996</v>
      </c>
      <c r="B587">
        <v>0</v>
      </c>
      <c r="C587">
        <v>28.27</v>
      </c>
      <c r="D587">
        <v>1</v>
      </c>
      <c r="E587">
        <v>0</v>
      </c>
      <c r="F587" t="s">
        <v>8</v>
      </c>
      <c r="G587">
        <v>33</v>
      </c>
      <c r="H587">
        <v>0</v>
      </c>
      <c r="I587">
        <v>1</v>
      </c>
      <c r="J587">
        <v>0</v>
      </c>
      <c r="K587">
        <v>0</v>
      </c>
    </row>
    <row r="588" spans="1:11">
      <c r="A588">
        <v>3861.2096499999998</v>
      </c>
      <c r="B588">
        <v>1</v>
      </c>
      <c r="C588">
        <v>20.234999999999999</v>
      </c>
      <c r="D588">
        <v>3</v>
      </c>
      <c r="E588">
        <v>0</v>
      </c>
      <c r="F588" t="s">
        <v>10</v>
      </c>
      <c r="G588">
        <v>21</v>
      </c>
      <c r="H588">
        <v>0</v>
      </c>
      <c r="I588">
        <v>0</v>
      </c>
      <c r="J588">
        <v>0</v>
      </c>
      <c r="K588">
        <v>1</v>
      </c>
    </row>
    <row r="589" spans="1:11">
      <c r="A589">
        <v>43943.876100000001</v>
      </c>
      <c r="B589">
        <v>0</v>
      </c>
      <c r="C589">
        <v>30.21</v>
      </c>
      <c r="D589">
        <v>1</v>
      </c>
      <c r="E589">
        <v>1</v>
      </c>
      <c r="F589" t="s">
        <v>9</v>
      </c>
      <c r="G589">
        <v>34</v>
      </c>
      <c r="H589">
        <v>0</v>
      </c>
      <c r="I589">
        <v>0</v>
      </c>
      <c r="J589">
        <v>1</v>
      </c>
      <c r="K589">
        <v>0</v>
      </c>
    </row>
    <row r="590" spans="1:11">
      <c r="A590">
        <v>13635.6379</v>
      </c>
      <c r="B590">
        <v>0</v>
      </c>
      <c r="C590">
        <v>35.909999999999997</v>
      </c>
      <c r="D590">
        <v>0</v>
      </c>
      <c r="E590">
        <v>0</v>
      </c>
      <c r="F590" t="s">
        <v>10</v>
      </c>
      <c r="G590">
        <v>61</v>
      </c>
      <c r="H590">
        <v>0</v>
      </c>
      <c r="I590">
        <v>0</v>
      </c>
      <c r="J590">
        <v>0</v>
      </c>
      <c r="K590">
        <v>1</v>
      </c>
    </row>
    <row r="591" spans="1:11">
      <c r="A591">
        <v>5976.8311000000003</v>
      </c>
      <c r="B591">
        <v>0</v>
      </c>
      <c r="C591">
        <v>30.69</v>
      </c>
      <c r="D591">
        <v>1</v>
      </c>
      <c r="E591">
        <v>0</v>
      </c>
      <c r="F591" t="s">
        <v>8</v>
      </c>
      <c r="G591">
        <v>38</v>
      </c>
      <c r="H591">
        <v>0</v>
      </c>
      <c r="I591">
        <v>1</v>
      </c>
      <c r="J591">
        <v>0</v>
      </c>
      <c r="K591">
        <v>0</v>
      </c>
    </row>
    <row r="592" spans="1:11">
      <c r="A592">
        <v>11842.441999999999</v>
      </c>
      <c r="B592">
        <v>0</v>
      </c>
      <c r="C592">
        <v>29</v>
      </c>
      <c r="D592">
        <v>0</v>
      </c>
      <c r="E592">
        <v>0</v>
      </c>
      <c r="F592" t="s">
        <v>7</v>
      </c>
      <c r="G592">
        <v>58</v>
      </c>
      <c r="H592">
        <v>1</v>
      </c>
      <c r="I592">
        <v>0</v>
      </c>
      <c r="J592">
        <v>0</v>
      </c>
      <c r="K592">
        <v>0</v>
      </c>
    </row>
    <row r="593" spans="1:11">
      <c r="A593">
        <v>8428.0692999999992</v>
      </c>
      <c r="B593">
        <v>1</v>
      </c>
      <c r="C593">
        <v>19.57</v>
      </c>
      <c r="D593">
        <v>1</v>
      </c>
      <c r="E593">
        <v>0</v>
      </c>
      <c r="F593" t="s">
        <v>9</v>
      </c>
      <c r="G593">
        <v>47</v>
      </c>
      <c r="H593">
        <v>0</v>
      </c>
      <c r="I593">
        <v>0</v>
      </c>
      <c r="J593">
        <v>1</v>
      </c>
      <c r="K593">
        <v>0</v>
      </c>
    </row>
    <row r="594" spans="1:11">
      <c r="A594">
        <v>2566.4706999999999</v>
      </c>
      <c r="B594">
        <v>1</v>
      </c>
      <c r="C594">
        <v>31.13</v>
      </c>
      <c r="D594">
        <v>2</v>
      </c>
      <c r="E594">
        <v>0</v>
      </c>
      <c r="F594" t="s">
        <v>8</v>
      </c>
      <c r="G594">
        <v>20</v>
      </c>
      <c r="H594">
        <v>0</v>
      </c>
      <c r="I594">
        <v>1</v>
      </c>
      <c r="J594">
        <v>0</v>
      </c>
      <c r="K594">
        <v>0</v>
      </c>
    </row>
    <row r="595" spans="1:11">
      <c r="A595">
        <v>15359.104499999999</v>
      </c>
      <c r="B595">
        <v>0</v>
      </c>
      <c r="C595">
        <v>21.85</v>
      </c>
      <c r="D595">
        <v>1</v>
      </c>
      <c r="E595">
        <v>1</v>
      </c>
      <c r="F595" t="s">
        <v>10</v>
      </c>
      <c r="G595">
        <v>21</v>
      </c>
      <c r="H595">
        <v>0</v>
      </c>
      <c r="I595">
        <v>0</v>
      </c>
      <c r="J595">
        <v>0</v>
      </c>
      <c r="K595">
        <v>1</v>
      </c>
    </row>
    <row r="596" spans="1:11">
      <c r="A596">
        <v>5709.1643999999997</v>
      </c>
      <c r="B596">
        <v>1</v>
      </c>
      <c r="C596">
        <v>40.26</v>
      </c>
      <c r="D596">
        <v>0</v>
      </c>
      <c r="E596">
        <v>0</v>
      </c>
      <c r="F596" t="s">
        <v>8</v>
      </c>
      <c r="G596">
        <v>41</v>
      </c>
      <c r="H596">
        <v>0</v>
      </c>
      <c r="I596">
        <v>1</v>
      </c>
      <c r="J596">
        <v>0</v>
      </c>
      <c r="K596">
        <v>0</v>
      </c>
    </row>
    <row r="597" spans="1:11">
      <c r="A597">
        <v>8823.9857499999998</v>
      </c>
      <c r="B597">
        <v>0</v>
      </c>
      <c r="C597">
        <v>33.725000000000001</v>
      </c>
      <c r="D597">
        <v>1</v>
      </c>
      <c r="E597">
        <v>0</v>
      </c>
      <c r="F597" t="s">
        <v>10</v>
      </c>
      <c r="G597">
        <v>46</v>
      </c>
      <c r="H597">
        <v>0</v>
      </c>
      <c r="I597">
        <v>0</v>
      </c>
      <c r="J597">
        <v>0</v>
      </c>
      <c r="K597">
        <v>1</v>
      </c>
    </row>
    <row r="598" spans="1:11">
      <c r="A598">
        <v>7640.3091999999997</v>
      </c>
      <c r="B598">
        <v>0</v>
      </c>
      <c r="C598">
        <v>29.48</v>
      </c>
      <c r="D598">
        <v>2</v>
      </c>
      <c r="E598">
        <v>0</v>
      </c>
      <c r="F598" t="s">
        <v>8</v>
      </c>
      <c r="G598">
        <v>42</v>
      </c>
      <c r="H598">
        <v>0</v>
      </c>
      <c r="I598">
        <v>1</v>
      </c>
      <c r="J598">
        <v>0</v>
      </c>
      <c r="K598">
        <v>0</v>
      </c>
    </row>
    <row r="599" spans="1:11">
      <c r="A599">
        <v>5594.8455000000004</v>
      </c>
      <c r="B599">
        <v>0</v>
      </c>
      <c r="C599">
        <v>33.25</v>
      </c>
      <c r="D599">
        <v>1</v>
      </c>
      <c r="E599">
        <v>0</v>
      </c>
      <c r="F599" t="s">
        <v>10</v>
      </c>
      <c r="G599">
        <v>34</v>
      </c>
      <c r="H599">
        <v>0</v>
      </c>
      <c r="I599">
        <v>0</v>
      </c>
      <c r="J599">
        <v>0</v>
      </c>
      <c r="K599">
        <v>1</v>
      </c>
    </row>
    <row r="600" spans="1:11">
      <c r="A600">
        <v>7441.5010000000002</v>
      </c>
      <c r="B600">
        <v>1</v>
      </c>
      <c r="C600">
        <v>32.6</v>
      </c>
      <c r="D600">
        <v>2</v>
      </c>
      <c r="E600">
        <v>0</v>
      </c>
      <c r="F600" t="s">
        <v>7</v>
      </c>
      <c r="G600">
        <v>43</v>
      </c>
      <c r="H600">
        <v>1</v>
      </c>
      <c r="I600">
        <v>0</v>
      </c>
      <c r="J600">
        <v>0</v>
      </c>
      <c r="K600">
        <v>0</v>
      </c>
    </row>
    <row r="601" spans="1:11">
      <c r="A601">
        <v>33471.971890000001</v>
      </c>
      <c r="B601">
        <v>0</v>
      </c>
      <c r="C601">
        <v>37.524999999999999</v>
      </c>
      <c r="D601">
        <v>2</v>
      </c>
      <c r="E601">
        <v>0</v>
      </c>
      <c r="F601" t="s">
        <v>9</v>
      </c>
      <c r="G601">
        <v>52</v>
      </c>
      <c r="H601">
        <v>0</v>
      </c>
      <c r="I601">
        <v>0</v>
      </c>
      <c r="J601">
        <v>1</v>
      </c>
      <c r="K601">
        <v>0</v>
      </c>
    </row>
    <row r="602" spans="1:11">
      <c r="A602">
        <v>1633.0444</v>
      </c>
      <c r="B602">
        <v>0</v>
      </c>
      <c r="C602">
        <v>39.159999999999997</v>
      </c>
      <c r="D602">
        <v>0</v>
      </c>
      <c r="E602">
        <v>0</v>
      </c>
      <c r="F602" t="s">
        <v>8</v>
      </c>
      <c r="G602">
        <v>18</v>
      </c>
      <c r="H602">
        <v>0</v>
      </c>
      <c r="I602">
        <v>1</v>
      </c>
      <c r="J602">
        <v>0</v>
      </c>
      <c r="K602">
        <v>0</v>
      </c>
    </row>
    <row r="603" spans="1:11">
      <c r="A603">
        <v>9174.1356500000002</v>
      </c>
      <c r="B603">
        <v>1</v>
      </c>
      <c r="C603">
        <v>31.635000000000002</v>
      </c>
      <c r="D603">
        <v>0</v>
      </c>
      <c r="E603">
        <v>0</v>
      </c>
      <c r="F603" t="s">
        <v>9</v>
      </c>
      <c r="G603">
        <v>51</v>
      </c>
      <c r="H603">
        <v>0</v>
      </c>
      <c r="I603">
        <v>0</v>
      </c>
      <c r="J603">
        <v>1</v>
      </c>
      <c r="K603">
        <v>0</v>
      </c>
    </row>
    <row r="604" spans="1:11">
      <c r="A604">
        <v>11070.535</v>
      </c>
      <c r="B604">
        <v>0</v>
      </c>
      <c r="C604">
        <v>25.3</v>
      </c>
      <c r="D604">
        <v>0</v>
      </c>
      <c r="E604">
        <v>0</v>
      </c>
      <c r="F604" t="s">
        <v>7</v>
      </c>
      <c r="G604">
        <v>56</v>
      </c>
      <c r="H604">
        <v>1</v>
      </c>
      <c r="I604">
        <v>0</v>
      </c>
      <c r="J604">
        <v>0</v>
      </c>
      <c r="K604">
        <v>0</v>
      </c>
    </row>
    <row r="605" spans="1:11">
      <c r="A605">
        <v>16085.127500000001</v>
      </c>
      <c r="B605">
        <v>0</v>
      </c>
      <c r="C605">
        <v>39.049999999999997</v>
      </c>
      <c r="D605">
        <v>3</v>
      </c>
      <c r="E605">
        <v>0</v>
      </c>
      <c r="F605" t="s">
        <v>8</v>
      </c>
      <c r="G605">
        <v>64</v>
      </c>
      <c r="H605">
        <v>0</v>
      </c>
      <c r="I605">
        <v>1</v>
      </c>
      <c r="J605">
        <v>0</v>
      </c>
      <c r="K605">
        <v>0</v>
      </c>
    </row>
    <row r="606" spans="1:11">
      <c r="A606">
        <v>17468.983899999999</v>
      </c>
      <c r="B606">
        <v>0</v>
      </c>
      <c r="C606">
        <v>28.31</v>
      </c>
      <c r="D606">
        <v>0</v>
      </c>
      <c r="E606">
        <v>1</v>
      </c>
      <c r="F606" t="s">
        <v>9</v>
      </c>
      <c r="G606">
        <v>19</v>
      </c>
      <c r="H606">
        <v>0</v>
      </c>
      <c r="I606">
        <v>0</v>
      </c>
      <c r="J606">
        <v>1</v>
      </c>
      <c r="K606">
        <v>0</v>
      </c>
    </row>
    <row r="607" spans="1:11">
      <c r="A607">
        <v>9283.5619999999999</v>
      </c>
      <c r="B607">
        <v>0</v>
      </c>
      <c r="C607">
        <v>34.1</v>
      </c>
      <c r="D607">
        <v>0</v>
      </c>
      <c r="E607">
        <v>0</v>
      </c>
      <c r="F607" t="s">
        <v>8</v>
      </c>
      <c r="G607">
        <v>51</v>
      </c>
      <c r="H607">
        <v>0</v>
      </c>
      <c r="I607">
        <v>1</v>
      </c>
      <c r="J607">
        <v>0</v>
      </c>
      <c r="K607">
        <v>0</v>
      </c>
    </row>
    <row r="608" spans="1:11">
      <c r="A608">
        <v>3558.6202499999999</v>
      </c>
      <c r="B608">
        <v>0</v>
      </c>
      <c r="C608">
        <v>25.175000000000001</v>
      </c>
      <c r="D608">
        <v>0</v>
      </c>
      <c r="E608">
        <v>0</v>
      </c>
      <c r="F608" t="s">
        <v>10</v>
      </c>
      <c r="G608">
        <v>27</v>
      </c>
      <c r="H608">
        <v>0</v>
      </c>
      <c r="I608">
        <v>0</v>
      </c>
      <c r="J608">
        <v>0</v>
      </c>
      <c r="K608">
        <v>1</v>
      </c>
    </row>
    <row r="609" spans="1:11">
      <c r="A609">
        <v>25678.778450000002</v>
      </c>
      <c r="B609">
        <v>0</v>
      </c>
      <c r="C609">
        <v>23.655000000000001</v>
      </c>
      <c r="D609">
        <v>0</v>
      </c>
      <c r="E609">
        <v>1</v>
      </c>
      <c r="F609" t="s">
        <v>9</v>
      </c>
      <c r="G609">
        <v>59</v>
      </c>
      <c r="H609">
        <v>0</v>
      </c>
      <c r="I609">
        <v>0</v>
      </c>
      <c r="J609">
        <v>1</v>
      </c>
      <c r="K609">
        <v>0</v>
      </c>
    </row>
    <row r="610" spans="1:11">
      <c r="A610">
        <v>4435.0941999999995</v>
      </c>
      <c r="B610">
        <v>1</v>
      </c>
      <c r="C610">
        <v>26.98</v>
      </c>
      <c r="D610">
        <v>2</v>
      </c>
      <c r="E610">
        <v>0</v>
      </c>
      <c r="F610" t="s">
        <v>10</v>
      </c>
      <c r="G610">
        <v>28</v>
      </c>
      <c r="H610">
        <v>0</v>
      </c>
      <c r="I610">
        <v>0</v>
      </c>
      <c r="J610">
        <v>0</v>
      </c>
      <c r="K610">
        <v>1</v>
      </c>
    </row>
    <row r="611" spans="1:11">
      <c r="A611">
        <v>39241.442000000003</v>
      </c>
      <c r="B611">
        <v>1</v>
      </c>
      <c r="C611">
        <v>37.799999999999997</v>
      </c>
      <c r="D611">
        <v>2</v>
      </c>
      <c r="E611">
        <v>1</v>
      </c>
      <c r="F611" t="s">
        <v>7</v>
      </c>
      <c r="G611">
        <v>30</v>
      </c>
      <c r="H611">
        <v>1</v>
      </c>
      <c r="I611">
        <v>0</v>
      </c>
      <c r="J611">
        <v>0</v>
      </c>
      <c r="K611">
        <v>0</v>
      </c>
    </row>
    <row r="612" spans="1:11">
      <c r="A612">
        <v>8547.6913000000004</v>
      </c>
      <c r="B612">
        <v>0</v>
      </c>
      <c r="C612">
        <v>29.37</v>
      </c>
      <c r="D612">
        <v>1</v>
      </c>
      <c r="E612">
        <v>0</v>
      </c>
      <c r="F612" t="s">
        <v>8</v>
      </c>
      <c r="G612">
        <v>47</v>
      </c>
      <c r="H612">
        <v>0</v>
      </c>
      <c r="I612">
        <v>1</v>
      </c>
      <c r="J612">
        <v>0</v>
      </c>
      <c r="K612">
        <v>0</v>
      </c>
    </row>
    <row r="613" spans="1:11">
      <c r="A613">
        <v>6571.5439999999999</v>
      </c>
      <c r="B613">
        <v>0</v>
      </c>
      <c r="C613">
        <v>34.799999999999997</v>
      </c>
      <c r="D613">
        <v>2</v>
      </c>
      <c r="E613">
        <v>0</v>
      </c>
      <c r="F613" t="s">
        <v>7</v>
      </c>
      <c r="G613">
        <v>38</v>
      </c>
      <c r="H613">
        <v>1</v>
      </c>
      <c r="I613">
        <v>0</v>
      </c>
      <c r="J613">
        <v>0</v>
      </c>
      <c r="K613">
        <v>0</v>
      </c>
    </row>
    <row r="614" spans="1:11">
      <c r="A614">
        <v>2207.6974500000001</v>
      </c>
      <c r="B614">
        <v>0</v>
      </c>
      <c r="C614">
        <v>33.155000000000001</v>
      </c>
      <c r="D614">
        <v>0</v>
      </c>
      <c r="E614">
        <v>0</v>
      </c>
      <c r="F614" t="s">
        <v>10</v>
      </c>
      <c r="G614">
        <v>18</v>
      </c>
      <c r="H614">
        <v>0</v>
      </c>
      <c r="I614">
        <v>0</v>
      </c>
      <c r="J614">
        <v>0</v>
      </c>
      <c r="K614">
        <v>1</v>
      </c>
    </row>
    <row r="615" spans="1:11">
      <c r="A615">
        <v>6753.0379999999996</v>
      </c>
      <c r="B615">
        <v>0</v>
      </c>
      <c r="C615">
        <v>19</v>
      </c>
      <c r="D615">
        <v>3</v>
      </c>
      <c r="E615">
        <v>0</v>
      </c>
      <c r="F615" t="s">
        <v>10</v>
      </c>
      <c r="G615">
        <v>34</v>
      </c>
      <c r="H615">
        <v>0</v>
      </c>
      <c r="I615">
        <v>0</v>
      </c>
      <c r="J615">
        <v>0</v>
      </c>
      <c r="K615">
        <v>1</v>
      </c>
    </row>
    <row r="616" spans="1:11">
      <c r="A616">
        <v>1880.07</v>
      </c>
      <c r="B616">
        <v>0</v>
      </c>
      <c r="C616">
        <v>33</v>
      </c>
      <c r="D616">
        <v>0</v>
      </c>
      <c r="E616">
        <v>0</v>
      </c>
      <c r="F616" t="s">
        <v>8</v>
      </c>
      <c r="G616">
        <v>20</v>
      </c>
      <c r="H616">
        <v>0</v>
      </c>
      <c r="I616">
        <v>1</v>
      </c>
      <c r="J616">
        <v>0</v>
      </c>
      <c r="K616">
        <v>0</v>
      </c>
    </row>
    <row r="617" spans="1:11">
      <c r="A617">
        <v>42969.852700000003</v>
      </c>
      <c r="B617">
        <v>0</v>
      </c>
      <c r="C617">
        <v>36.630000000000003</v>
      </c>
      <c r="D617">
        <v>1</v>
      </c>
      <c r="E617">
        <v>1</v>
      </c>
      <c r="F617" t="s">
        <v>8</v>
      </c>
      <c r="G617">
        <v>47</v>
      </c>
      <c r="H617">
        <v>0</v>
      </c>
      <c r="I617">
        <v>1</v>
      </c>
      <c r="J617">
        <v>0</v>
      </c>
      <c r="K617">
        <v>0</v>
      </c>
    </row>
    <row r="618" spans="1:11">
      <c r="A618">
        <v>11658.11505</v>
      </c>
      <c r="B618">
        <v>0</v>
      </c>
      <c r="C618">
        <v>28.594999999999999</v>
      </c>
      <c r="D618">
        <v>0</v>
      </c>
      <c r="E618">
        <v>0</v>
      </c>
      <c r="F618" t="s">
        <v>10</v>
      </c>
      <c r="G618">
        <v>56</v>
      </c>
      <c r="H618">
        <v>0</v>
      </c>
      <c r="I618">
        <v>0</v>
      </c>
      <c r="J618">
        <v>0</v>
      </c>
      <c r="K618">
        <v>1</v>
      </c>
    </row>
    <row r="619" spans="1:11">
      <c r="A619">
        <v>23306.546999999999</v>
      </c>
      <c r="B619">
        <v>1</v>
      </c>
      <c r="C619">
        <v>25.6</v>
      </c>
      <c r="D619">
        <v>2</v>
      </c>
      <c r="E619">
        <v>1</v>
      </c>
      <c r="F619" t="s">
        <v>7</v>
      </c>
      <c r="G619">
        <v>49</v>
      </c>
      <c r="H619">
        <v>1</v>
      </c>
      <c r="I619">
        <v>0</v>
      </c>
      <c r="J619">
        <v>0</v>
      </c>
      <c r="K619">
        <v>0</v>
      </c>
    </row>
    <row r="620" spans="1:11">
      <c r="A620">
        <v>34439.855900000002</v>
      </c>
      <c r="B620">
        <v>0</v>
      </c>
      <c r="C620">
        <v>33.11</v>
      </c>
      <c r="D620">
        <v>0</v>
      </c>
      <c r="E620">
        <v>1</v>
      </c>
      <c r="F620" t="s">
        <v>8</v>
      </c>
      <c r="G620">
        <v>19</v>
      </c>
      <c r="H620">
        <v>0</v>
      </c>
      <c r="I620">
        <v>1</v>
      </c>
      <c r="J620">
        <v>0</v>
      </c>
      <c r="K620">
        <v>0</v>
      </c>
    </row>
    <row r="621" spans="1:11">
      <c r="A621">
        <v>10713.644</v>
      </c>
      <c r="B621">
        <v>0</v>
      </c>
      <c r="C621">
        <v>37.1</v>
      </c>
      <c r="D621">
        <v>0</v>
      </c>
      <c r="E621">
        <v>0</v>
      </c>
      <c r="F621" t="s">
        <v>7</v>
      </c>
      <c r="G621">
        <v>55</v>
      </c>
      <c r="H621">
        <v>1</v>
      </c>
      <c r="I621">
        <v>0</v>
      </c>
      <c r="J621">
        <v>0</v>
      </c>
      <c r="K621">
        <v>0</v>
      </c>
    </row>
    <row r="622" spans="1:11">
      <c r="A622">
        <v>3659.346</v>
      </c>
      <c r="B622">
        <v>1</v>
      </c>
      <c r="C622">
        <v>31.4</v>
      </c>
      <c r="D622">
        <v>1</v>
      </c>
      <c r="E622">
        <v>0</v>
      </c>
      <c r="F622" t="s">
        <v>7</v>
      </c>
      <c r="G622">
        <v>30</v>
      </c>
      <c r="H622">
        <v>1</v>
      </c>
      <c r="I622">
        <v>0</v>
      </c>
      <c r="J622">
        <v>0</v>
      </c>
      <c r="K622">
        <v>0</v>
      </c>
    </row>
    <row r="623" spans="1:11">
      <c r="A623">
        <v>40182.245999999999</v>
      </c>
      <c r="B623">
        <v>1</v>
      </c>
      <c r="C623">
        <v>34.1</v>
      </c>
      <c r="D623">
        <v>4</v>
      </c>
      <c r="E623">
        <v>1</v>
      </c>
      <c r="F623" t="s">
        <v>7</v>
      </c>
      <c r="G623">
        <v>37</v>
      </c>
      <c r="H623">
        <v>1</v>
      </c>
      <c r="I623">
        <v>0</v>
      </c>
      <c r="J623">
        <v>0</v>
      </c>
      <c r="K623">
        <v>0</v>
      </c>
    </row>
    <row r="624" spans="1:11">
      <c r="A624">
        <v>9182.17</v>
      </c>
      <c r="B624">
        <v>0</v>
      </c>
      <c r="C624">
        <v>21.3</v>
      </c>
      <c r="D624">
        <v>1</v>
      </c>
      <c r="E624">
        <v>0</v>
      </c>
      <c r="F624" t="s">
        <v>7</v>
      </c>
      <c r="G624">
        <v>49</v>
      </c>
      <c r="H624">
        <v>1</v>
      </c>
      <c r="I624">
        <v>0</v>
      </c>
      <c r="J624">
        <v>0</v>
      </c>
      <c r="K624">
        <v>0</v>
      </c>
    </row>
    <row r="625" spans="1:11">
      <c r="A625">
        <v>34617.840649999998</v>
      </c>
      <c r="B625">
        <v>1</v>
      </c>
      <c r="C625">
        <v>33.534999999999997</v>
      </c>
      <c r="D625">
        <v>0</v>
      </c>
      <c r="E625">
        <v>1</v>
      </c>
      <c r="F625" t="s">
        <v>10</v>
      </c>
      <c r="G625">
        <v>18</v>
      </c>
      <c r="H625">
        <v>0</v>
      </c>
      <c r="I625">
        <v>0</v>
      </c>
      <c r="J625">
        <v>0</v>
      </c>
      <c r="K625">
        <v>1</v>
      </c>
    </row>
    <row r="626" spans="1:11">
      <c r="A626">
        <v>12129.614149999999</v>
      </c>
      <c r="B626">
        <v>1</v>
      </c>
      <c r="C626">
        <v>28.785</v>
      </c>
      <c r="D626">
        <v>0</v>
      </c>
      <c r="E626">
        <v>0</v>
      </c>
      <c r="F626" t="s">
        <v>9</v>
      </c>
      <c r="G626">
        <v>59</v>
      </c>
      <c r="H626">
        <v>0</v>
      </c>
      <c r="I626">
        <v>0</v>
      </c>
      <c r="J626">
        <v>1</v>
      </c>
      <c r="K626">
        <v>0</v>
      </c>
    </row>
    <row r="627" spans="1:11">
      <c r="A627">
        <v>3736.4647</v>
      </c>
      <c r="B627">
        <v>0</v>
      </c>
      <c r="C627">
        <v>26.03</v>
      </c>
      <c r="D627">
        <v>0</v>
      </c>
      <c r="E627">
        <v>0</v>
      </c>
      <c r="F627" t="s">
        <v>9</v>
      </c>
      <c r="G627">
        <v>29</v>
      </c>
      <c r="H627">
        <v>0</v>
      </c>
      <c r="I627">
        <v>0</v>
      </c>
      <c r="J627">
        <v>1</v>
      </c>
      <c r="K627">
        <v>0</v>
      </c>
    </row>
    <row r="628" spans="1:11">
      <c r="A628">
        <v>6748.5911999999998</v>
      </c>
      <c r="B628">
        <v>1</v>
      </c>
      <c r="C628">
        <v>28.88</v>
      </c>
      <c r="D628">
        <v>3</v>
      </c>
      <c r="E628">
        <v>0</v>
      </c>
      <c r="F628" t="s">
        <v>10</v>
      </c>
      <c r="G628">
        <v>36</v>
      </c>
      <c r="H628">
        <v>0</v>
      </c>
      <c r="I628">
        <v>0</v>
      </c>
      <c r="J628">
        <v>0</v>
      </c>
      <c r="K628">
        <v>1</v>
      </c>
    </row>
    <row r="629" spans="1:11">
      <c r="A629">
        <v>11326.71487</v>
      </c>
      <c r="B629">
        <v>1</v>
      </c>
      <c r="C629">
        <v>42.46</v>
      </c>
      <c r="D629">
        <v>1</v>
      </c>
      <c r="E629">
        <v>0</v>
      </c>
      <c r="F629" t="s">
        <v>8</v>
      </c>
      <c r="G629">
        <v>33</v>
      </c>
      <c r="H629">
        <v>0</v>
      </c>
      <c r="I629">
        <v>1</v>
      </c>
      <c r="J629">
        <v>0</v>
      </c>
      <c r="K629">
        <v>0</v>
      </c>
    </row>
    <row r="630" spans="1:11">
      <c r="A630">
        <v>11365.951999999999</v>
      </c>
      <c r="B630">
        <v>1</v>
      </c>
      <c r="C630">
        <v>38</v>
      </c>
      <c r="D630">
        <v>0</v>
      </c>
      <c r="E630">
        <v>0</v>
      </c>
      <c r="F630" t="s">
        <v>7</v>
      </c>
      <c r="G630">
        <v>58</v>
      </c>
      <c r="H630">
        <v>1</v>
      </c>
      <c r="I630">
        <v>0</v>
      </c>
      <c r="J630">
        <v>0</v>
      </c>
      <c r="K630">
        <v>0</v>
      </c>
    </row>
    <row r="631" spans="1:11">
      <c r="A631">
        <v>42983.458500000001</v>
      </c>
      <c r="B631">
        <v>0</v>
      </c>
      <c r="C631">
        <v>38.950000000000003</v>
      </c>
      <c r="D631">
        <v>0</v>
      </c>
      <c r="E631">
        <v>1</v>
      </c>
      <c r="F631" t="s">
        <v>9</v>
      </c>
      <c r="G631">
        <v>44</v>
      </c>
      <c r="H631">
        <v>0</v>
      </c>
      <c r="I631">
        <v>0</v>
      </c>
      <c r="J631">
        <v>1</v>
      </c>
      <c r="K631">
        <v>0</v>
      </c>
    </row>
    <row r="632" spans="1:11">
      <c r="A632">
        <v>10085.846</v>
      </c>
      <c r="B632">
        <v>1</v>
      </c>
      <c r="C632">
        <v>36.1</v>
      </c>
      <c r="D632">
        <v>1</v>
      </c>
      <c r="E632">
        <v>0</v>
      </c>
      <c r="F632" t="s">
        <v>7</v>
      </c>
      <c r="G632">
        <v>53</v>
      </c>
      <c r="H632">
        <v>1</v>
      </c>
      <c r="I632">
        <v>0</v>
      </c>
      <c r="J632">
        <v>0</v>
      </c>
      <c r="K632">
        <v>0</v>
      </c>
    </row>
    <row r="633" spans="1:11">
      <c r="A633">
        <v>1977.8150000000001</v>
      </c>
      <c r="B633">
        <v>1</v>
      </c>
      <c r="C633">
        <v>29.3</v>
      </c>
      <c r="D633">
        <v>0</v>
      </c>
      <c r="E633">
        <v>0</v>
      </c>
      <c r="F633" t="s">
        <v>7</v>
      </c>
      <c r="G633">
        <v>24</v>
      </c>
      <c r="H633">
        <v>1</v>
      </c>
      <c r="I633">
        <v>0</v>
      </c>
      <c r="J633">
        <v>0</v>
      </c>
      <c r="K633">
        <v>0</v>
      </c>
    </row>
    <row r="634" spans="1:11">
      <c r="A634">
        <v>3366.6696999999999</v>
      </c>
      <c r="B634">
        <v>0</v>
      </c>
      <c r="C634">
        <v>35.53</v>
      </c>
      <c r="D634">
        <v>0</v>
      </c>
      <c r="E634">
        <v>0</v>
      </c>
      <c r="F634" t="s">
        <v>8</v>
      </c>
      <c r="G634">
        <v>29</v>
      </c>
      <c r="H634">
        <v>0</v>
      </c>
      <c r="I634">
        <v>1</v>
      </c>
      <c r="J634">
        <v>0</v>
      </c>
      <c r="K634">
        <v>0</v>
      </c>
    </row>
    <row r="635" spans="1:11">
      <c r="A635">
        <v>7173.35995</v>
      </c>
      <c r="B635">
        <v>1</v>
      </c>
      <c r="C635">
        <v>22.704999999999998</v>
      </c>
      <c r="D635">
        <v>2</v>
      </c>
      <c r="E635">
        <v>0</v>
      </c>
      <c r="F635" t="s">
        <v>10</v>
      </c>
      <c r="G635">
        <v>40</v>
      </c>
      <c r="H635">
        <v>0</v>
      </c>
      <c r="I635">
        <v>0</v>
      </c>
      <c r="J635">
        <v>0</v>
      </c>
      <c r="K635">
        <v>1</v>
      </c>
    </row>
    <row r="636" spans="1:11">
      <c r="A636">
        <v>9391.3459999999995</v>
      </c>
      <c r="B636">
        <v>1</v>
      </c>
      <c r="C636">
        <v>39.700000000000003</v>
      </c>
      <c r="D636">
        <v>1</v>
      </c>
      <c r="E636">
        <v>0</v>
      </c>
      <c r="F636" t="s">
        <v>7</v>
      </c>
      <c r="G636">
        <v>51</v>
      </c>
      <c r="H636">
        <v>1</v>
      </c>
      <c r="I636">
        <v>0</v>
      </c>
      <c r="J636">
        <v>0</v>
      </c>
      <c r="K636">
        <v>0</v>
      </c>
    </row>
    <row r="637" spans="1:11">
      <c r="A637">
        <v>14410.9321</v>
      </c>
      <c r="B637">
        <v>1</v>
      </c>
      <c r="C637">
        <v>38.19</v>
      </c>
      <c r="D637">
        <v>0</v>
      </c>
      <c r="E637">
        <v>0</v>
      </c>
      <c r="F637" t="s">
        <v>10</v>
      </c>
      <c r="G637">
        <v>64</v>
      </c>
      <c r="H637">
        <v>0</v>
      </c>
      <c r="I637">
        <v>0</v>
      </c>
      <c r="J637">
        <v>0</v>
      </c>
      <c r="K637">
        <v>1</v>
      </c>
    </row>
    <row r="638" spans="1:11">
      <c r="A638">
        <v>2709.1118999999999</v>
      </c>
      <c r="B638">
        <v>0</v>
      </c>
      <c r="C638">
        <v>24.51</v>
      </c>
      <c r="D638">
        <v>1</v>
      </c>
      <c r="E638">
        <v>0</v>
      </c>
      <c r="F638" t="s">
        <v>9</v>
      </c>
      <c r="G638">
        <v>19</v>
      </c>
      <c r="H638">
        <v>0</v>
      </c>
      <c r="I638">
        <v>0</v>
      </c>
      <c r="J638">
        <v>1</v>
      </c>
      <c r="K638">
        <v>0</v>
      </c>
    </row>
    <row r="639" spans="1:11">
      <c r="A639">
        <v>24915.046259999999</v>
      </c>
      <c r="B639">
        <v>0</v>
      </c>
      <c r="C639">
        <v>38.094999999999999</v>
      </c>
      <c r="D639">
        <v>2</v>
      </c>
      <c r="E639">
        <v>0</v>
      </c>
      <c r="F639" t="s">
        <v>10</v>
      </c>
      <c r="G639">
        <v>35</v>
      </c>
      <c r="H639">
        <v>0</v>
      </c>
      <c r="I639">
        <v>0</v>
      </c>
      <c r="J639">
        <v>0</v>
      </c>
      <c r="K639">
        <v>1</v>
      </c>
    </row>
    <row r="640" spans="1:11">
      <c r="A640">
        <v>20149.322899999999</v>
      </c>
      <c r="B640">
        <v>1</v>
      </c>
      <c r="C640">
        <v>26.41</v>
      </c>
      <c r="D640">
        <v>0</v>
      </c>
      <c r="E640">
        <v>1</v>
      </c>
      <c r="F640" t="s">
        <v>10</v>
      </c>
      <c r="G640">
        <v>39</v>
      </c>
      <c r="H640">
        <v>0</v>
      </c>
      <c r="I640">
        <v>0</v>
      </c>
      <c r="J640">
        <v>0</v>
      </c>
      <c r="K640">
        <v>1</v>
      </c>
    </row>
    <row r="641" spans="1:11">
      <c r="A641">
        <v>12949.1554</v>
      </c>
      <c r="B641">
        <v>1</v>
      </c>
      <c r="C641">
        <v>33.659999999999997</v>
      </c>
      <c r="D641">
        <v>4</v>
      </c>
      <c r="E641">
        <v>0</v>
      </c>
      <c r="F641" t="s">
        <v>8</v>
      </c>
      <c r="G641">
        <v>56</v>
      </c>
      <c r="H641">
        <v>0</v>
      </c>
      <c r="I641">
        <v>1</v>
      </c>
      <c r="J641">
        <v>0</v>
      </c>
      <c r="K641">
        <v>0</v>
      </c>
    </row>
    <row r="642" spans="1:11">
      <c r="A642">
        <v>6666.2430000000004</v>
      </c>
      <c r="B642">
        <v>1</v>
      </c>
      <c r="C642">
        <v>42.4</v>
      </c>
      <c r="D642">
        <v>5</v>
      </c>
      <c r="E642">
        <v>0</v>
      </c>
      <c r="F642" t="s">
        <v>7</v>
      </c>
      <c r="G642">
        <v>33</v>
      </c>
      <c r="H642">
        <v>1</v>
      </c>
      <c r="I642">
        <v>0</v>
      </c>
      <c r="J642">
        <v>0</v>
      </c>
      <c r="K642">
        <v>0</v>
      </c>
    </row>
    <row r="643" spans="1:11">
      <c r="A643">
        <v>32787.458590000002</v>
      </c>
      <c r="B643">
        <v>1</v>
      </c>
      <c r="C643">
        <v>28.31</v>
      </c>
      <c r="D643">
        <v>3</v>
      </c>
      <c r="E643">
        <v>1</v>
      </c>
      <c r="F643" t="s">
        <v>9</v>
      </c>
      <c r="G643">
        <v>42</v>
      </c>
      <c r="H643">
        <v>0</v>
      </c>
      <c r="I643">
        <v>0</v>
      </c>
      <c r="J643">
        <v>1</v>
      </c>
      <c r="K643">
        <v>0</v>
      </c>
    </row>
    <row r="644" spans="1:11">
      <c r="A644">
        <v>13143.86485</v>
      </c>
      <c r="B644">
        <v>1</v>
      </c>
      <c r="C644">
        <v>33.914999999999999</v>
      </c>
      <c r="D644">
        <v>0</v>
      </c>
      <c r="E644">
        <v>0</v>
      </c>
      <c r="F644" t="s">
        <v>10</v>
      </c>
      <c r="G644">
        <v>61</v>
      </c>
      <c r="H644">
        <v>0</v>
      </c>
      <c r="I644">
        <v>0</v>
      </c>
      <c r="J644">
        <v>0</v>
      </c>
      <c r="K644">
        <v>1</v>
      </c>
    </row>
    <row r="645" spans="1:11">
      <c r="A645">
        <v>4466.6214</v>
      </c>
      <c r="B645">
        <v>0</v>
      </c>
      <c r="C645">
        <v>34.96</v>
      </c>
      <c r="D645">
        <v>3</v>
      </c>
      <c r="E645">
        <v>0</v>
      </c>
      <c r="F645" t="s">
        <v>9</v>
      </c>
      <c r="G645">
        <v>23</v>
      </c>
      <c r="H645">
        <v>0</v>
      </c>
      <c r="I645">
        <v>0</v>
      </c>
      <c r="J645">
        <v>1</v>
      </c>
      <c r="K645">
        <v>0</v>
      </c>
    </row>
    <row r="646" spans="1:11">
      <c r="A646">
        <v>18806.145469999999</v>
      </c>
      <c r="B646">
        <v>1</v>
      </c>
      <c r="C646">
        <v>35.31</v>
      </c>
      <c r="D646">
        <v>2</v>
      </c>
      <c r="E646">
        <v>0</v>
      </c>
      <c r="F646" t="s">
        <v>8</v>
      </c>
      <c r="G646">
        <v>43</v>
      </c>
      <c r="H646">
        <v>0</v>
      </c>
      <c r="I646">
        <v>1</v>
      </c>
      <c r="J646">
        <v>0</v>
      </c>
      <c r="K646">
        <v>0</v>
      </c>
    </row>
    <row r="647" spans="1:11">
      <c r="A647">
        <v>10141.136200000001</v>
      </c>
      <c r="B647">
        <v>1</v>
      </c>
      <c r="C647">
        <v>30.78</v>
      </c>
      <c r="D647">
        <v>3</v>
      </c>
      <c r="E647">
        <v>0</v>
      </c>
      <c r="F647" t="s">
        <v>10</v>
      </c>
      <c r="G647">
        <v>48</v>
      </c>
      <c r="H647">
        <v>0</v>
      </c>
      <c r="I647">
        <v>0</v>
      </c>
      <c r="J647">
        <v>0</v>
      </c>
      <c r="K647">
        <v>1</v>
      </c>
    </row>
    <row r="648" spans="1:11">
      <c r="A648">
        <v>6123.5688</v>
      </c>
      <c r="B648">
        <v>1</v>
      </c>
      <c r="C648">
        <v>26.22</v>
      </c>
      <c r="D648">
        <v>1</v>
      </c>
      <c r="E648">
        <v>0</v>
      </c>
      <c r="F648" t="s">
        <v>9</v>
      </c>
      <c r="G648">
        <v>39</v>
      </c>
      <c r="H648">
        <v>0</v>
      </c>
      <c r="I648">
        <v>0</v>
      </c>
      <c r="J648">
        <v>1</v>
      </c>
      <c r="K648">
        <v>0</v>
      </c>
    </row>
    <row r="649" spans="1:11">
      <c r="A649">
        <v>8252.2842999999993</v>
      </c>
      <c r="B649">
        <v>0</v>
      </c>
      <c r="C649">
        <v>23.37</v>
      </c>
      <c r="D649">
        <v>3</v>
      </c>
      <c r="E649">
        <v>0</v>
      </c>
      <c r="F649" t="s">
        <v>10</v>
      </c>
      <c r="G649">
        <v>40</v>
      </c>
      <c r="H649">
        <v>0</v>
      </c>
      <c r="I649">
        <v>0</v>
      </c>
      <c r="J649">
        <v>0</v>
      </c>
      <c r="K649">
        <v>1</v>
      </c>
    </row>
    <row r="650" spans="1:11">
      <c r="A650">
        <v>1712.2270000000001</v>
      </c>
      <c r="B650">
        <v>1</v>
      </c>
      <c r="C650">
        <v>28.5</v>
      </c>
      <c r="D650">
        <v>0</v>
      </c>
      <c r="E650">
        <v>0</v>
      </c>
      <c r="F650" t="s">
        <v>10</v>
      </c>
      <c r="G650">
        <v>18</v>
      </c>
      <c r="H650">
        <v>0</v>
      </c>
      <c r="I650">
        <v>0</v>
      </c>
      <c r="J650">
        <v>0</v>
      </c>
      <c r="K650">
        <v>1</v>
      </c>
    </row>
    <row r="651" spans="1:11">
      <c r="A651">
        <v>12430.95335</v>
      </c>
      <c r="B651">
        <v>0</v>
      </c>
      <c r="C651">
        <v>32.965000000000003</v>
      </c>
      <c r="D651">
        <v>0</v>
      </c>
      <c r="E651">
        <v>0</v>
      </c>
      <c r="F651" t="s">
        <v>10</v>
      </c>
      <c r="G651">
        <v>58</v>
      </c>
      <c r="H651">
        <v>0</v>
      </c>
      <c r="I651">
        <v>0</v>
      </c>
      <c r="J651">
        <v>0</v>
      </c>
      <c r="K651">
        <v>1</v>
      </c>
    </row>
    <row r="652" spans="1:11">
      <c r="A652">
        <v>9800.8881999999994</v>
      </c>
      <c r="B652">
        <v>0</v>
      </c>
      <c r="C652">
        <v>42.68</v>
      </c>
      <c r="D652">
        <v>2</v>
      </c>
      <c r="E652">
        <v>0</v>
      </c>
      <c r="F652" t="s">
        <v>8</v>
      </c>
      <c r="G652">
        <v>49</v>
      </c>
      <c r="H652">
        <v>0</v>
      </c>
      <c r="I652">
        <v>1</v>
      </c>
      <c r="J652">
        <v>0</v>
      </c>
      <c r="K652">
        <v>0</v>
      </c>
    </row>
    <row r="653" spans="1:11">
      <c r="A653">
        <v>10579.710999999999</v>
      </c>
      <c r="B653">
        <v>0</v>
      </c>
      <c r="C653">
        <v>39.6</v>
      </c>
      <c r="D653">
        <v>1</v>
      </c>
      <c r="E653">
        <v>0</v>
      </c>
      <c r="F653" t="s">
        <v>8</v>
      </c>
      <c r="G653">
        <v>53</v>
      </c>
      <c r="H653">
        <v>0</v>
      </c>
      <c r="I653">
        <v>1</v>
      </c>
      <c r="J653">
        <v>0</v>
      </c>
      <c r="K653">
        <v>0</v>
      </c>
    </row>
    <row r="654" spans="1:11">
      <c r="A654">
        <v>8280.6226999999999</v>
      </c>
      <c r="B654">
        <v>0</v>
      </c>
      <c r="C654">
        <v>31.13</v>
      </c>
      <c r="D654">
        <v>0</v>
      </c>
      <c r="E654">
        <v>0</v>
      </c>
      <c r="F654" t="s">
        <v>8</v>
      </c>
      <c r="G654">
        <v>48</v>
      </c>
      <c r="H654">
        <v>0</v>
      </c>
      <c r="I654">
        <v>1</v>
      </c>
      <c r="J654">
        <v>0</v>
      </c>
      <c r="K654">
        <v>0</v>
      </c>
    </row>
    <row r="655" spans="1:11">
      <c r="A655">
        <v>8527.5319999999992</v>
      </c>
      <c r="B655">
        <v>0</v>
      </c>
      <c r="C655">
        <v>36.299999999999997</v>
      </c>
      <c r="D655">
        <v>2</v>
      </c>
      <c r="E655">
        <v>0</v>
      </c>
      <c r="F655" t="s">
        <v>8</v>
      </c>
      <c r="G655">
        <v>45</v>
      </c>
      <c r="H655">
        <v>0</v>
      </c>
      <c r="I655">
        <v>1</v>
      </c>
      <c r="J655">
        <v>0</v>
      </c>
      <c r="K655">
        <v>0</v>
      </c>
    </row>
    <row r="656" spans="1:11">
      <c r="A656">
        <v>12244.531000000001</v>
      </c>
      <c r="B656">
        <v>0</v>
      </c>
      <c r="C656">
        <v>35.200000000000003</v>
      </c>
      <c r="D656">
        <v>0</v>
      </c>
      <c r="E656">
        <v>0</v>
      </c>
      <c r="F656" t="s">
        <v>8</v>
      </c>
      <c r="G656">
        <v>59</v>
      </c>
      <c r="H656">
        <v>0</v>
      </c>
      <c r="I656">
        <v>1</v>
      </c>
      <c r="J656">
        <v>0</v>
      </c>
      <c r="K656">
        <v>0</v>
      </c>
    </row>
    <row r="657" spans="1:11">
      <c r="A657">
        <v>24667.419000000002</v>
      </c>
      <c r="B657">
        <v>0</v>
      </c>
      <c r="C657">
        <v>25.3</v>
      </c>
      <c r="D657">
        <v>2</v>
      </c>
      <c r="E657">
        <v>1</v>
      </c>
      <c r="F657" t="s">
        <v>8</v>
      </c>
      <c r="G657">
        <v>52</v>
      </c>
      <c r="H657">
        <v>0</v>
      </c>
      <c r="I657">
        <v>1</v>
      </c>
      <c r="J657">
        <v>0</v>
      </c>
      <c r="K657">
        <v>0</v>
      </c>
    </row>
    <row r="658" spans="1:11">
      <c r="A658">
        <v>3410.3240000000001</v>
      </c>
      <c r="B658">
        <v>0</v>
      </c>
      <c r="C658">
        <v>42.4</v>
      </c>
      <c r="D658">
        <v>1</v>
      </c>
      <c r="E658">
        <v>0</v>
      </c>
      <c r="F658" t="s">
        <v>7</v>
      </c>
      <c r="G658">
        <v>26</v>
      </c>
      <c r="H658">
        <v>1</v>
      </c>
      <c r="I658">
        <v>0</v>
      </c>
      <c r="J658">
        <v>0</v>
      </c>
      <c r="K658">
        <v>0</v>
      </c>
    </row>
    <row r="659" spans="1:11">
      <c r="A659">
        <v>4058.71245</v>
      </c>
      <c r="B659">
        <v>1</v>
      </c>
      <c r="C659">
        <v>33.155000000000001</v>
      </c>
      <c r="D659">
        <v>2</v>
      </c>
      <c r="E659">
        <v>0</v>
      </c>
      <c r="F659" t="s">
        <v>9</v>
      </c>
      <c r="G659">
        <v>27</v>
      </c>
      <c r="H659">
        <v>0</v>
      </c>
      <c r="I659">
        <v>0</v>
      </c>
      <c r="J659">
        <v>1</v>
      </c>
      <c r="K659">
        <v>0</v>
      </c>
    </row>
    <row r="660" spans="1:11">
      <c r="A660">
        <v>26392.260289999998</v>
      </c>
      <c r="B660">
        <v>0</v>
      </c>
      <c r="C660">
        <v>35.909999999999997</v>
      </c>
      <c r="D660">
        <v>1</v>
      </c>
      <c r="E660">
        <v>0</v>
      </c>
      <c r="F660" t="s">
        <v>10</v>
      </c>
      <c r="G660">
        <v>48</v>
      </c>
      <c r="H660">
        <v>0</v>
      </c>
      <c r="I660">
        <v>0</v>
      </c>
      <c r="J660">
        <v>0</v>
      </c>
      <c r="K660">
        <v>1</v>
      </c>
    </row>
    <row r="661" spans="1:11">
      <c r="A661">
        <v>14394.398150000001</v>
      </c>
      <c r="B661">
        <v>0</v>
      </c>
      <c r="C661">
        <v>28.785</v>
      </c>
      <c r="D661">
        <v>4</v>
      </c>
      <c r="E661">
        <v>0</v>
      </c>
      <c r="F661" t="s">
        <v>10</v>
      </c>
      <c r="G661">
        <v>57</v>
      </c>
      <c r="H661">
        <v>0</v>
      </c>
      <c r="I661">
        <v>0</v>
      </c>
      <c r="J661">
        <v>0</v>
      </c>
      <c r="K661">
        <v>1</v>
      </c>
    </row>
    <row r="662" spans="1:11">
      <c r="A662">
        <v>6435.6237000000001</v>
      </c>
      <c r="B662">
        <v>1</v>
      </c>
      <c r="C662">
        <v>46.53</v>
      </c>
      <c r="D662">
        <v>3</v>
      </c>
      <c r="E662">
        <v>0</v>
      </c>
      <c r="F662" t="s">
        <v>8</v>
      </c>
      <c r="G662">
        <v>37</v>
      </c>
      <c r="H662">
        <v>0</v>
      </c>
      <c r="I662">
        <v>1</v>
      </c>
      <c r="J662">
        <v>0</v>
      </c>
      <c r="K662">
        <v>0</v>
      </c>
    </row>
    <row r="663" spans="1:11">
      <c r="A663">
        <v>22192.437109999999</v>
      </c>
      <c r="B663">
        <v>0</v>
      </c>
      <c r="C663">
        <v>23.98</v>
      </c>
      <c r="D663">
        <v>1</v>
      </c>
      <c r="E663">
        <v>0</v>
      </c>
      <c r="F663" t="s">
        <v>8</v>
      </c>
      <c r="G663">
        <v>57</v>
      </c>
      <c r="H663">
        <v>0</v>
      </c>
      <c r="I663">
        <v>1</v>
      </c>
      <c r="J663">
        <v>0</v>
      </c>
      <c r="K663">
        <v>0</v>
      </c>
    </row>
    <row r="664" spans="1:11">
      <c r="A664">
        <v>5148.5526</v>
      </c>
      <c r="B664">
        <v>0</v>
      </c>
      <c r="C664">
        <v>31.54</v>
      </c>
      <c r="D664">
        <v>1</v>
      </c>
      <c r="E664">
        <v>0</v>
      </c>
      <c r="F664" t="s">
        <v>10</v>
      </c>
      <c r="G664">
        <v>32</v>
      </c>
      <c r="H664">
        <v>0</v>
      </c>
      <c r="I664">
        <v>0</v>
      </c>
      <c r="J664">
        <v>0</v>
      </c>
      <c r="K664">
        <v>1</v>
      </c>
    </row>
    <row r="665" spans="1:11">
      <c r="A665">
        <v>1136.3994</v>
      </c>
      <c r="B665">
        <v>1</v>
      </c>
      <c r="C665">
        <v>33.659999999999997</v>
      </c>
      <c r="D665">
        <v>0</v>
      </c>
      <c r="E665">
        <v>0</v>
      </c>
      <c r="F665" t="s">
        <v>8</v>
      </c>
      <c r="G665">
        <v>18</v>
      </c>
      <c r="H665">
        <v>0</v>
      </c>
      <c r="I665">
        <v>1</v>
      </c>
      <c r="J665">
        <v>0</v>
      </c>
      <c r="K665">
        <v>0</v>
      </c>
    </row>
    <row r="666" spans="1:11">
      <c r="A666">
        <v>27037.914100000002</v>
      </c>
      <c r="B666">
        <v>0</v>
      </c>
      <c r="C666">
        <v>22.99</v>
      </c>
      <c r="D666">
        <v>0</v>
      </c>
      <c r="E666">
        <v>1</v>
      </c>
      <c r="F666" t="s">
        <v>8</v>
      </c>
      <c r="G666">
        <v>64</v>
      </c>
      <c r="H666">
        <v>0</v>
      </c>
      <c r="I666">
        <v>1</v>
      </c>
      <c r="J666">
        <v>0</v>
      </c>
      <c r="K666">
        <v>0</v>
      </c>
    </row>
    <row r="667" spans="1:11">
      <c r="A667">
        <v>42560.430399999997</v>
      </c>
      <c r="B667">
        <v>1</v>
      </c>
      <c r="C667">
        <v>38.06</v>
      </c>
      <c r="D667">
        <v>2</v>
      </c>
      <c r="E667">
        <v>1</v>
      </c>
      <c r="F667" t="s">
        <v>8</v>
      </c>
      <c r="G667">
        <v>43</v>
      </c>
      <c r="H667">
        <v>0</v>
      </c>
      <c r="I667">
        <v>1</v>
      </c>
      <c r="J667">
        <v>0</v>
      </c>
      <c r="K667">
        <v>0</v>
      </c>
    </row>
    <row r="668" spans="1:11">
      <c r="A668">
        <v>8703.4560000000001</v>
      </c>
      <c r="B668">
        <v>1</v>
      </c>
      <c r="C668">
        <v>28.7</v>
      </c>
      <c r="D668">
        <v>1</v>
      </c>
      <c r="E668">
        <v>0</v>
      </c>
      <c r="F668" t="s">
        <v>7</v>
      </c>
      <c r="G668">
        <v>49</v>
      </c>
      <c r="H668">
        <v>1</v>
      </c>
      <c r="I668">
        <v>0</v>
      </c>
      <c r="J668">
        <v>0</v>
      </c>
      <c r="K668">
        <v>0</v>
      </c>
    </row>
    <row r="669" spans="1:11">
      <c r="A669">
        <v>40003.332249999999</v>
      </c>
      <c r="B669">
        <v>0</v>
      </c>
      <c r="C669">
        <v>32.774999999999999</v>
      </c>
      <c r="D669">
        <v>2</v>
      </c>
      <c r="E669">
        <v>1</v>
      </c>
      <c r="F669" t="s">
        <v>9</v>
      </c>
      <c r="G669">
        <v>40</v>
      </c>
      <c r="H669">
        <v>0</v>
      </c>
      <c r="I669">
        <v>0</v>
      </c>
      <c r="J669">
        <v>1</v>
      </c>
      <c r="K669">
        <v>0</v>
      </c>
    </row>
    <row r="670" spans="1:11">
      <c r="A670">
        <v>45710.207849999999</v>
      </c>
      <c r="B670">
        <v>1</v>
      </c>
      <c r="C670">
        <v>32.015000000000001</v>
      </c>
      <c r="D670">
        <v>0</v>
      </c>
      <c r="E670">
        <v>1</v>
      </c>
      <c r="F670" t="s">
        <v>10</v>
      </c>
      <c r="G670">
        <v>62</v>
      </c>
      <c r="H670">
        <v>0</v>
      </c>
      <c r="I670">
        <v>0</v>
      </c>
      <c r="J670">
        <v>0</v>
      </c>
      <c r="K670">
        <v>1</v>
      </c>
    </row>
    <row r="671" spans="1:11">
      <c r="A671">
        <v>6500.2358999999997</v>
      </c>
      <c r="B671">
        <v>0</v>
      </c>
      <c r="C671">
        <v>29.81</v>
      </c>
      <c r="D671">
        <v>1</v>
      </c>
      <c r="E671">
        <v>0</v>
      </c>
      <c r="F671" t="s">
        <v>8</v>
      </c>
      <c r="G671">
        <v>40</v>
      </c>
      <c r="H671">
        <v>0</v>
      </c>
      <c r="I671">
        <v>1</v>
      </c>
      <c r="J671">
        <v>0</v>
      </c>
      <c r="K671">
        <v>0</v>
      </c>
    </row>
    <row r="672" spans="1:11">
      <c r="A672">
        <v>4837.5823</v>
      </c>
      <c r="B672">
        <v>1</v>
      </c>
      <c r="C672">
        <v>31.57</v>
      </c>
      <c r="D672">
        <v>3</v>
      </c>
      <c r="E672">
        <v>0</v>
      </c>
      <c r="F672" t="s">
        <v>8</v>
      </c>
      <c r="G672">
        <v>30</v>
      </c>
      <c r="H672">
        <v>0</v>
      </c>
      <c r="I672">
        <v>1</v>
      </c>
      <c r="J672">
        <v>0</v>
      </c>
      <c r="K672">
        <v>0</v>
      </c>
    </row>
    <row r="673" spans="1:11">
      <c r="A673">
        <v>3943.5954000000002</v>
      </c>
      <c r="B673">
        <v>0</v>
      </c>
      <c r="C673">
        <v>31.16</v>
      </c>
      <c r="D673">
        <v>0</v>
      </c>
      <c r="E673">
        <v>0</v>
      </c>
      <c r="F673" t="s">
        <v>10</v>
      </c>
      <c r="G673">
        <v>29</v>
      </c>
      <c r="H673">
        <v>0</v>
      </c>
      <c r="I673">
        <v>0</v>
      </c>
      <c r="J673">
        <v>0</v>
      </c>
      <c r="K673">
        <v>1</v>
      </c>
    </row>
    <row r="674" spans="1:11">
      <c r="A674">
        <v>4399.7309999999998</v>
      </c>
      <c r="B674">
        <v>1</v>
      </c>
      <c r="C674">
        <v>29.7</v>
      </c>
      <c r="D674">
        <v>0</v>
      </c>
      <c r="E674">
        <v>0</v>
      </c>
      <c r="F674" t="s">
        <v>8</v>
      </c>
      <c r="G674">
        <v>36</v>
      </c>
      <c r="H674">
        <v>0</v>
      </c>
      <c r="I674">
        <v>1</v>
      </c>
      <c r="J674">
        <v>0</v>
      </c>
      <c r="K674">
        <v>0</v>
      </c>
    </row>
    <row r="675" spans="1:11">
      <c r="A675">
        <v>6185.3208000000004</v>
      </c>
      <c r="B675">
        <v>0</v>
      </c>
      <c r="C675">
        <v>31.02</v>
      </c>
      <c r="D675">
        <v>0</v>
      </c>
      <c r="E675">
        <v>0</v>
      </c>
      <c r="F675" t="s">
        <v>8</v>
      </c>
      <c r="G675">
        <v>41</v>
      </c>
      <c r="H675">
        <v>0</v>
      </c>
      <c r="I675">
        <v>1</v>
      </c>
      <c r="J675">
        <v>0</v>
      </c>
      <c r="K675">
        <v>0</v>
      </c>
    </row>
    <row r="676" spans="1:11">
      <c r="A676">
        <v>46200.985099999998</v>
      </c>
      <c r="B676">
        <v>0</v>
      </c>
      <c r="C676">
        <v>43.89</v>
      </c>
      <c r="D676">
        <v>2</v>
      </c>
      <c r="E676">
        <v>1</v>
      </c>
      <c r="F676" t="s">
        <v>8</v>
      </c>
      <c r="G676">
        <v>44</v>
      </c>
      <c r="H676">
        <v>0</v>
      </c>
      <c r="I676">
        <v>1</v>
      </c>
      <c r="J676">
        <v>0</v>
      </c>
      <c r="K676">
        <v>0</v>
      </c>
    </row>
    <row r="677" spans="1:11">
      <c r="A677">
        <v>7222.7862500000001</v>
      </c>
      <c r="B677">
        <v>1</v>
      </c>
      <c r="C677">
        <v>21.375</v>
      </c>
      <c r="D677">
        <v>0</v>
      </c>
      <c r="E677">
        <v>0</v>
      </c>
      <c r="F677" t="s">
        <v>9</v>
      </c>
      <c r="G677">
        <v>45</v>
      </c>
      <c r="H677">
        <v>0</v>
      </c>
      <c r="I677">
        <v>0</v>
      </c>
      <c r="J677">
        <v>1</v>
      </c>
      <c r="K677">
        <v>0</v>
      </c>
    </row>
    <row r="678" spans="1:11">
      <c r="A678">
        <v>12485.8009</v>
      </c>
      <c r="B678">
        <v>0</v>
      </c>
      <c r="C678">
        <v>40.81</v>
      </c>
      <c r="D678">
        <v>3</v>
      </c>
      <c r="E678">
        <v>0</v>
      </c>
      <c r="F678" t="s">
        <v>8</v>
      </c>
      <c r="G678">
        <v>55</v>
      </c>
      <c r="H678">
        <v>0</v>
      </c>
      <c r="I678">
        <v>1</v>
      </c>
      <c r="J678">
        <v>0</v>
      </c>
      <c r="K678">
        <v>0</v>
      </c>
    </row>
    <row r="679" spans="1:11">
      <c r="A679">
        <v>46130.5265</v>
      </c>
      <c r="B679">
        <v>1</v>
      </c>
      <c r="C679">
        <v>31.35</v>
      </c>
      <c r="D679">
        <v>3</v>
      </c>
      <c r="E679">
        <v>1</v>
      </c>
      <c r="F679" t="s">
        <v>9</v>
      </c>
      <c r="G679">
        <v>60</v>
      </c>
      <c r="H679">
        <v>0</v>
      </c>
      <c r="I679">
        <v>0</v>
      </c>
      <c r="J679">
        <v>1</v>
      </c>
      <c r="K679">
        <v>0</v>
      </c>
    </row>
    <row r="680" spans="1:11">
      <c r="A680">
        <v>12363.547</v>
      </c>
      <c r="B680">
        <v>1</v>
      </c>
      <c r="C680">
        <v>36.1</v>
      </c>
      <c r="D680">
        <v>3</v>
      </c>
      <c r="E680">
        <v>0</v>
      </c>
      <c r="F680" t="s">
        <v>7</v>
      </c>
      <c r="G680">
        <v>56</v>
      </c>
      <c r="H680">
        <v>1</v>
      </c>
      <c r="I680">
        <v>0</v>
      </c>
      <c r="J680">
        <v>0</v>
      </c>
      <c r="K680">
        <v>0</v>
      </c>
    </row>
    <row r="681" spans="1:11">
      <c r="A681">
        <v>10156.7832</v>
      </c>
      <c r="B681">
        <v>0</v>
      </c>
      <c r="C681">
        <v>23.18</v>
      </c>
      <c r="D681">
        <v>2</v>
      </c>
      <c r="E681">
        <v>0</v>
      </c>
      <c r="F681" t="s">
        <v>9</v>
      </c>
      <c r="G681">
        <v>49</v>
      </c>
      <c r="H681">
        <v>0</v>
      </c>
      <c r="I681">
        <v>0</v>
      </c>
      <c r="J681">
        <v>1</v>
      </c>
      <c r="K681">
        <v>0</v>
      </c>
    </row>
    <row r="682" spans="1:11">
      <c r="A682">
        <v>2585.2689999999998</v>
      </c>
      <c r="B682">
        <v>0</v>
      </c>
      <c r="C682">
        <v>17.399999999999999</v>
      </c>
      <c r="D682">
        <v>1</v>
      </c>
      <c r="E682">
        <v>0</v>
      </c>
      <c r="F682" t="s">
        <v>7</v>
      </c>
      <c r="G682">
        <v>21</v>
      </c>
      <c r="H682">
        <v>1</v>
      </c>
      <c r="I682">
        <v>0</v>
      </c>
      <c r="J682">
        <v>0</v>
      </c>
      <c r="K682">
        <v>0</v>
      </c>
    </row>
    <row r="683" spans="1:11">
      <c r="A683">
        <v>1242.26</v>
      </c>
      <c r="B683">
        <v>1</v>
      </c>
      <c r="C683">
        <v>20.3</v>
      </c>
      <c r="D683">
        <v>0</v>
      </c>
      <c r="E683">
        <v>0</v>
      </c>
      <c r="F683" t="s">
        <v>7</v>
      </c>
      <c r="G683">
        <v>19</v>
      </c>
      <c r="H683">
        <v>1</v>
      </c>
      <c r="I683">
        <v>0</v>
      </c>
      <c r="J683">
        <v>0</v>
      </c>
      <c r="K683">
        <v>0</v>
      </c>
    </row>
    <row r="684" spans="1:11">
      <c r="A684">
        <v>40103.89</v>
      </c>
      <c r="B684">
        <v>1</v>
      </c>
      <c r="C684">
        <v>35.299999999999997</v>
      </c>
      <c r="D684">
        <v>2</v>
      </c>
      <c r="E684">
        <v>1</v>
      </c>
      <c r="F684" t="s">
        <v>7</v>
      </c>
      <c r="G684">
        <v>39</v>
      </c>
      <c r="H684">
        <v>1</v>
      </c>
      <c r="I684">
        <v>0</v>
      </c>
      <c r="J684">
        <v>0</v>
      </c>
      <c r="K684">
        <v>0</v>
      </c>
    </row>
    <row r="685" spans="1:11">
      <c r="A685">
        <v>9863.4717999999993</v>
      </c>
      <c r="B685">
        <v>1</v>
      </c>
      <c r="C685">
        <v>24.32</v>
      </c>
      <c r="D685">
        <v>0</v>
      </c>
      <c r="E685">
        <v>0</v>
      </c>
      <c r="F685" t="s">
        <v>9</v>
      </c>
      <c r="G685">
        <v>53</v>
      </c>
      <c r="H685">
        <v>0</v>
      </c>
      <c r="I685">
        <v>0</v>
      </c>
      <c r="J685">
        <v>1</v>
      </c>
      <c r="K685">
        <v>0</v>
      </c>
    </row>
    <row r="686" spans="1:11">
      <c r="A686">
        <v>4766.0219999999999</v>
      </c>
      <c r="B686">
        <v>0</v>
      </c>
      <c r="C686">
        <v>18.5</v>
      </c>
      <c r="D686">
        <v>1</v>
      </c>
      <c r="E686">
        <v>0</v>
      </c>
      <c r="F686" t="s">
        <v>7</v>
      </c>
      <c r="G686">
        <v>33</v>
      </c>
      <c r="H686">
        <v>1</v>
      </c>
      <c r="I686">
        <v>0</v>
      </c>
      <c r="J686">
        <v>0</v>
      </c>
      <c r="K686">
        <v>0</v>
      </c>
    </row>
    <row r="687" spans="1:11">
      <c r="A687">
        <v>11244.376899999999</v>
      </c>
      <c r="B687">
        <v>1</v>
      </c>
      <c r="C687">
        <v>26.41</v>
      </c>
      <c r="D687">
        <v>2</v>
      </c>
      <c r="E687">
        <v>0</v>
      </c>
      <c r="F687" t="s">
        <v>10</v>
      </c>
      <c r="G687">
        <v>53</v>
      </c>
      <c r="H687">
        <v>0</v>
      </c>
      <c r="I687">
        <v>0</v>
      </c>
      <c r="J687">
        <v>0</v>
      </c>
      <c r="K687">
        <v>1</v>
      </c>
    </row>
    <row r="688" spans="1:11">
      <c r="A688">
        <v>7729.6457499999997</v>
      </c>
      <c r="B688">
        <v>1</v>
      </c>
      <c r="C688">
        <v>26.125</v>
      </c>
      <c r="D688">
        <v>2</v>
      </c>
      <c r="E688">
        <v>0</v>
      </c>
      <c r="F688" t="s">
        <v>10</v>
      </c>
      <c r="G688">
        <v>42</v>
      </c>
      <c r="H688">
        <v>0</v>
      </c>
      <c r="I688">
        <v>0</v>
      </c>
      <c r="J688">
        <v>0</v>
      </c>
      <c r="K688">
        <v>1</v>
      </c>
    </row>
    <row r="689" spans="1:11">
      <c r="A689">
        <v>5438.7491</v>
      </c>
      <c r="B689">
        <v>1</v>
      </c>
      <c r="C689">
        <v>41.69</v>
      </c>
      <c r="D689">
        <v>0</v>
      </c>
      <c r="E689">
        <v>0</v>
      </c>
      <c r="F689" t="s">
        <v>8</v>
      </c>
      <c r="G689">
        <v>40</v>
      </c>
      <c r="H689">
        <v>0</v>
      </c>
      <c r="I689">
        <v>1</v>
      </c>
      <c r="J689">
        <v>0</v>
      </c>
      <c r="K689">
        <v>0</v>
      </c>
    </row>
    <row r="690" spans="1:11">
      <c r="A690">
        <v>26236.579969999999</v>
      </c>
      <c r="B690">
        <v>0</v>
      </c>
      <c r="C690">
        <v>24.1</v>
      </c>
      <c r="D690">
        <v>1</v>
      </c>
      <c r="E690">
        <v>0</v>
      </c>
      <c r="F690" t="s">
        <v>7</v>
      </c>
      <c r="G690">
        <v>47</v>
      </c>
      <c r="H690">
        <v>1</v>
      </c>
      <c r="I690">
        <v>0</v>
      </c>
      <c r="J690">
        <v>0</v>
      </c>
      <c r="K690">
        <v>0</v>
      </c>
    </row>
    <row r="691" spans="1:11">
      <c r="A691">
        <v>34806.467700000001</v>
      </c>
      <c r="B691">
        <v>1</v>
      </c>
      <c r="C691">
        <v>31.13</v>
      </c>
      <c r="D691">
        <v>1</v>
      </c>
      <c r="E691">
        <v>1</v>
      </c>
      <c r="F691" t="s">
        <v>8</v>
      </c>
      <c r="G691">
        <v>27</v>
      </c>
      <c r="H691">
        <v>0</v>
      </c>
      <c r="I691">
        <v>1</v>
      </c>
      <c r="J691">
        <v>0</v>
      </c>
      <c r="K691">
        <v>0</v>
      </c>
    </row>
    <row r="692" spans="1:11">
      <c r="A692">
        <v>2104.1134000000002</v>
      </c>
      <c r="B692">
        <v>1</v>
      </c>
      <c r="C692">
        <v>27.36</v>
      </c>
      <c r="D692">
        <v>0</v>
      </c>
      <c r="E692">
        <v>0</v>
      </c>
      <c r="F692" t="s">
        <v>10</v>
      </c>
      <c r="G692">
        <v>21</v>
      </c>
      <c r="H692">
        <v>0</v>
      </c>
      <c r="I692">
        <v>0</v>
      </c>
      <c r="J692">
        <v>0</v>
      </c>
      <c r="K692">
        <v>1</v>
      </c>
    </row>
    <row r="693" spans="1:11">
      <c r="A693">
        <v>8068.1850000000004</v>
      </c>
      <c r="B693">
        <v>1</v>
      </c>
      <c r="C693">
        <v>36.200000000000003</v>
      </c>
      <c r="D693">
        <v>1</v>
      </c>
      <c r="E693">
        <v>0</v>
      </c>
      <c r="F693" t="s">
        <v>7</v>
      </c>
      <c r="G693">
        <v>47</v>
      </c>
      <c r="H693">
        <v>1</v>
      </c>
      <c r="I693">
        <v>0</v>
      </c>
      <c r="J693">
        <v>0</v>
      </c>
      <c r="K693">
        <v>0</v>
      </c>
    </row>
    <row r="694" spans="1:11">
      <c r="A694">
        <v>2362.2290499999999</v>
      </c>
      <c r="B694">
        <v>1</v>
      </c>
      <c r="C694">
        <v>32.395000000000003</v>
      </c>
      <c r="D694">
        <v>1</v>
      </c>
      <c r="E694">
        <v>0</v>
      </c>
      <c r="F694" t="s">
        <v>9</v>
      </c>
      <c r="G694">
        <v>20</v>
      </c>
      <c r="H694">
        <v>0</v>
      </c>
      <c r="I694">
        <v>0</v>
      </c>
      <c r="J694">
        <v>1</v>
      </c>
      <c r="K694">
        <v>0</v>
      </c>
    </row>
    <row r="695" spans="1:11">
      <c r="A695">
        <v>2352.9684499999998</v>
      </c>
      <c r="B695">
        <v>1</v>
      </c>
      <c r="C695">
        <v>23.655000000000001</v>
      </c>
      <c r="D695">
        <v>0</v>
      </c>
      <c r="E695">
        <v>0</v>
      </c>
      <c r="F695" t="s">
        <v>9</v>
      </c>
      <c r="G695">
        <v>24</v>
      </c>
      <c r="H695">
        <v>0</v>
      </c>
      <c r="I695">
        <v>0</v>
      </c>
      <c r="J695">
        <v>1</v>
      </c>
      <c r="K695">
        <v>0</v>
      </c>
    </row>
    <row r="696" spans="1:11">
      <c r="A696">
        <v>3577.9989999999998</v>
      </c>
      <c r="B696">
        <v>0</v>
      </c>
      <c r="C696">
        <v>34.799999999999997</v>
      </c>
      <c r="D696">
        <v>1</v>
      </c>
      <c r="E696">
        <v>0</v>
      </c>
      <c r="F696" t="s">
        <v>7</v>
      </c>
      <c r="G696">
        <v>27</v>
      </c>
      <c r="H696">
        <v>1</v>
      </c>
      <c r="I696">
        <v>0</v>
      </c>
      <c r="J696">
        <v>0</v>
      </c>
      <c r="K696">
        <v>0</v>
      </c>
    </row>
    <row r="697" spans="1:11">
      <c r="A697">
        <v>3201.2451500000002</v>
      </c>
      <c r="B697">
        <v>0</v>
      </c>
      <c r="C697">
        <v>40.185000000000002</v>
      </c>
      <c r="D697">
        <v>0</v>
      </c>
      <c r="E697">
        <v>0</v>
      </c>
      <c r="F697" t="s">
        <v>9</v>
      </c>
      <c r="G697">
        <v>26</v>
      </c>
      <c r="H697">
        <v>0</v>
      </c>
      <c r="I697">
        <v>0</v>
      </c>
      <c r="J697">
        <v>1</v>
      </c>
      <c r="K697">
        <v>0</v>
      </c>
    </row>
    <row r="698" spans="1:11">
      <c r="A698">
        <v>29186.482360000002</v>
      </c>
      <c r="B698">
        <v>0</v>
      </c>
      <c r="C698">
        <v>32.299999999999997</v>
      </c>
      <c r="D698">
        <v>2</v>
      </c>
      <c r="E698">
        <v>0</v>
      </c>
      <c r="F698" t="s">
        <v>10</v>
      </c>
      <c r="G698">
        <v>53</v>
      </c>
      <c r="H698">
        <v>0</v>
      </c>
      <c r="I698">
        <v>0</v>
      </c>
      <c r="J698">
        <v>0</v>
      </c>
      <c r="K698">
        <v>1</v>
      </c>
    </row>
    <row r="699" spans="1:11">
      <c r="A699">
        <v>40273.645499999999</v>
      </c>
      <c r="B699">
        <v>1</v>
      </c>
      <c r="C699">
        <v>35.75</v>
      </c>
      <c r="D699">
        <v>1</v>
      </c>
      <c r="E699">
        <v>1</v>
      </c>
      <c r="F699" t="s">
        <v>8</v>
      </c>
      <c r="G699">
        <v>41</v>
      </c>
      <c r="H699">
        <v>0</v>
      </c>
      <c r="I699">
        <v>1</v>
      </c>
      <c r="J699">
        <v>0</v>
      </c>
      <c r="K699">
        <v>0</v>
      </c>
    </row>
    <row r="700" spans="1:11">
      <c r="A700">
        <v>10976.24575</v>
      </c>
      <c r="B700">
        <v>1</v>
      </c>
      <c r="C700">
        <v>33.725000000000001</v>
      </c>
      <c r="D700">
        <v>0</v>
      </c>
      <c r="E700">
        <v>0</v>
      </c>
      <c r="F700" t="s">
        <v>9</v>
      </c>
      <c r="G700">
        <v>56</v>
      </c>
      <c r="H700">
        <v>0</v>
      </c>
      <c r="I700">
        <v>0</v>
      </c>
      <c r="J700">
        <v>1</v>
      </c>
      <c r="K700">
        <v>0</v>
      </c>
    </row>
    <row r="701" spans="1:11">
      <c r="A701">
        <v>3500.6122999999998</v>
      </c>
      <c r="B701">
        <v>0</v>
      </c>
      <c r="C701">
        <v>39.270000000000003</v>
      </c>
      <c r="D701">
        <v>2</v>
      </c>
      <c r="E701">
        <v>0</v>
      </c>
      <c r="F701" t="s">
        <v>8</v>
      </c>
      <c r="G701">
        <v>23</v>
      </c>
      <c r="H701">
        <v>0</v>
      </c>
      <c r="I701">
        <v>1</v>
      </c>
      <c r="J701">
        <v>0</v>
      </c>
      <c r="K701">
        <v>0</v>
      </c>
    </row>
    <row r="702" spans="1:11">
      <c r="A702">
        <v>2020.5523000000001</v>
      </c>
      <c r="B702">
        <v>0</v>
      </c>
      <c r="C702">
        <v>34.869999999999997</v>
      </c>
      <c r="D702">
        <v>0</v>
      </c>
      <c r="E702">
        <v>0</v>
      </c>
      <c r="F702" t="s">
        <v>8</v>
      </c>
      <c r="G702">
        <v>21</v>
      </c>
      <c r="H702">
        <v>0</v>
      </c>
      <c r="I702">
        <v>1</v>
      </c>
      <c r="J702">
        <v>0</v>
      </c>
      <c r="K702">
        <v>0</v>
      </c>
    </row>
    <row r="703" spans="1:11">
      <c r="A703">
        <v>9541.6955500000004</v>
      </c>
      <c r="B703">
        <v>0</v>
      </c>
      <c r="C703">
        <v>44.744999999999997</v>
      </c>
      <c r="D703">
        <v>0</v>
      </c>
      <c r="E703">
        <v>0</v>
      </c>
      <c r="F703" t="s">
        <v>10</v>
      </c>
      <c r="G703">
        <v>50</v>
      </c>
      <c r="H703">
        <v>0</v>
      </c>
      <c r="I703">
        <v>0</v>
      </c>
      <c r="J703">
        <v>0</v>
      </c>
      <c r="K703">
        <v>1</v>
      </c>
    </row>
    <row r="704" spans="1:11">
      <c r="A704">
        <v>9504.3102999999992</v>
      </c>
      <c r="B704">
        <v>1</v>
      </c>
      <c r="C704">
        <v>41.47</v>
      </c>
      <c r="D704">
        <v>0</v>
      </c>
      <c r="E704">
        <v>0</v>
      </c>
      <c r="F704" t="s">
        <v>8</v>
      </c>
      <c r="G704">
        <v>53</v>
      </c>
      <c r="H704">
        <v>0</v>
      </c>
      <c r="I704">
        <v>1</v>
      </c>
      <c r="J704">
        <v>0</v>
      </c>
      <c r="K704">
        <v>0</v>
      </c>
    </row>
    <row r="705" spans="1:11">
      <c r="A705">
        <v>5385.3379000000004</v>
      </c>
      <c r="B705">
        <v>0</v>
      </c>
      <c r="C705">
        <v>26.41</v>
      </c>
      <c r="D705">
        <v>1</v>
      </c>
      <c r="E705">
        <v>0</v>
      </c>
      <c r="F705" t="s">
        <v>9</v>
      </c>
      <c r="G705">
        <v>34</v>
      </c>
      <c r="H705">
        <v>0</v>
      </c>
      <c r="I705">
        <v>0</v>
      </c>
      <c r="J705">
        <v>1</v>
      </c>
      <c r="K705">
        <v>0</v>
      </c>
    </row>
    <row r="706" spans="1:11">
      <c r="A706">
        <v>8930.9345499999999</v>
      </c>
      <c r="B706">
        <v>0</v>
      </c>
      <c r="C706">
        <v>29.545000000000002</v>
      </c>
      <c r="D706">
        <v>1</v>
      </c>
      <c r="E706">
        <v>0</v>
      </c>
      <c r="F706" t="s">
        <v>9</v>
      </c>
      <c r="G706">
        <v>47</v>
      </c>
      <c r="H706">
        <v>0</v>
      </c>
      <c r="I706">
        <v>0</v>
      </c>
      <c r="J706">
        <v>1</v>
      </c>
      <c r="K706">
        <v>0</v>
      </c>
    </row>
    <row r="707" spans="1:11">
      <c r="A707">
        <v>5375.0379999999996</v>
      </c>
      <c r="B707">
        <v>0</v>
      </c>
      <c r="C707">
        <v>32.9</v>
      </c>
      <c r="D707">
        <v>2</v>
      </c>
      <c r="E707">
        <v>0</v>
      </c>
      <c r="F707" t="s">
        <v>7</v>
      </c>
      <c r="G707">
        <v>33</v>
      </c>
      <c r="H707">
        <v>1</v>
      </c>
      <c r="I707">
        <v>0</v>
      </c>
      <c r="J707">
        <v>0</v>
      </c>
      <c r="K707">
        <v>0</v>
      </c>
    </row>
    <row r="708" spans="1:11">
      <c r="A708">
        <v>44400.4064</v>
      </c>
      <c r="B708">
        <v>0</v>
      </c>
      <c r="C708">
        <v>38.06</v>
      </c>
      <c r="D708">
        <v>0</v>
      </c>
      <c r="E708">
        <v>1</v>
      </c>
      <c r="F708" t="s">
        <v>8</v>
      </c>
      <c r="G708">
        <v>51</v>
      </c>
      <c r="H708">
        <v>0</v>
      </c>
      <c r="I708">
        <v>1</v>
      </c>
      <c r="J708">
        <v>0</v>
      </c>
      <c r="K708">
        <v>0</v>
      </c>
    </row>
    <row r="709" spans="1:11">
      <c r="A709">
        <v>10264.4421</v>
      </c>
      <c r="B709">
        <v>1</v>
      </c>
      <c r="C709">
        <v>28.69</v>
      </c>
      <c r="D709">
        <v>3</v>
      </c>
      <c r="E709">
        <v>0</v>
      </c>
      <c r="F709" t="s">
        <v>9</v>
      </c>
      <c r="G709">
        <v>49</v>
      </c>
      <c r="H709">
        <v>0</v>
      </c>
      <c r="I709">
        <v>0</v>
      </c>
      <c r="J709">
        <v>1</v>
      </c>
      <c r="K709">
        <v>0</v>
      </c>
    </row>
    <row r="710" spans="1:11">
      <c r="A710">
        <v>6113.2310500000003</v>
      </c>
      <c r="B710">
        <v>0</v>
      </c>
      <c r="C710">
        <v>30.495000000000001</v>
      </c>
      <c r="D710">
        <v>3</v>
      </c>
      <c r="E710">
        <v>0</v>
      </c>
      <c r="F710" t="s">
        <v>10</v>
      </c>
      <c r="G710">
        <v>31</v>
      </c>
      <c r="H710">
        <v>0</v>
      </c>
      <c r="I710">
        <v>0</v>
      </c>
      <c r="J710">
        <v>0</v>
      </c>
      <c r="K710">
        <v>1</v>
      </c>
    </row>
    <row r="711" spans="1:11">
      <c r="A711">
        <v>5469.0065999999997</v>
      </c>
      <c r="B711">
        <v>0</v>
      </c>
      <c r="C711">
        <v>27.74</v>
      </c>
      <c r="D711">
        <v>0</v>
      </c>
      <c r="E711">
        <v>0</v>
      </c>
      <c r="F711" t="s">
        <v>10</v>
      </c>
      <c r="G711">
        <v>36</v>
      </c>
      <c r="H711">
        <v>0</v>
      </c>
      <c r="I711">
        <v>0</v>
      </c>
      <c r="J711">
        <v>0</v>
      </c>
      <c r="K711">
        <v>1</v>
      </c>
    </row>
    <row r="712" spans="1:11">
      <c r="A712">
        <v>1727.54</v>
      </c>
      <c r="B712">
        <v>1</v>
      </c>
      <c r="C712">
        <v>35.200000000000003</v>
      </c>
      <c r="D712">
        <v>1</v>
      </c>
      <c r="E712">
        <v>0</v>
      </c>
      <c r="F712" t="s">
        <v>8</v>
      </c>
      <c r="G712">
        <v>18</v>
      </c>
      <c r="H712">
        <v>0</v>
      </c>
      <c r="I712">
        <v>1</v>
      </c>
      <c r="J712">
        <v>0</v>
      </c>
      <c r="K712">
        <v>0</v>
      </c>
    </row>
    <row r="713" spans="1:11">
      <c r="A713">
        <v>10107.220600000001</v>
      </c>
      <c r="B713">
        <v>0</v>
      </c>
      <c r="C713">
        <v>23.54</v>
      </c>
      <c r="D713">
        <v>2</v>
      </c>
      <c r="E713">
        <v>0</v>
      </c>
      <c r="F713" t="s">
        <v>8</v>
      </c>
      <c r="G713">
        <v>50</v>
      </c>
      <c r="H713">
        <v>0</v>
      </c>
      <c r="I713">
        <v>1</v>
      </c>
      <c r="J713">
        <v>0</v>
      </c>
      <c r="K713">
        <v>0</v>
      </c>
    </row>
    <row r="714" spans="1:11">
      <c r="A714">
        <v>8310.8391499999998</v>
      </c>
      <c r="B714">
        <v>0</v>
      </c>
      <c r="C714">
        <v>30.684999999999999</v>
      </c>
      <c r="D714">
        <v>2</v>
      </c>
      <c r="E714">
        <v>0</v>
      </c>
      <c r="F714" t="s">
        <v>9</v>
      </c>
      <c r="G714">
        <v>43</v>
      </c>
      <c r="H714">
        <v>0</v>
      </c>
      <c r="I714">
        <v>0</v>
      </c>
      <c r="J714">
        <v>1</v>
      </c>
      <c r="K714">
        <v>0</v>
      </c>
    </row>
    <row r="715" spans="1:11">
      <c r="A715">
        <v>1984.4532999999999</v>
      </c>
      <c r="B715">
        <v>1</v>
      </c>
      <c r="C715">
        <v>40.47</v>
      </c>
      <c r="D715">
        <v>0</v>
      </c>
      <c r="E715">
        <v>0</v>
      </c>
      <c r="F715" t="s">
        <v>10</v>
      </c>
      <c r="G715">
        <v>20</v>
      </c>
      <c r="H715">
        <v>0</v>
      </c>
      <c r="I715">
        <v>0</v>
      </c>
      <c r="J715">
        <v>0</v>
      </c>
      <c r="K715">
        <v>1</v>
      </c>
    </row>
    <row r="716" spans="1:11">
      <c r="A716">
        <v>2457.502</v>
      </c>
      <c r="B716">
        <v>0</v>
      </c>
      <c r="C716">
        <v>22.6</v>
      </c>
      <c r="D716">
        <v>0</v>
      </c>
      <c r="E716">
        <v>0</v>
      </c>
      <c r="F716" t="s">
        <v>7</v>
      </c>
      <c r="G716">
        <v>24</v>
      </c>
      <c r="H716">
        <v>1</v>
      </c>
      <c r="I716">
        <v>0</v>
      </c>
      <c r="J716">
        <v>0</v>
      </c>
      <c r="K716">
        <v>0</v>
      </c>
    </row>
    <row r="717" spans="1:11">
      <c r="A717">
        <v>12146.971</v>
      </c>
      <c r="B717">
        <v>1</v>
      </c>
      <c r="C717">
        <v>28.9</v>
      </c>
      <c r="D717">
        <v>0</v>
      </c>
      <c r="E717">
        <v>0</v>
      </c>
      <c r="F717" t="s">
        <v>7</v>
      </c>
      <c r="G717">
        <v>60</v>
      </c>
      <c r="H717">
        <v>1</v>
      </c>
      <c r="I717">
        <v>0</v>
      </c>
      <c r="J717">
        <v>0</v>
      </c>
      <c r="K717">
        <v>0</v>
      </c>
    </row>
    <row r="718" spans="1:11">
      <c r="A718">
        <v>9566.9909000000007</v>
      </c>
      <c r="B718">
        <v>0</v>
      </c>
      <c r="C718">
        <v>22.61</v>
      </c>
      <c r="D718">
        <v>1</v>
      </c>
      <c r="E718">
        <v>0</v>
      </c>
      <c r="F718" t="s">
        <v>9</v>
      </c>
      <c r="G718">
        <v>49</v>
      </c>
      <c r="H718">
        <v>0</v>
      </c>
      <c r="I718">
        <v>0</v>
      </c>
      <c r="J718">
        <v>1</v>
      </c>
      <c r="K718">
        <v>0</v>
      </c>
    </row>
    <row r="719" spans="1:11">
      <c r="A719">
        <v>13112.604799999999</v>
      </c>
      <c r="B719">
        <v>1</v>
      </c>
      <c r="C719">
        <v>24.32</v>
      </c>
      <c r="D719">
        <v>1</v>
      </c>
      <c r="E719">
        <v>0</v>
      </c>
      <c r="F719" t="s">
        <v>9</v>
      </c>
      <c r="G719">
        <v>60</v>
      </c>
      <c r="H719">
        <v>0</v>
      </c>
      <c r="I719">
        <v>0</v>
      </c>
      <c r="J719">
        <v>1</v>
      </c>
      <c r="K719">
        <v>0</v>
      </c>
    </row>
    <row r="720" spans="1:11">
      <c r="A720">
        <v>10848.1343</v>
      </c>
      <c r="B720">
        <v>0</v>
      </c>
      <c r="C720">
        <v>36.67</v>
      </c>
      <c r="D720">
        <v>2</v>
      </c>
      <c r="E720">
        <v>0</v>
      </c>
      <c r="F720" t="s">
        <v>9</v>
      </c>
      <c r="G720">
        <v>51</v>
      </c>
      <c r="H720">
        <v>0</v>
      </c>
      <c r="I720">
        <v>0</v>
      </c>
      <c r="J720">
        <v>1</v>
      </c>
      <c r="K720">
        <v>0</v>
      </c>
    </row>
    <row r="721" spans="1:11">
      <c r="A721">
        <v>12231.613600000001</v>
      </c>
      <c r="B721">
        <v>0</v>
      </c>
      <c r="C721">
        <v>33.44</v>
      </c>
      <c r="D721">
        <v>0</v>
      </c>
      <c r="E721">
        <v>0</v>
      </c>
      <c r="F721" t="s">
        <v>9</v>
      </c>
      <c r="G721">
        <v>58</v>
      </c>
      <c r="H721">
        <v>0</v>
      </c>
      <c r="I721">
        <v>0</v>
      </c>
      <c r="J721">
        <v>1</v>
      </c>
      <c r="K721">
        <v>0</v>
      </c>
    </row>
    <row r="722" spans="1:11">
      <c r="A722">
        <v>9875.6803999999993</v>
      </c>
      <c r="B722">
        <v>0</v>
      </c>
      <c r="C722">
        <v>40.659999999999997</v>
      </c>
      <c r="D722">
        <v>0</v>
      </c>
      <c r="E722">
        <v>0</v>
      </c>
      <c r="F722" t="s">
        <v>10</v>
      </c>
      <c r="G722">
        <v>51</v>
      </c>
      <c r="H722">
        <v>0</v>
      </c>
      <c r="I722">
        <v>0</v>
      </c>
      <c r="J722">
        <v>0</v>
      </c>
      <c r="K722">
        <v>1</v>
      </c>
    </row>
    <row r="723" spans="1:11">
      <c r="A723">
        <v>11264.540999999999</v>
      </c>
      <c r="B723">
        <v>1</v>
      </c>
      <c r="C723">
        <v>36.6</v>
      </c>
      <c r="D723">
        <v>3</v>
      </c>
      <c r="E723">
        <v>0</v>
      </c>
      <c r="F723" t="s">
        <v>7</v>
      </c>
      <c r="G723">
        <v>53</v>
      </c>
      <c r="H723">
        <v>1</v>
      </c>
      <c r="I723">
        <v>0</v>
      </c>
      <c r="J723">
        <v>0</v>
      </c>
      <c r="K723">
        <v>0</v>
      </c>
    </row>
    <row r="724" spans="1:11">
      <c r="A724">
        <v>12979.358</v>
      </c>
      <c r="B724">
        <v>1</v>
      </c>
      <c r="C724">
        <v>37.4</v>
      </c>
      <c r="D724">
        <v>0</v>
      </c>
      <c r="E724">
        <v>0</v>
      </c>
      <c r="F724" t="s">
        <v>7</v>
      </c>
      <c r="G724">
        <v>62</v>
      </c>
      <c r="H724">
        <v>1</v>
      </c>
      <c r="I724">
        <v>0</v>
      </c>
      <c r="J724">
        <v>0</v>
      </c>
      <c r="K724">
        <v>0</v>
      </c>
    </row>
    <row r="725" spans="1:11">
      <c r="A725">
        <v>1263.249</v>
      </c>
      <c r="B725">
        <v>1</v>
      </c>
      <c r="C725">
        <v>35.4</v>
      </c>
      <c r="D725">
        <v>0</v>
      </c>
      <c r="E725">
        <v>0</v>
      </c>
      <c r="F725" t="s">
        <v>7</v>
      </c>
      <c r="G725">
        <v>19</v>
      </c>
      <c r="H725">
        <v>1</v>
      </c>
      <c r="I725">
        <v>0</v>
      </c>
      <c r="J725">
        <v>0</v>
      </c>
      <c r="K725">
        <v>0</v>
      </c>
    </row>
    <row r="726" spans="1:11">
      <c r="A726">
        <v>10106.134249999999</v>
      </c>
      <c r="B726">
        <v>0</v>
      </c>
      <c r="C726">
        <v>27.074999999999999</v>
      </c>
      <c r="D726">
        <v>1</v>
      </c>
      <c r="E726">
        <v>0</v>
      </c>
      <c r="F726" t="s">
        <v>10</v>
      </c>
      <c r="G726">
        <v>50</v>
      </c>
      <c r="H726">
        <v>0</v>
      </c>
      <c r="I726">
        <v>0</v>
      </c>
      <c r="J726">
        <v>0</v>
      </c>
      <c r="K726">
        <v>1</v>
      </c>
    </row>
    <row r="727" spans="1:11">
      <c r="A727">
        <v>40932.429499999998</v>
      </c>
      <c r="B727">
        <v>0</v>
      </c>
      <c r="C727">
        <v>39.049999999999997</v>
      </c>
      <c r="D727">
        <v>3</v>
      </c>
      <c r="E727">
        <v>1</v>
      </c>
      <c r="F727" t="s">
        <v>8</v>
      </c>
      <c r="G727">
        <v>30</v>
      </c>
      <c r="H727">
        <v>0</v>
      </c>
      <c r="I727">
        <v>1</v>
      </c>
      <c r="J727">
        <v>0</v>
      </c>
      <c r="K727">
        <v>0</v>
      </c>
    </row>
    <row r="728" spans="1:11">
      <c r="A728">
        <v>6664.68595</v>
      </c>
      <c r="B728">
        <v>1</v>
      </c>
      <c r="C728">
        <v>28.405000000000001</v>
      </c>
      <c r="D728">
        <v>1</v>
      </c>
      <c r="E728">
        <v>0</v>
      </c>
      <c r="F728" t="s">
        <v>9</v>
      </c>
      <c r="G728">
        <v>41</v>
      </c>
      <c r="H728">
        <v>0</v>
      </c>
      <c r="I728">
        <v>0</v>
      </c>
      <c r="J728">
        <v>1</v>
      </c>
      <c r="K728">
        <v>0</v>
      </c>
    </row>
    <row r="729" spans="1:11">
      <c r="A729">
        <v>16657.71745</v>
      </c>
      <c r="B729">
        <v>0</v>
      </c>
      <c r="C729">
        <v>21.754999999999999</v>
      </c>
      <c r="D729">
        <v>1</v>
      </c>
      <c r="E729">
        <v>1</v>
      </c>
      <c r="F729" t="s">
        <v>10</v>
      </c>
      <c r="G729">
        <v>29</v>
      </c>
      <c r="H729">
        <v>0</v>
      </c>
      <c r="I729">
        <v>0</v>
      </c>
      <c r="J729">
        <v>0</v>
      </c>
      <c r="K729">
        <v>1</v>
      </c>
    </row>
    <row r="730" spans="1:11">
      <c r="A730">
        <v>2217.6012000000001</v>
      </c>
      <c r="B730">
        <v>0</v>
      </c>
      <c r="C730">
        <v>40.28</v>
      </c>
      <c r="D730">
        <v>0</v>
      </c>
      <c r="E730">
        <v>0</v>
      </c>
      <c r="F730" t="s">
        <v>10</v>
      </c>
      <c r="G730">
        <v>18</v>
      </c>
      <c r="H730">
        <v>0</v>
      </c>
      <c r="I730">
        <v>0</v>
      </c>
      <c r="J730">
        <v>0</v>
      </c>
      <c r="K730">
        <v>1</v>
      </c>
    </row>
    <row r="731" spans="1:11">
      <c r="A731">
        <v>6781.3541999999998</v>
      </c>
      <c r="B731">
        <v>0</v>
      </c>
      <c r="C731">
        <v>36.08</v>
      </c>
      <c r="D731">
        <v>1</v>
      </c>
      <c r="E731">
        <v>0</v>
      </c>
      <c r="F731" t="s">
        <v>8</v>
      </c>
      <c r="G731">
        <v>41</v>
      </c>
      <c r="H731">
        <v>0</v>
      </c>
      <c r="I731">
        <v>1</v>
      </c>
      <c r="J731">
        <v>0</v>
      </c>
      <c r="K731">
        <v>0</v>
      </c>
    </row>
    <row r="732" spans="1:11">
      <c r="A732">
        <v>19361.998800000001</v>
      </c>
      <c r="B732">
        <v>1</v>
      </c>
      <c r="C732">
        <v>24.42</v>
      </c>
      <c r="D732">
        <v>3</v>
      </c>
      <c r="E732">
        <v>1</v>
      </c>
      <c r="F732" t="s">
        <v>8</v>
      </c>
      <c r="G732">
        <v>35</v>
      </c>
      <c r="H732">
        <v>0</v>
      </c>
      <c r="I732">
        <v>1</v>
      </c>
      <c r="J732">
        <v>0</v>
      </c>
      <c r="K732">
        <v>0</v>
      </c>
    </row>
    <row r="733" spans="1:11">
      <c r="A733">
        <v>10065.413</v>
      </c>
      <c r="B733">
        <v>1</v>
      </c>
      <c r="C733">
        <v>21.4</v>
      </c>
      <c r="D733">
        <v>1</v>
      </c>
      <c r="E733">
        <v>0</v>
      </c>
      <c r="F733" t="s">
        <v>7</v>
      </c>
      <c r="G733">
        <v>53</v>
      </c>
      <c r="H733">
        <v>1</v>
      </c>
      <c r="I733">
        <v>0</v>
      </c>
      <c r="J733">
        <v>0</v>
      </c>
      <c r="K733">
        <v>0</v>
      </c>
    </row>
    <row r="734" spans="1:11">
      <c r="A734">
        <v>4234.9269999999997</v>
      </c>
      <c r="B734">
        <v>0</v>
      </c>
      <c r="C734">
        <v>30.1</v>
      </c>
      <c r="D734">
        <v>3</v>
      </c>
      <c r="E734">
        <v>0</v>
      </c>
      <c r="F734" t="s">
        <v>7</v>
      </c>
      <c r="G734">
        <v>24</v>
      </c>
      <c r="H734">
        <v>1</v>
      </c>
      <c r="I734">
        <v>0</v>
      </c>
      <c r="J734">
        <v>0</v>
      </c>
      <c r="K734">
        <v>0</v>
      </c>
    </row>
    <row r="735" spans="1:11">
      <c r="A735">
        <v>9447.2503500000003</v>
      </c>
      <c r="B735">
        <v>0</v>
      </c>
      <c r="C735">
        <v>27.265000000000001</v>
      </c>
      <c r="D735">
        <v>1</v>
      </c>
      <c r="E735">
        <v>0</v>
      </c>
      <c r="F735" t="s">
        <v>10</v>
      </c>
      <c r="G735">
        <v>48</v>
      </c>
      <c r="H735">
        <v>0</v>
      </c>
      <c r="I735">
        <v>0</v>
      </c>
      <c r="J735">
        <v>0</v>
      </c>
      <c r="K735">
        <v>1</v>
      </c>
    </row>
    <row r="736" spans="1:11">
      <c r="A736">
        <v>14007.222</v>
      </c>
      <c r="B736">
        <v>0</v>
      </c>
      <c r="C736">
        <v>32.1</v>
      </c>
      <c r="D736">
        <v>3</v>
      </c>
      <c r="E736">
        <v>0</v>
      </c>
      <c r="F736" t="s">
        <v>7</v>
      </c>
      <c r="G736">
        <v>59</v>
      </c>
      <c r="H736">
        <v>1</v>
      </c>
      <c r="I736">
        <v>0</v>
      </c>
      <c r="J736">
        <v>0</v>
      </c>
      <c r="K736">
        <v>0</v>
      </c>
    </row>
    <row r="737" spans="1:11">
      <c r="A737">
        <v>9583.8932999999997</v>
      </c>
      <c r="B737">
        <v>0</v>
      </c>
      <c r="C737">
        <v>34.770000000000003</v>
      </c>
      <c r="D737">
        <v>1</v>
      </c>
      <c r="E737">
        <v>0</v>
      </c>
      <c r="F737" t="s">
        <v>9</v>
      </c>
      <c r="G737">
        <v>49</v>
      </c>
      <c r="H737">
        <v>0</v>
      </c>
      <c r="I737">
        <v>0</v>
      </c>
      <c r="J737">
        <v>1</v>
      </c>
      <c r="K737">
        <v>0</v>
      </c>
    </row>
    <row r="738" spans="1:11">
      <c r="A738">
        <v>40419.019099999998</v>
      </c>
      <c r="B738">
        <v>0</v>
      </c>
      <c r="C738">
        <v>38.39</v>
      </c>
      <c r="D738">
        <v>0</v>
      </c>
      <c r="E738">
        <v>1</v>
      </c>
      <c r="F738" t="s">
        <v>8</v>
      </c>
      <c r="G738">
        <v>37</v>
      </c>
      <c r="H738">
        <v>0</v>
      </c>
      <c r="I738">
        <v>1</v>
      </c>
      <c r="J738">
        <v>0</v>
      </c>
      <c r="K738">
        <v>0</v>
      </c>
    </row>
    <row r="739" spans="1:11">
      <c r="A739">
        <v>3484.3310000000001</v>
      </c>
      <c r="B739">
        <v>1</v>
      </c>
      <c r="C739">
        <v>23.7</v>
      </c>
      <c r="D739">
        <v>2</v>
      </c>
      <c r="E739">
        <v>0</v>
      </c>
      <c r="F739" t="s">
        <v>7</v>
      </c>
      <c r="G739">
        <v>26</v>
      </c>
      <c r="H739">
        <v>1</v>
      </c>
      <c r="I739">
        <v>0</v>
      </c>
      <c r="J739">
        <v>0</v>
      </c>
      <c r="K739">
        <v>0</v>
      </c>
    </row>
    <row r="740" spans="1:11">
      <c r="A740">
        <v>36189.101699999999</v>
      </c>
      <c r="B740">
        <v>1</v>
      </c>
      <c r="C740">
        <v>31.73</v>
      </c>
      <c r="D740">
        <v>3</v>
      </c>
      <c r="E740">
        <v>1</v>
      </c>
      <c r="F740" t="s">
        <v>10</v>
      </c>
      <c r="G740">
        <v>23</v>
      </c>
      <c r="H740">
        <v>0</v>
      </c>
      <c r="I740">
        <v>0</v>
      </c>
      <c r="J740">
        <v>0</v>
      </c>
      <c r="K740">
        <v>1</v>
      </c>
    </row>
    <row r="741" spans="1:11">
      <c r="A741">
        <v>44585.455869999998</v>
      </c>
      <c r="B741">
        <v>1</v>
      </c>
      <c r="C741">
        <v>35.5</v>
      </c>
      <c r="D741">
        <v>2</v>
      </c>
      <c r="E741">
        <v>1</v>
      </c>
      <c r="F741" t="s">
        <v>7</v>
      </c>
      <c r="G741">
        <v>29</v>
      </c>
      <c r="H741">
        <v>1</v>
      </c>
      <c r="I741">
        <v>0</v>
      </c>
      <c r="J741">
        <v>0</v>
      </c>
      <c r="K741">
        <v>0</v>
      </c>
    </row>
    <row r="742" spans="1:11">
      <c r="A742">
        <v>8604.4836500000001</v>
      </c>
      <c r="B742">
        <v>1</v>
      </c>
      <c r="C742">
        <v>24.035</v>
      </c>
      <c r="D742">
        <v>2</v>
      </c>
      <c r="E742">
        <v>0</v>
      </c>
      <c r="F742" t="s">
        <v>10</v>
      </c>
      <c r="G742">
        <v>45</v>
      </c>
      <c r="H742">
        <v>0</v>
      </c>
      <c r="I742">
        <v>0</v>
      </c>
      <c r="J742">
        <v>0</v>
      </c>
      <c r="K742">
        <v>1</v>
      </c>
    </row>
    <row r="743" spans="1:11">
      <c r="A743">
        <v>18246.495500000001</v>
      </c>
      <c r="B743">
        <v>1</v>
      </c>
      <c r="C743">
        <v>29.15</v>
      </c>
      <c r="D743">
        <v>0</v>
      </c>
      <c r="E743">
        <v>1</v>
      </c>
      <c r="F743" t="s">
        <v>8</v>
      </c>
      <c r="G743">
        <v>27</v>
      </c>
      <c r="H743">
        <v>0</v>
      </c>
      <c r="I743">
        <v>1</v>
      </c>
      <c r="J743">
        <v>0</v>
      </c>
      <c r="K743">
        <v>0</v>
      </c>
    </row>
    <row r="744" spans="1:11">
      <c r="A744">
        <v>43254.417950000003</v>
      </c>
      <c r="B744">
        <v>1</v>
      </c>
      <c r="C744">
        <v>34.104999999999997</v>
      </c>
      <c r="D744">
        <v>0</v>
      </c>
      <c r="E744">
        <v>1</v>
      </c>
      <c r="F744" t="s">
        <v>10</v>
      </c>
      <c r="G744">
        <v>53</v>
      </c>
      <c r="H744">
        <v>0</v>
      </c>
      <c r="I744">
        <v>0</v>
      </c>
      <c r="J744">
        <v>0</v>
      </c>
      <c r="K744">
        <v>1</v>
      </c>
    </row>
    <row r="745" spans="1:11">
      <c r="A745">
        <v>3757.8447999999999</v>
      </c>
      <c r="B745">
        <v>0</v>
      </c>
      <c r="C745">
        <v>26.62</v>
      </c>
      <c r="D745">
        <v>0</v>
      </c>
      <c r="E745">
        <v>0</v>
      </c>
      <c r="F745" t="s">
        <v>8</v>
      </c>
      <c r="G745">
        <v>31</v>
      </c>
      <c r="H745">
        <v>0</v>
      </c>
      <c r="I745">
        <v>1</v>
      </c>
      <c r="J745">
        <v>0</v>
      </c>
      <c r="K745">
        <v>0</v>
      </c>
    </row>
    <row r="746" spans="1:11">
      <c r="A746">
        <v>8827.2098999999998</v>
      </c>
      <c r="B746">
        <v>1</v>
      </c>
      <c r="C746">
        <v>26.41</v>
      </c>
      <c r="D746">
        <v>0</v>
      </c>
      <c r="E746">
        <v>0</v>
      </c>
      <c r="F746" t="s">
        <v>9</v>
      </c>
      <c r="G746">
        <v>50</v>
      </c>
      <c r="H746">
        <v>0</v>
      </c>
      <c r="I746">
        <v>0</v>
      </c>
      <c r="J746">
        <v>1</v>
      </c>
      <c r="K746">
        <v>0</v>
      </c>
    </row>
    <row r="747" spans="1:11">
      <c r="A747">
        <v>9910.3598500000007</v>
      </c>
      <c r="B747">
        <v>0</v>
      </c>
      <c r="C747">
        <v>30.114999999999998</v>
      </c>
      <c r="D747">
        <v>1</v>
      </c>
      <c r="E747">
        <v>0</v>
      </c>
      <c r="F747" t="s">
        <v>9</v>
      </c>
      <c r="G747">
        <v>50</v>
      </c>
      <c r="H747">
        <v>0</v>
      </c>
      <c r="I747">
        <v>0</v>
      </c>
      <c r="J747">
        <v>1</v>
      </c>
      <c r="K747">
        <v>0</v>
      </c>
    </row>
    <row r="748" spans="1:11">
      <c r="A748">
        <v>11737.848840000001</v>
      </c>
      <c r="B748">
        <v>1</v>
      </c>
      <c r="C748">
        <v>27</v>
      </c>
      <c r="D748">
        <v>2</v>
      </c>
      <c r="E748">
        <v>0</v>
      </c>
      <c r="F748" t="s">
        <v>7</v>
      </c>
      <c r="G748">
        <v>34</v>
      </c>
      <c r="H748">
        <v>1</v>
      </c>
      <c r="I748">
        <v>0</v>
      </c>
      <c r="J748">
        <v>0</v>
      </c>
      <c r="K748">
        <v>0</v>
      </c>
    </row>
    <row r="749" spans="1:11">
      <c r="A749">
        <v>1627.2824499999999</v>
      </c>
      <c r="B749">
        <v>1</v>
      </c>
      <c r="C749">
        <v>21.754999999999999</v>
      </c>
      <c r="D749">
        <v>0</v>
      </c>
      <c r="E749">
        <v>0</v>
      </c>
      <c r="F749" t="s">
        <v>9</v>
      </c>
      <c r="G749">
        <v>19</v>
      </c>
      <c r="H749">
        <v>0</v>
      </c>
      <c r="I749">
        <v>0</v>
      </c>
      <c r="J749">
        <v>1</v>
      </c>
      <c r="K749">
        <v>0</v>
      </c>
    </row>
    <row r="750" spans="1:11">
      <c r="A750">
        <v>8556.9069999999992</v>
      </c>
      <c r="B750">
        <v>0</v>
      </c>
      <c r="C750">
        <v>36</v>
      </c>
      <c r="D750">
        <v>1</v>
      </c>
      <c r="E750">
        <v>0</v>
      </c>
      <c r="F750" t="s">
        <v>7</v>
      </c>
      <c r="G750">
        <v>47</v>
      </c>
      <c r="H750">
        <v>1</v>
      </c>
      <c r="I750">
        <v>0</v>
      </c>
      <c r="J750">
        <v>0</v>
      </c>
      <c r="K750">
        <v>0</v>
      </c>
    </row>
    <row r="751" spans="1:11">
      <c r="A751">
        <v>3062.5082499999999</v>
      </c>
      <c r="B751">
        <v>1</v>
      </c>
      <c r="C751">
        <v>30.875</v>
      </c>
      <c r="D751">
        <v>0</v>
      </c>
      <c r="E751">
        <v>0</v>
      </c>
      <c r="F751" t="s">
        <v>9</v>
      </c>
      <c r="G751">
        <v>28</v>
      </c>
      <c r="H751">
        <v>0</v>
      </c>
      <c r="I751">
        <v>0</v>
      </c>
      <c r="J751">
        <v>1</v>
      </c>
      <c r="K751">
        <v>0</v>
      </c>
    </row>
    <row r="752" spans="1:11">
      <c r="A752">
        <v>19539.242999999999</v>
      </c>
      <c r="B752">
        <v>0</v>
      </c>
      <c r="C752">
        <v>26.4</v>
      </c>
      <c r="D752">
        <v>0</v>
      </c>
      <c r="E752">
        <v>1</v>
      </c>
      <c r="F752" t="s">
        <v>8</v>
      </c>
      <c r="G752">
        <v>37</v>
      </c>
      <c r="H752">
        <v>0</v>
      </c>
      <c r="I752">
        <v>1</v>
      </c>
      <c r="J752">
        <v>0</v>
      </c>
      <c r="K752">
        <v>0</v>
      </c>
    </row>
    <row r="753" spans="1:11">
      <c r="A753">
        <v>1906.35825</v>
      </c>
      <c r="B753">
        <v>1</v>
      </c>
      <c r="C753">
        <v>28.975000000000001</v>
      </c>
      <c r="D753">
        <v>0</v>
      </c>
      <c r="E753">
        <v>0</v>
      </c>
      <c r="F753" t="s">
        <v>9</v>
      </c>
      <c r="G753">
        <v>21</v>
      </c>
      <c r="H753">
        <v>0</v>
      </c>
      <c r="I753">
        <v>0</v>
      </c>
      <c r="J753">
        <v>1</v>
      </c>
      <c r="K753">
        <v>0</v>
      </c>
    </row>
    <row r="754" spans="1:11">
      <c r="A754">
        <v>14210.53595</v>
      </c>
      <c r="B754">
        <v>1</v>
      </c>
      <c r="C754">
        <v>37.905000000000001</v>
      </c>
      <c r="D754">
        <v>0</v>
      </c>
      <c r="E754">
        <v>0</v>
      </c>
      <c r="F754" t="s">
        <v>9</v>
      </c>
      <c r="G754">
        <v>64</v>
      </c>
      <c r="H754">
        <v>0</v>
      </c>
      <c r="I754">
        <v>0</v>
      </c>
      <c r="J754">
        <v>1</v>
      </c>
      <c r="K754">
        <v>0</v>
      </c>
    </row>
    <row r="755" spans="1:11">
      <c r="A755">
        <v>11833.782300000001</v>
      </c>
      <c r="B755">
        <v>0</v>
      </c>
      <c r="C755">
        <v>22.77</v>
      </c>
      <c r="D755">
        <v>0</v>
      </c>
      <c r="E755">
        <v>0</v>
      </c>
      <c r="F755" t="s">
        <v>8</v>
      </c>
      <c r="G755">
        <v>58</v>
      </c>
      <c r="H755">
        <v>0</v>
      </c>
      <c r="I755">
        <v>1</v>
      </c>
      <c r="J755">
        <v>0</v>
      </c>
      <c r="K755">
        <v>0</v>
      </c>
    </row>
    <row r="756" spans="1:11">
      <c r="A756">
        <v>17128.426080000001</v>
      </c>
      <c r="B756">
        <v>1</v>
      </c>
      <c r="C756">
        <v>33.630000000000003</v>
      </c>
      <c r="D756">
        <v>4</v>
      </c>
      <c r="E756">
        <v>0</v>
      </c>
      <c r="F756" t="s">
        <v>10</v>
      </c>
      <c r="G756">
        <v>24</v>
      </c>
      <c r="H756">
        <v>0</v>
      </c>
      <c r="I756">
        <v>0</v>
      </c>
      <c r="J756">
        <v>0</v>
      </c>
      <c r="K756">
        <v>1</v>
      </c>
    </row>
    <row r="757" spans="1:11">
      <c r="A757">
        <v>5031.26955</v>
      </c>
      <c r="B757">
        <v>1</v>
      </c>
      <c r="C757">
        <v>27.645</v>
      </c>
      <c r="D757">
        <v>2</v>
      </c>
      <c r="E757">
        <v>0</v>
      </c>
      <c r="F757" t="s">
        <v>10</v>
      </c>
      <c r="G757">
        <v>31</v>
      </c>
      <c r="H757">
        <v>0</v>
      </c>
      <c r="I757">
        <v>0</v>
      </c>
      <c r="J757">
        <v>0</v>
      </c>
      <c r="K757">
        <v>1</v>
      </c>
    </row>
    <row r="758" spans="1:11">
      <c r="A758">
        <v>7985.8149999999996</v>
      </c>
      <c r="B758">
        <v>0</v>
      </c>
      <c r="C758">
        <v>22.8</v>
      </c>
      <c r="D758">
        <v>3</v>
      </c>
      <c r="E758">
        <v>0</v>
      </c>
      <c r="F758" t="s">
        <v>10</v>
      </c>
      <c r="G758">
        <v>39</v>
      </c>
      <c r="H758">
        <v>0</v>
      </c>
      <c r="I758">
        <v>0</v>
      </c>
      <c r="J758">
        <v>0</v>
      </c>
      <c r="K758">
        <v>1</v>
      </c>
    </row>
    <row r="759" spans="1:11">
      <c r="A759">
        <v>23065.420699999999</v>
      </c>
      <c r="B759">
        <v>0</v>
      </c>
      <c r="C759">
        <v>27.83</v>
      </c>
      <c r="D759">
        <v>0</v>
      </c>
      <c r="E759">
        <v>1</v>
      </c>
      <c r="F759" t="s">
        <v>8</v>
      </c>
      <c r="G759">
        <v>47</v>
      </c>
      <c r="H759">
        <v>0</v>
      </c>
      <c r="I759">
        <v>1</v>
      </c>
      <c r="J759">
        <v>0</v>
      </c>
      <c r="K759">
        <v>0</v>
      </c>
    </row>
    <row r="760" spans="1:11">
      <c r="A760">
        <v>5428.7277000000004</v>
      </c>
      <c r="B760">
        <v>1</v>
      </c>
      <c r="C760">
        <v>37.43</v>
      </c>
      <c r="D760">
        <v>3</v>
      </c>
      <c r="E760">
        <v>0</v>
      </c>
      <c r="F760" t="s">
        <v>10</v>
      </c>
      <c r="G760">
        <v>30</v>
      </c>
      <c r="H760">
        <v>0</v>
      </c>
      <c r="I760">
        <v>0</v>
      </c>
      <c r="J760">
        <v>0</v>
      </c>
      <c r="K760">
        <v>1</v>
      </c>
    </row>
    <row r="761" spans="1:11">
      <c r="A761">
        <v>36307.798300000002</v>
      </c>
      <c r="B761">
        <v>1</v>
      </c>
      <c r="C761">
        <v>38.17</v>
      </c>
      <c r="D761">
        <v>0</v>
      </c>
      <c r="E761">
        <v>1</v>
      </c>
      <c r="F761" t="s">
        <v>8</v>
      </c>
      <c r="G761">
        <v>18</v>
      </c>
      <c r="H761">
        <v>0</v>
      </c>
      <c r="I761">
        <v>1</v>
      </c>
      <c r="J761">
        <v>0</v>
      </c>
      <c r="K761">
        <v>0</v>
      </c>
    </row>
    <row r="762" spans="1:11">
      <c r="A762">
        <v>3925.7582000000002</v>
      </c>
      <c r="B762">
        <v>0</v>
      </c>
      <c r="C762">
        <v>34.58</v>
      </c>
      <c r="D762">
        <v>2</v>
      </c>
      <c r="E762">
        <v>0</v>
      </c>
      <c r="F762" t="s">
        <v>10</v>
      </c>
      <c r="G762">
        <v>22</v>
      </c>
      <c r="H762">
        <v>0</v>
      </c>
      <c r="I762">
        <v>0</v>
      </c>
      <c r="J762">
        <v>0</v>
      </c>
      <c r="K762">
        <v>1</v>
      </c>
    </row>
    <row r="763" spans="1:11">
      <c r="A763">
        <v>2416.9549999999999</v>
      </c>
      <c r="B763">
        <v>1</v>
      </c>
      <c r="C763">
        <v>35.200000000000003</v>
      </c>
      <c r="D763">
        <v>1</v>
      </c>
      <c r="E763">
        <v>0</v>
      </c>
      <c r="F763" t="s">
        <v>7</v>
      </c>
      <c r="G763">
        <v>23</v>
      </c>
      <c r="H763">
        <v>1</v>
      </c>
      <c r="I763">
        <v>0</v>
      </c>
      <c r="J763">
        <v>0</v>
      </c>
      <c r="K763">
        <v>0</v>
      </c>
    </row>
    <row r="764" spans="1:11">
      <c r="A764">
        <v>19040.876</v>
      </c>
      <c r="B764">
        <v>1</v>
      </c>
      <c r="C764">
        <v>27.1</v>
      </c>
      <c r="D764">
        <v>1</v>
      </c>
      <c r="E764">
        <v>1</v>
      </c>
      <c r="F764" t="s">
        <v>7</v>
      </c>
      <c r="G764">
        <v>33</v>
      </c>
      <c r="H764">
        <v>1</v>
      </c>
      <c r="I764">
        <v>0</v>
      </c>
      <c r="J764">
        <v>0</v>
      </c>
      <c r="K764">
        <v>0</v>
      </c>
    </row>
    <row r="765" spans="1:11">
      <c r="A765">
        <v>3070.8087</v>
      </c>
      <c r="B765">
        <v>1</v>
      </c>
      <c r="C765">
        <v>26.03</v>
      </c>
      <c r="D765">
        <v>0</v>
      </c>
      <c r="E765">
        <v>0</v>
      </c>
      <c r="F765" t="s">
        <v>10</v>
      </c>
      <c r="G765">
        <v>27</v>
      </c>
      <c r="H765">
        <v>0</v>
      </c>
      <c r="I765">
        <v>0</v>
      </c>
      <c r="J765">
        <v>0</v>
      </c>
      <c r="K765">
        <v>1</v>
      </c>
    </row>
    <row r="766" spans="1:11">
      <c r="A766">
        <v>9095.0682500000003</v>
      </c>
      <c r="B766">
        <v>0</v>
      </c>
      <c r="C766">
        <v>25.175000000000001</v>
      </c>
      <c r="D766">
        <v>2</v>
      </c>
      <c r="E766">
        <v>0</v>
      </c>
      <c r="F766" t="s">
        <v>10</v>
      </c>
      <c r="G766">
        <v>45</v>
      </c>
      <c r="H766">
        <v>0</v>
      </c>
      <c r="I766">
        <v>0</v>
      </c>
      <c r="J766">
        <v>0</v>
      </c>
      <c r="K766">
        <v>1</v>
      </c>
    </row>
    <row r="767" spans="1:11">
      <c r="A767">
        <v>11842.623750000001</v>
      </c>
      <c r="B767">
        <v>0</v>
      </c>
      <c r="C767">
        <v>31.824999999999999</v>
      </c>
      <c r="D767">
        <v>0</v>
      </c>
      <c r="E767">
        <v>0</v>
      </c>
      <c r="F767" t="s">
        <v>9</v>
      </c>
      <c r="G767">
        <v>57</v>
      </c>
      <c r="H767">
        <v>0</v>
      </c>
      <c r="I767">
        <v>0</v>
      </c>
      <c r="J767">
        <v>1</v>
      </c>
      <c r="K767">
        <v>0</v>
      </c>
    </row>
    <row r="768" spans="1:11">
      <c r="A768">
        <v>8062.7640000000001</v>
      </c>
      <c r="B768">
        <v>1</v>
      </c>
      <c r="C768">
        <v>32.299999999999997</v>
      </c>
      <c r="D768">
        <v>1</v>
      </c>
      <c r="E768">
        <v>0</v>
      </c>
      <c r="F768" t="s">
        <v>7</v>
      </c>
      <c r="G768">
        <v>47</v>
      </c>
      <c r="H768">
        <v>1</v>
      </c>
      <c r="I768">
        <v>0</v>
      </c>
      <c r="J768">
        <v>0</v>
      </c>
      <c r="K768">
        <v>0</v>
      </c>
    </row>
    <row r="769" spans="1:11">
      <c r="A769">
        <v>7050.6419999999998</v>
      </c>
      <c r="B769">
        <v>0</v>
      </c>
      <c r="C769">
        <v>29</v>
      </c>
      <c r="D769">
        <v>1</v>
      </c>
      <c r="E769">
        <v>0</v>
      </c>
      <c r="F769" t="s">
        <v>7</v>
      </c>
      <c r="G769">
        <v>42</v>
      </c>
      <c r="H769">
        <v>1</v>
      </c>
      <c r="I769">
        <v>0</v>
      </c>
      <c r="J769">
        <v>0</v>
      </c>
      <c r="K769">
        <v>0</v>
      </c>
    </row>
    <row r="770" spans="1:11">
      <c r="A770">
        <v>14319.031000000001</v>
      </c>
      <c r="B770">
        <v>0</v>
      </c>
      <c r="C770">
        <v>39.700000000000003</v>
      </c>
      <c r="D770">
        <v>0</v>
      </c>
      <c r="E770">
        <v>0</v>
      </c>
      <c r="F770" t="s">
        <v>7</v>
      </c>
      <c r="G770">
        <v>64</v>
      </c>
      <c r="H770">
        <v>1</v>
      </c>
      <c r="I770">
        <v>0</v>
      </c>
      <c r="J770">
        <v>0</v>
      </c>
      <c r="K770">
        <v>0</v>
      </c>
    </row>
    <row r="771" spans="1:11">
      <c r="A771">
        <v>6933.2422500000002</v>
      </c>
      <c r="B771">
        <v>0</v>
      </c>
      <c r="C771">
        <v>19.475000000000001</v>
      </c>
      <c r="D771">
        <v>2</v>
      </c>
      <c r="E771">
        <v>0</v>
      </c>
      <c r="F771" t="s">
        <v>9</v>
      </c>
      <c r="G771">
        <v>38</v>
      </c>
      <c r="H771">
        <v>0</v>
      </c>
      <c r="I771">
        <v>0</v>
      </c>
      <c r="J771">
        <v>1</v>
      </c>
      <c r="K771">
        <v>0</v>
      </c>
    </row>
    <row r="772" spans="1:11">
      <c r="A772">
        <v>27941.28758</v>
      </c>
      <c r="B772">
        <v>1</v>
      </c>
      <c r="C772">
        <v>36.1</v>
      </c>
      <c r="D772">
        <v>3</v>
      </c>
      <c r="E772">
        <v>0</v>
      </c>
      <c r="F772" t="s">
        <v>7</v>
      </c>
      <c r="G772">
        <v>61</v>
      </c>
      <c r="H772">
        <v>1</v>
      </c>
      <c r="I772">
        <v>0</v>
      </c>
      <c r="J772">
        <v>0</v>
      </c>
      <c r="K772">
        <v>0</v>
      </c>
    </row>
    <row r="773" spans="1:11">
      <c r="A773">
        <v>11150.78</v>
      </c>
      <c r="B773">
        <v>0</v>
      </c>
      <c r="C773">
        <v>26.7</v>
      </c>
      <c r="D773">
        <v>2</v>
      </c>
      <c r="E773">
        <v>0</v>
      </c>
      <c r="F773" t="s">
        <v>7</v>
      </c>
      <c r="G773">
        <v>53</v>
      </c>
      <c r="H773">
        <v>1</v>
      </c>
      <c r="I773">
        <v>0</v>
      </c>
      <c r="J773">
        <v>0</v>
      </c>
      <c r="K773">
        <v>0</v>
      </c>
    </row>
    <row r="774" spans="1:11">
      <c r="A774">
        <v>12797.20962</v>
      </c>
      <c r="B774">
        <v>0</v>
      </c>
      <c r="C774">
        <v>36.479999999999997</v>
      </c>
      <c r="D774">
        <v>0</v>
      </c>
      <c r="E774">
        <v>0</v>
      </c>
      <c r="F774" t="s">
        <v>10</v>
      </c>
      <c r="G774">
        <v>44</v>
      </c>
      <c r="H774">
        <v>0</v>
      </c>
      <c r="I774">
        <v>0</v>
      </c>
      <c r="J774">
        <v>0</v>
      </c>
      <c r="K774">
        <v>1</v>
      </c>
    </row>
    <row r="775" spans="1:11">
      <c r="A775">
        <v>17748.5062</v>
      </c>
      <c r="B775">
        <v>0</v>
      </c>
      <c r="C775">
        <v>28.88</v>
      </c>
      <c r="D775">
        <v>0</v>
      </c>
      <c r="E775">
        <v>1</v>
      </c>
      <c r="F775" t="s">
        <v>9</v>
      </c>
      <c r="G775">
        <v>19</v>
      </c>
      <c r="H775">
        <v>0</v>
      </c>
      <c r="I775">
        <v>0</v>
      </c>
      <c r="J775">
        <v>1</v>
      </c>
      <c r="K775">
        <v>0</v>
      </c>
    </row>
    <row r="776" spans="1:11">
      <c r="A776">
        <v>7261.741</v>
      </c>
      <c r="B776">
        <v>1</v>
      </c>
      <c r="C776">
        <v>34.200000000000003</v>
      </c>
      <c r="D776">
        <v>2</v>
      </c>
      <c r="E776">
        <v>0</v>
      </c>
      <c r="F776" t="s">
        <v>9</v>
      </c>
      <c r="G776">
        <v>41</v>
      </c>
      <c r="H776">
        <v>0</v>
      </c>
      <c r="I776">
        <v>0</v>
      </c>
      <c r="J776">
        <v>1</v>
      </c>
      <c r="K776">
        <v>0</v>
      </c>
    </row>
    <row r="777" spans="1:11">
      <c r="A777">
        <v>10560.4917</v>
      </c>
      <c r="B777">
        <v>1</v>
      </c>
      <c r="C777">
        <v>33.33</v>
      </c>
      <c r="D777">
        <v>3</v>
      </c>
      <c r="E777">
        <v>0</v>
      </c>
      <c r="F777" t="s">
        <v>8</v>
      </c>
      <c r="G777">
        <v>51</v>
      </c>
      <c r="H777">
        <v>0</v>
      </c>
      <c r="I777">
        <v>1</v>
      </c>
      <c r="J777">
        <v>0</v>
      </c>
      <c r="K777">
        <v>0</v>
      </c>
    </row>
    <row r="778" spans="1:11">
      <c r="A778">
        <v>6986.6970000000001</v>
      </c>
      <c r="B778">
        <v>1</v>
      </c>
      <c r="C778">
        <v>32.299999999999997</v>
      </c>
      <c r="D778">
        <v>2</v>
      </c>
      <c r="E778">
        <v>0</v>
      </c>
      <c r="F778" t="s">
        <v>9</v>
      </c>
      <c r="G778">
        <v>40</v>
      </c>
      <c r="H778">
        <v>0</v>
      </c>
      <c r="I778">
        <v>0</v>
      </c>
      <c r="J778">
        <v>1</v>
      </c>
      <c r="K778">
        <v>0</v>
      </c>
    </row>
    <row r="779" spans="1:11">
      <c r="A779">
        <v>7448.4039499999999</v>
      </c>
      <c r="B779">
        <v>1</v>
      </c>
      <c r="C779">
        <v>39.805</v>
      </c>
      <c r="D779">
        <v>0</v>
      </c>
      <c r="E779">
        <v>0</v>
      </c>
      <c r="F779" t="s">
        <v>10</v>
      </c>
      <c r="G779">
        <v>45</v>
      </c>
      <c r="H779">
        <v>0</v>
      </c>
      <c r="I779">
        <v>0</v>
      </c>
      <c r="J779">
        <v>0</v>
      </c>
      <c r="K779">
        <v>1</v>
      </c>
    </row>
    <row r="780" spans="1:11">
      <c r="A780">
        <v>5934.3797999999997</v>
      </c>
      <c r="B780">
        <v>1</v>
      </c>
      <c r="C780">
        <v>34.32</v>
      </c>
      <c r="D780">
        <v>3</v>
      </c>
      <c r="E780">
        <v>0</v>
      </c>
      <c r="F780" t="s">
        <v>8</v>
      </c>
      <c r="G780">
        <v>35</v>
      </c>
      <c r="H780">
        <v>0</v>
      </c>
      <c r="I780">
        <v>1</v>
      </c>
      <c r="J780">
        <v>0</v>
      </c>
      <c r="K780">
        <v>0</v>
      </c>
    </row>
    <row r="781" spans="1:11">
      <c r="A781">
        <v>9869.8101999999999</v>
      </c>
      <c r="B781">
        <v>1</v>
      </c>
      <c r="C781">
        <v>28.88</v>
      </c>
      <c r="D781">
        <v>0</v>
      </c>
      <c r="E781">
        <v>0</v>
      </c>
      <c r="F781" t="s">
        <v>9</v>
      </c>
      <c r="G781">
        <v>53</v>
      </c>
      <c r="H781">
        <v>0</v>
      </c>
      <c r="I781">
        <v>0</v>
      </c>
      <c r="J781">
        <v>1</v>
      </c>
      <c r="K781">
        <v>0</v>
      </c>
    </row>
    <row r="782" spans="1:11">
      <c r="A782">
        <v>18259.216</v>
      </c>
      <c r="B782">
        <v>1</v>
      </c>
      <c r="C782">
        <v>24.4</v>
      </c>
      <c r="D782">
        <v>3</v>
      </c>
      <c r="E782">
        <v>1</v>
      </c>
      <c r="F782" t="s">
        <v>7</v>
      </c>
      <c r="G782">
        <v>30</v>
      </c>
      <c r="H782">
        <v>1</v>
      </c>
      <c r="I782">
        <v>0</v>
      </c>
      <c r="J782">
        <v>0</v>
      </c>
      <c r="K782">
        <v>0</v>
      </c>
    </row>
    <row r="783" spans="1:11">
      <c r="A783">
        <v>1146.7965999999999</v>
      </c>
      <c r="B783">
        <v>1</v>
      </c>
      <c r="C783">
        <v>41.14</v>
      </c>
      <c r="D783">
        <v>0</v>
      </c>
      <c r="E783">
        <v>0</v>
      </c>
      <c r="F783" t="s">
        <v>8</v>
      </c>
      <c r="G783">
        <v>18</v>
      </c>
      <c r="H783">
        <v>0</v>
      </c>
      <c r="I783">
        <v>1</v>
      </c>
      <c r="J783">
        <v>0</v>
      </c>
      <c r="K783">
        <v>0</v>
      </c>
    </row>
    <row r="784" spans="1:11">
      <c r="A784">
        <v>9386.1612999999998</v>
      </c>
      <c r="B784">
        <v>1</v>
      </c>
      <c r="C784">
        <v>35.97</v>
      </c>
      <c r="D784">
        <v>1</v>
      </c>
      <c r="E784">
        <v>0</v>
      </c>
      <c r="F784" t="s">
        <v>8</v>
      </c>
      <c r="G784">
        <v>51</v>
      </c>
      <c r="H784">
        <v>0</v>
      </c>
      <c r="I784">
        <v>1</v>
      </c>
      <c r="J784">
        <v>0</v>
      </c>
      <c r="K784">
        <v>0</v>
      </c>
    </row>
    <row r="785" spans="1:11">
      <c r="A785">
        <v>24520.263999999999</v>
      </c>
      <c r="B785">
        <v>0</v>
      </c>
      <c r="C785">
        <v>27.6</v>
      </c>
      <c r="D785">
        <v>1</v>
      </c>
      <c r="E785">
        <v>1</v>
      </c>
      <c r="F785" t="s">
        <v>7</v>
      </c>
      <c r="G785">
        <v>50</v>
      </c>
      <c r="H785">
        <v>1</v>
      </c>
      <c r="I785">
        <v>0</v>
      </c>
      <c r="J785">
        <v>0</v>
      </c>
      <c r="K785">
        <v>0</v>
      </c>
    </row>
    <row r="786" spans="1:11">
      <c r="A786">
        <v>4350.5144</v>
      </c>
      <c r="B786">
        <v>0</v>
      </c>
      <c r="C786">
        <v>29.26</v>
      </c>
      <c r="D786">
        <v>1</v>
      </c>
      <c r="E786">
        <v>0</v>
      </c>
      <c r="F786" t="s">
        <v>8</v>
      </c>
      <c r="G786">
        <v>31</v>
      </c>
      <c r="H786">
        <v>0</v>
      </c>
      <c r="I786">
        <v>1</v>
      </c>
      <c r="J786">
        <v>0</v>
      </c>
      <c r="K786">
        <v>0</v>
      </c>
    </row>
    <row r="787" spans="1:11">
      <c r="A787">
        <v>6414.1779999999999</v>
      </c>
      <c r="B787">
        <v>0</v>
      </c>
      <c r="C787">
        <v>27.7</v>
      </c>
      <c r="D787">
        <v>3</v>
      </c>
      <c r="E787">
        <v>0</v>
      </c>
      <c r="F787" t="s">
        <v>7</v>
      </c>
      <c r="G787">
        <v>35</v>
      </c>
      <c r="H787">
        <v>1</v>
      </c>
      <c r="I787">
        <v>0</v>
      </c>
      <c r="J787">
        <v>0</v>
      </c>
      <c r="K787">
        <v>0</v>
      </c>
    </row>
    <row r="788" spans="1:11">
      <c r="A788">
        <v>12741.167450000001</v>
      </c>
      <c r="B788">
        <v>1</v>
      </c>
      <c r="C788">
        <v>36.954999999999998</v>
      </c>
      <c r="D788">
        <v>0</v>
      </c>
      <c r="E788">
        <v>0</v>
      </c>
      <c r="F788" t="s">
        <v>10</v>
      </c>
      <c r="G788">
        <v>60</v>
      </c>
      <c r="H788">
        <v>0</v>
      </c>
      <c r="I788">
        <v>0</v>
      </c>
      <c r="J788">
        <v>0</v>
      </c>
      <c r="K788">
        <v>1</v>
      </c>
    </row>
    <row r="789" spans="1:11">
      <c r="A789">
        <v>1917.3184000000001</v>
      </c>
      <c r="B789">
        <v>1</v>
      </c>
      <c r="C789">
        <v>36.86</v>
      </c>
      <c r="D789">
        <v>0</v>
      </c>
      <c r="E789">
        <v>0</v>
      </c>
      <c r="F789" t="s">
        <v>9</v>
      </c>
      <c r="G789">
        <v>21</v>
      </c>
      <c r="H789">
        <v>0</v>
      </c>
      <c r="I789">
        <v>0</v>
      </c>
      <c r="J789">
        <v>1</v>
      </c>
      <c r="K789">
        <v>0</v>
      </c>
    </row>
    <row r="790" spans="1:11">
      <c r="A790">
        <v>5209.5788499999999</v>
      </c>
      <c r="B790">
        <v>1</v>
      </c>
      <c r="C790">
        <v>22.515000000000001</v>
      </c>
      <c r="D790">
        <v>3</v>
      </c>
      <c r="E790">
        <v>0</v>
      </c>
      <c r="F790" t="s">
        <v>10</v>
      </c>
      <c r="G790">
        <v>29</v>
      </c>
      <c r="H790">
        <v>0</v>
      </c>
      <c r="I790">
        <v>0</v>
      </c>
      <c r="J790">
        <v>0</v>
      </c>
      <c r="K790">
        <v>1</v>
      </c>
    </row>
    <row r="791" spans="1:11">
      <c r="A791">
        <v>13457.960800000001</v>
      </c>
      <c r="B791">
        <v>0</v>
      </c>
      <c r="C791">
        <v>29.92</v>
      </c>
      <c r="D791">
        <v>0</v>
      </c>
      <c r="E791">
        <v>0</v>
      </c>
      <c r="F791" t="s">
        <v>8</v>
      </c>
      <c r="G791">
        <v>62</v>
      </c>
      <c r="H791">
        <v>0</v>
      </c>
      <c r="I791">
        <v>1</v>
      </c>
      <c r="J791">
        <v>0</v>
      </c>
      <c r="K791">
        <v>0</v>
      </c>
    </row>
    <row r="792" spans="1:11">
      <c r="A792">
        <v>5662.2250000000004</v>
      </c>
      <c r="B792">
        <v>0</v>
      </c>
      <c r="C792">
        <v>41.8</v>
      </c>
      <c r="D792">
        <v>0</v>
      </c>
      <c r="E792">
        <v>0</v>
      </c>
      <c r="F792" t="s">
        <v>8</v>
      </c>
      <c r="G792">
        <v>39</v>
      </c>
      <c r="H792">
        <v>0</v>
      </c>
      <c r="I792">
        <v>1</v>
      </c>
      <c r="J792">
        <v>0</v>
      </c>
      <c r="K792">
        <v>0</v>
      </c>
    </row>
    <row r="793" spans="1:11">
      <c r="A793">
        <v>1252.4069999999999</v>
      </c>
      <c r="B793">
        <v>1</v>
      </c>
      <c r="C793">
        <v>27.6</v>
      </c>
      <c r="D793">
        <v>0</v>
      </c>
      <c r="E793">
        <v>0</v>
      </c>
      <c r="F793" t="s">
        <v>7</v>
      </c>
      <c r="G793">
        <v>19</v>
      </c>
      <c r="H793">
        <v>1</v>
      </c>
      <c r="I793">
        <v>0</v>
      </c>
      <c r="J793">
        <v>0</v>
      </c>
      <c r="K793">
        <v>0</v>
      </c>
    </row>
    <row r="794" spans="1:11">
      <c r="A794">
        <v>2731.9122000000002</v>
      </c>
      <c r="B794">
        <v>0</v>
      </c>
      <c r="C794">
        <v>23.18</v>
      </c>
      <c r="D794">
        <v>0</v>
      </c>
      <c r="E794">
        <v>0</v>
      </c>
      <c r="F794" t="s">
        <v>10</v>
      </c>
      <c r="G794">
        <v>22</v>
      </c>
      <c r="H794">
        <v>0</v>
      </c>
      <c r="I794">
        <v>0</v>
      </c>
      <c r="J794">
        <v>0</v>
      </c>
      <c r="K794">
        <v>1</v>
      </c>
    </row>
    <row r="795" spans="1:11">
      <c r="A795">
        <v>21195.817999999999</v>
      </c>
      <c r="B795">
        <v>1</v>
      </c>
      <c r="C795">
        <v>20.9</v>
      </c>
      <c r="D795">
        <v>0</v>
      </c>
      <c r="E795">
        <v>1</v>
      </c>
      <c r="F795" t="s">
        <v>8</v>
      </c>
      <c r="G795">
        <v>53</v>
      </c>
      <c r="H795">
        <v>0</v>
      </c>
      <c r="I795">
        <v>1</v>
      </c>
      <c r="J795">
        <v>0</v>
      </c>
      <c r="K795">
        <v>0</v>
      </c>
    </row>
    <row r="796" spans="1:11">
      <c r="A796">
        <v>7209.4917999999998</v>
      </c>
      <c r="B796">
        <v>0</v>
      </c>
      <c r="C796">
        <v>31.92</v>
      </c>
      <c r="D796">
        <v>2</v>
      </c>
      <c r="E796">
        <v>0</v>
      </c>
      <c r="F796" t="s">
        <v>9</v>
      </c>
      <c r="G796">
        <v>39</v>
      </c>
      <c r="H796">
        <v>0</v>
      </c>
      <c r="I796">
        <v>0</v>
      </c>
      <c r="J796">
        <v>1</v>
      </c>
      <c r="K796">
        <v>0</v>
      </c>
    </row>
    <row r="797" spans="1:11">
      <c r="A797">
        <v>18310.741999999998</v>
      </c>
      <c r="B797">
        <v>1</v>
      </c>
      <c r="C797">
        <v>28.5</v>
      </c>
      <c r="D797">
        <v>0</v>
      </c>
      <c r="E797">
        <v>1</v>
      </c>
      <c r="F797" t="s">
        <v>9</v>
      </c>
      <c r="G797">
        <v>27</v>
      </c>
      <c r="H797">
        <v>0</v>
      </c>
      <c r="I797">
        <v>0</v>
      </c>
      <c r="J797">
        <v>1</v>
      </c>
      <c r="K797">
        <v>0</v>
      </c>
    </row>
    <row r="798" spans="1:11">
      <c r="A798">
        <v>4266.1657999999998</v>
      </c>
      <c r="B798">
        <v>1</v>
      </c>
      <c r="C798">
        <v>44.22</v>
      </c>
      <c r="D798">
        <v>2</v>
      </c>
      <c r="E798">
        <v>0</v>
      </c>
      <c r="F798" t="s">
        <v>8</v>
      </c>
      <c r="G798">
        <v>30</v>
      </c>
      <c r="H798">
        <v>0</v>
      </c>
      <c r="I798">
        <v>1</v>
      </c>
      <c r="J798">
        <v>0</v>
      </c>
      <c r="K798">
        <v>0</v>
      </c>
    </row>
    <row r="799" spans="1:11">
      <c r="A799">
        <v>4719.52405</v>
      </c>
      <c r="B799">
        <v>0</v>
      </c>
      <c r="C799">
        <v>22.895</v>
      </c>
      <c r="D799">
        <v>1</v>
      </c>
      <c r="E799">
        <v>0</v>
      </c>
      <c r="F799" t="s">
        <v>10</v>
      </c>
      <c r="G799">
        <v>30</v>
      </c>
      <c r="H799">
        <v>0</v>
      </c>
      <c r="I799">
        <v>0</v>
      </c>
      <c r="J799">
        <v>0</v>
      </c>
      <c r="K799">
        <v>1</v>
      </c>
    </row>
    <row r="800" spans="1:11">
      <c r="A800">
        <v>11848.141</v>
      </c>
      <c r="B800">
        <v>0</v>
      </c>
      <c r="C800">
        <v>33.1</v>
      </c>
      <c r="D800">
        <v>0</v>
      </c>
      <c r="E800">
        <v>0</v>
      </c>
      <c r="F800" t="s">
        <v>7</v>
      </c>
      <c r="G800">
        <v>58</v>
      </c>
      <c r="H800">
        <v>1</v>
      </c>
      <c r="I800">
        <v>0</v>
      </c>
      <c r="J800">
        <v>0</v>
      </c>
      <c r="K800">
        <v>0</v>
      </c>
    </row>
    <row r="801" spans="1:11">
      <c r="A801">
        <v>17904.527050000001</v>
      </c>
      <c r="B801">
        <v>1</v>
      </c>
      <c r="C801">
        <v>24.795000000000002</v>
      </c>
      <c r="D801">
        <v>0</v>
      </c>
      <c r="E801">
        <v>1</v>
      </c>
      <c r="F801" t="s">
        <v>10</v>
      </c>
      <c r="G801">
        <v>33</v>
      </c>
      <c r="H801">
        <v>0</v>
      </c>
      <c r="I801">
        <v>0</v>
      </c>
      <c r="J801">
        <v>0</v>
      </c>
      <c r="K801">
        <v>1</v>
      </c>
    </row>
    <row r="802" spans="1:11">
      <c r="A802">
        <v>7046.7222000000002</v>
      </c>
      <c r="B802">
        <v>0</v>
      </c>
      <c r="C802">
        <v>26.18</v>
      </c>
      <c r="D802">
        <v>1</v>
      </c>
      <c r="E802">
        <v>0</v>
      </c>
      <c r="F802" t="s">
        <v>8</v>
      </c>
      <c r="G802">
        <v>42</v>
      </c>
      <c r="H802">
        <v>0</v>
      </c>
      <c r="I802">
        <v>1</v>
      </c>
      <c r="J802">
        <v>0</v>
      </c>
      <c r="K802">
        <v>0</v>
      </c>
    </row>
    <row r="803" spans="1:11">
      <c r="A803">
        <v>14313.846299999999</v>
      </c>
      <c r="B803">
        <v>0</v>
      </c>
      <c r="C803">
        <v>35.97</v>
      </c>
      <c r="D803">
        <v>0</v>
      </c>
      <c r="E803">
        <v>0</v>
      </c>
      <c r="F803" t="s">
        <v>8</v>
      </c>
      <c r="G803">
        <v>64</v>
      </c>
      <c r="H803">
        <v>0</v>
      </c>
      <c r="I803">
        <v>1</v>
      </c>
      <c r="J803">
        <v>0</v>
      </c>
      <c r="K803">
        <v>0</v>
      </c>
    </row>
    <row r="804" spans="1:11">
      <c r="A804">
        <v>2103.08</v>
      </c>
      <c r="B804">
        <v>1</v>
      </c>
      <c r="C804">
        <v>22.3</v>
      </c>
      <c r="D804">
        <v>1</v>
      </c>
      <c r="E804">
        <v>0</v>
      </c>
      <c r="F804" t="s">
        <v>7</v>
      </c>
      <c r="G804">
        <v>21</v>
      </c>
      <c r="H804">
        <v>1</v>
      </c>
      <c r="I804">
        <v>0</v>
      </c>
      <c r="J804">
        <v>0</v>
      </c>
      <c r="K804">
        <v>0</v>
      </c>
    </row>
    <row r="805" spans="1:11">
      <c r="A805">
        <v>38792.685599999997</v>
      </c>
      <c r="B805">
        <v>0</v>
      </c>
      <c r="C805">
        <v>42.24</v>
      </c>
      <c r="D805">
        <v>0</v>
      </c>
      <c r="E805">
        <v>1</v>
      </c>
      <c r="F805" t="s">
        <v>8</v>
      </c>
      <c r="G805">
        <v>18</v>
      </c>
      <c r="H805">
        <v>0</v>
      </c>
      <c r="I805">
        <v>1</v>
      </c>
      <c r="J805">
        <v>0</v>
      </c>
      <c r="K805">
        <v>0</v>
      </c>
    </row>
    <row r="806" spans="1:11">
      <c r="A806">
        <v>1815.8759</v>
      </c>
      <c r="B806">
        <v>1</v>
      </c>
      <c r="C806">
        <v>26.51</v>
      </c>
      <c r="D806">
        <v>0</v>
      </c>
      <c r="E806">
        <v>0</v>
      </c>
      <c r="F806" t="s">
        <v>8</v>
      </c>
      <c r="G806">
        <v>23</v>
      </c>
      <c r="H806">
        <v>0</v>
      </c>
      <c r="I806">
        <v>1</v>
      </c>
      <c r="J806">
        <v>0</v>
      </c>
      <c r="K806">
        <v>0</v>
      </c>
    </row>
    <row r="807" spans="1:11">
      <c r="A807">
        <v>7731.8578500000003</v>
      </c>
      <c r="B807">
        <v>0</v>
      </c>
      <c r="C807">
        <v>35.814999999999998</v>
      </c>
      <c r="D807">
        <v>0</v>
      </c>
      <c r="E807">
        <v>0</v>
      </c>
      <c r="F807" t="s">
        <v>9</v>
      </c>
      <c r="G807">
        <v>45</v>
      </c>
      <c r="H807">
        <v>0</v>
      </c>
      <c r="I807">
        <v>0</v>
      </c>
      <c r="J807">
        <v>1</v>
      </c>
      <c r="K807">
        <v>0</v>
      </c>
    </row>
    <row r="808" spans="1:11">
      <c r="A808">
        <v>28476.734990000001</v>
      </c>
      <c r="B808">
        <v>0</v>
      </c>
      <c r="C808">
        <v>41.42</v>
      </c>
      <c r="D808">
        <v>1</v>
      </c>
      <c r="E808">
        <v>0</v>
      </c>
      <c r="F808" t="s">
        <v>9</v>
      </c>
      <c r="G808">
        <v>40</v>
      </c>
      <c r="H808">
        <v>0</v>
      </c>
      <c r="I808">
        <v>0</v>
      </c>
      <c r="J808">
        <v>1</v>
      </c>
      <c r="K808">
        <v>0</v>
      </c>
    </row>
    <row r="809" spans="1:11">
      <c r="A809">
        <v>2136.8822500000001</v>
      </c>
      <c r="B809">
        <v>0</v>
      </c>
      <c r="C809">
        <v>36.575000000000003</v>
      </c>
      <c r="D809">
        <v>0</v>
      </c>
      <c r="E809">
        <v>0</v>
      </c>
      <c r="F809" t="s">
        <v>9</v>
      </c>
      <c r="G809">
        <v>19</v>
      </c>
      <c r="H809">
        <v>0</v>
      </c>
      <c r="I809">
        <v>0</v>
      </c>
      <c r="J809">
        <v>1</v>
      </c>
      <c r="K809">
        <v>0</v>
      </c>
    </row>
    <row r="810" spans="1:11">
      <c r="A810">
        <v>1131.5065999999999</v>
      </c>
      <c r="B810">
        <v>1</v>
      </c>
      <c r="C810">
        <v>30.14</v>
      </c>
      <c r="D810">
        <v>0</v>
      </c>
      <c r="E810">
        <v>0</v>
      </c>
      <c r="F810" t="s">
        <v>8</v>
      </c>
      <c r="G810">
        <v>18</v>
      </c>
      <c r="H810">
        <v>0</v>
      </c>
      <c r="I810">
        <v>1</v>
      </c>
      <c r="J810">
        <v>0</v>
      </c>
      <c r="K810">
        <v>0</v>
      </c>
    </row>
    <row r="811" spans="1:11">
      <c r="A811">
        <v>3309.7926000000002</v>
      </c>
      <c r="B811">
        <v>1</v>
      </c>
      <c r="C811">
        <v>25.84</v>
      </c>
      <c r="D811">
        <v>1</v>
      </c>
      <c r="E811">
        <v>0</v>
      </c>
      <c r="F811" t="s">
        <v>10</v>
      </c>
      <c r="G811">
        <v>25</v>
      </c>
      <c r="H811">
        <v>0</v>
      </c>
      <c r="I811">
        <v>0</v>
      </c>
      <c r="J811">
        <v>0</v>
      </c>
      <c r="K811">
        <v>1</v>
      </c>
    </row>
    <row r="812" spans="1:11">
      <c r="A812">
        <v>9414.92</v>
      </c>
      <c r="B812">
        <v>0</v>
      </c>
      <c r="C812">
        <v>30.8</v>
      </c>
      <c r="D812">
        <v>3</v>
      </c>
      <c r="E812">
        <v>0</v>
      </c>
      <c r="F812" t="s">
        <v>7</v>
      </c>
      <c r="G812">
        <v>46</v>
      </c>
      <c r="H812">
        <v>1</v>
      </c>
      <c r="I812">
        <v>0</v>
      </c>
      <c r="J812">
        <v>0</v>
      </c>
      <c r="K812">
        <v>0</v>
      </c>
    </row>
    <row r="813" spans="1:11">
      <c r="A813">
        <v>6360.9935999999998</v>
      </c>
      <c r="B813">
        <v>0</v>
      </c>
      <c r="C813">
        <v>42.94</v>
      </c>
      <c r="D813">
        <v>3</v>
      </c>
      <c r="E813">
        <v>0</v>
      </c>
      <c r="F813" t="s">
        <v>9</v>
      </c>
      <c r="G813">
        <v>33</v>
      </c>
      <c r="H813">
        <v>0</v>
      </c>
      <c r="I813">
        <v>0</v>
      </c>
      <c r="J813">
        <v>1</v>
      </c>
      <c r="K813">
        <v>0</v>
      </c>
    </row>
    <row r="814" spans="1:11">
      <c r="A814">
        <v>11013.7119</v>
      </c>
      <c r="B814">
        <v>1</v>
      </c>
      <c r="C814">
        <v>21.01</v>
      </c>
      <c r="D814">
        <v>2</v>
      </c>
      <c r="E814">
        <v>0</v>
      </c>
      <c r="F814" t="s">
        <v>8</v>
      </c>
      <c r="G814">
        <v>54</v>
      </c>
      <c r="H814">
        <v>0</v>
      </c>
      <c r="I814">
        <v>1</v>
      </c>
      <c r="J814">
        <v>0</v>
      </c>
      <c r="K814">
        <v>0</v>
      </c>
    </row>
    <row r="815" spans="1:11">
      <c r="A815">
        <v>4428.8878500000001</v>
      </c>
      <c r="B815">
        <v>1</v>
      </c>
      <c r="C815">
        <v>22.515000000000001</v>
      </c>
      <c r="D815">
        <v>2</v>
      </c>
      <c r="E815">
        <v>0</v>
      </c>
      <c r="F815" t="s">
        <v>10</v>
      </c>
      <c r="G815">
        <v>28</v>
      </c>
      <c r="H815">
        <v>0</v>
      </c>
      <c r="I815">
        <v>0</v>
      </c>
      <c r="J815">
        <v>0</v>
      </c>
      <c r="K815">
        <v>1</v>
      </c>
    </row>
    <row r="816" spans="1:11">
      <c r="A816">
        <v>5584.3056999999999</v>
      </c>
      <c r="B816">
        <v>1</v>
      </c>
      <c r="C816">
        <v>34.43</v>
      </c>
      <c r="D816">
        <v>2</v>
      </c>
      <c r="E816">
        <v>0</v>
      </c>
      <c r="F816" t="s">
        <v>8</v>
      </c>
      <c r="G816">
        <v>36</v>
      </c>
      <c r="H816">
        <v>0</v>
      </c>
      <c r="I816">
        <v>1</v>
      </c>
      <c r="J816">
        <v>0</v>
      </c>
      <c r="K816">
        <v>0</v>
      </c>
    </row>
    <row r="817" spans="1:11">
      <c r="A817">
        <v>1877.9294</v>
      </c>
      <c r="B817">
        <v>0</v>
      </c>
      <c r="C817">
        <v>31.46</v>
      </c>
      <c r="D817">
        <v>0</v>
      </c>
      <c r="E817">
        <v>0</v>
      </c>
      <c r="F817" t="s">
        <v>8</v>
      </c>
      <c r="G817">
        <v>20</v>
      </c>
      <c r="H817">
        <v>0</v>
      </c>
      <c r="I817">
        <v>1</v>
      </c>
      <c r="J817">
        <v>0</v>
      </c>
      <c r="K817">
        <v>0</v>
      </c>
    </row>
    <row r="818" spans="1:11">
      <c r="A818">
        <v>2842.7607499999999</v>
      </c>
      <c r="B818">
        <v>0</v>
      </c>
      <c r="C818">
        <v>24.225000000000001</v>
      </c>
      <c r="D818">
        <v>0</v>
      </c>
      <c r="E818">
        <v>0</v>
      </c>
      <c r="F818" t="s">
        <v>9</v>
      </c>
      <c r="G818">
        <v>24</v>
      </c>
      <c r="H818">
        <v>0</v>
      </c>
      <c r="I818">
        <v>0</v>
      </c>
      <c r="J818">
        <v>1</v>
      </c>
      <c r="K818">
        <v>0</v>
      </c>
    </row>
    <row r="819" spans="1:11">
      <c r="A819">
        <v>3597.596</v>
      </c>
      <c r="B819">
        <v>1</v>
      </c>
      <c r="C819">
        <v>37.1</v>
      </c>
      <c r="D819">
        <v>3</v>
      </c>
      <c r="E819">
        <v>0</v>
      </c>
      <c r="F819" t="s">
        <v>7</v>
      </c>
      <c r="G819">
        <v>23</v>
      </c>
      <c r="H819">
        <v>1</v>
      </c>
      <c r="I819">
        <v>0</v>
      </c>
      <c r="J819">
        <v>0</v>
      </c>
      <c r="K819">
        <v>0</v>
      </c>
    </row>
    <row r="820" spans="1:11">
      <c r="A820">
        <v>23401.30575</v>
      </c>
      <c r="B820">
        <v>0</v>
      </c>
      <c r="C820">
        <v>26.125</v>
      </c>
      <c r="D820">
        <v>1</v>
      </c>
      <c r="E820">
        <v>1</v>
      </c>
      <c r="F820" t="s">
        <v>10</v>
      </c>
      <c r="G820">
        <v>47</v>
      </c>
      <c r="H820">
        <v>0</v>
      </c>
      <c r="I820">
        <v>0</v>
      </c>
      <c r="J820">
        <v>0</v>
      </c>
      <c r="K820">
        <v>1</v>
      </c>
    </row>
    <row r="821" spans="1:11">
      <c r="A821">
        <v>55135.402090000003</v>
      </c>
      <c r="B821">
        <v>0</v>
      </c>
      <c r="C821">
        <v>35.53</v>
      </c>
      <c r="D821">
        <v>0</v>
      </c>
      <c r="E821">
        <v>1</v>
      </c>
      <c r="F821" t="s">
        <v>9</v>
      </c>
      <c r="G821">
        <v>33</v>
      </c>
      <c r="H821">
        <v>0</v>
      </c>
      <c r="I821">
        <v>0</v>
      </c>
      <c r="J821">
        <v>1</v>
      </c>
      <c r="K821">
        <v>0</v>
      </c>
    </row>
    <row r="822" spans="1:11">
      <c r="A822">
        <v>7445.9179999999997</v>
      </c>
      <c r="B822">
        <v>1</v>
      </c>
      <c r="C822">
        <v>33.700000000000003</v>
      </c>
      <c r="D822">
        <v>1</v>
      </c>
      <c r="E822">
        <v>0</v>
      </c>
      <c r="F822" t="s">
        <v>7</v>
      </c>
      <c r="G822">
        <v>45</v>
      </c>
      <c r="H822">
        <v>1</v>
      </c>
      <c r="I822">
        <v>0</v>
      </c>
      <c r="J822">
        <v>0</v>
      </c>
      <c r="K822">
        <v>0</v>
      </c>
    </row>
    <row r="823" spans="1:11">
      <c r="A823">
        <v>2680.9493000000002</v>
      </c>
      <c r="B823">
        <v>1</v>
      </c>
      <c r="C823">
        <v>17.670000000000002</v>
      </c>
      <c r="D823">
        <v>0</v>
      </c>
      <c r="E823">
        <v>0</v>
      </c>
      <c r="F823" t="s">
        <v>9</v>
      </c>
      <c r="G823">
        <v>26</v>
      </c>
      <c r="H823">
        <v>0</v>
      </c>
      <c r="I823">
        <v>0</v>
      </c>
      <c r="J823">
        <v>1</v>
      </c>
      <c r="K823">
        <v>0</v>
      </c>
    </row>
    <row r="824" spans="1:11">
      <c r="A824">
        <v>1621.8827000000001</v>
      </c>
      <c r="B824">
        <v>0</v>
      </c>
      <c r="C824">
        <v>31.13</v>
      </c>
      <c r="D824">
        <v>0</v>
      </c>
      <c r="E824">
        <v>0</v>
      </c>
      <c r="F824" t="s">
        <v>8</v>
      </c>
      <c r="G824">
        <v>18</v>
      </c>
      <c r="H824">
        <v>0</v>
      </c>
      <c r="I824">
        <v>1</v>
      </c>
      <c r="J824">
        <v>0</v>
      </c>
      <c r="K824">
        <v>0</v>
      </c>
    </row>
    <row r="825" spans="1:11">
      <c r="A825">
        <v>8219.2039000000004</v>
      </c>
      <c r="B825">
        <v>0</v>
      </c>
      <c r="C825">
        <v>29.81</v>
      </c>
      <c r="D825">
        <v>2</v>
      </c>
      <c r="E825">
        <v>0</v>
      </c>
      <c r="F825" t="s">
        <v>8</v>
      </c>
      <c r="G825">
        <v>44</v>
      </c>
      <c r="H825">
        <v>0</v>
      </c>
      <c r="I825">
        <v>1</v>
      </c>
      <c r="J825">
        <v>0</v>
      </c>
      <c r="K825">
        <v>0</v>
      </c>
    </row>
    <row r="826" spans="1:11">
      <c r="A826">
        <v>12523.604799999999</v>
      </c>
      <c r="B826">
        <v>1</v>
      </c>
      <c r="C826">
        <v>24.32</v>
      </c>
      <c r="D826">
        <v>0</v>
      </c>
      <c r="E826">
        <v>0</v>
      </c>
      <c r="F826" t="s">
        <v>9</v>
      </c>
      <c r="G826">
        <v>60</v>
      </c>
      <c r="H826">
        <v>0</v>
      </c>
      <c r="I826">
        <v>0</v>
      </c>
      <c r="J826">
        <v>1</v>
      </c>
      <c r="K826">
        <v>0</v>
      </c>
    </row>
    <row r="827" spans="1:11">
      <c r="A827">
        <v>16069.08475</v>
      </c>
      <c r="B827">
        <v>0</v>
      </c>
      <c r="C827">
        <v>31.824999999999999</v>
      </c>
      <c r="D827">
        <v>2</v>
      </c>
      <c r="E827">
        <v>0</v>
      </c>
      <c r="F827" t="s">
        <v>10</v>
      </c>
      <c r="G827">
        <v>64</v>
      </c>
      <c r="H827">
        <v>0</v>
      </c>
      <c r="I827">
        <v>0</v>
      </c>
      <c r="J827">
        <v>0</v>
      </c>
      <c r="K827">
        <v>1</v>
      </c>
    </row>
    <row r="828" spans="1:11">
      <c r="A828">
        <v>43813.866099999999</v>
      </c>
      <c r="B828">
        <v>1</v>
      </c>
      <c r="C828">
        <v>31.79</v>
      </c>
      <c r="D828">
        <v>2</v>
      </c>
      <c r="E828">
        <v>1</v>
      </c>
      <c r="F828" t="s">
        <v>8</v>
      </c>
      <c r="G828">
        <v>56</v>
      </c>
      <c r="H828">
        <v>0</v>
      </c>
      <c r="I828">
        <v>1</v>
      </c>
      <c r="J828">
        <v>0</v>
      </c>
      <c r="K828">
        <v>0</v>
      </c>
    </row>
    <row r="829" spans="1:11">
      <c r="A829">
        <v>20773.62775</v>
      </c>
      <c r="B829">
        <v>1</v>
      </c>
      <c r="C829">
        <v>28.024999999999999</v>
      </c>
      <c r="D829">
        <v>1</v>
      </c>
      <c r="E829">
        <v>1</v>
      </c>
      <c r="F829" t="s">
        <v>10</v>
      </c>
      <c r="G829">
        <v>36</v>
      </c>
      <c r="H829">
        <v>0</v>
      </c>
      <c r="I829">
        <v>0</v>
      </c>
      <c r="J829">
        <v>0</v>
      </c>
      <c r="K829">
        <v>1</v>
      </c>
    </row>
    <row r="830" spans="1:11">
      <c r="A830">
        <v>39597.407200000001</v>
      </c>
      <c r="B830">
        <v>1</v>
      </c>
      <c r="C830">
        <v>30.78</v>
      </c>
      <c r="D830">
        <v>3</v>
      </c>
      <c r="E830">
        <v>1</v>
      </c>
      <c r="F830" t="s">
        <v>10</v>
      </c>
      <c r="G830">
        <v>41</v>
      </c>
      <c r="H830">
        <v>0</v>
      </c>
      <c r="I830">
        <v>0</v>
      </c>
      <c r="J830">
        <v>0</v>
      </c>
      <c r="K830">
        <v>1</v>
      </c>
    </row>
    <row r="831" spans="1:11">
      <c r="A831">
        <v>6117.4944999999998</v>
      </c>
      <c r="B831">
        <v>1</v>
      </c>
      <c r="C831">
        <v>21.85</v>
      </c>
      <c r="D831">
        <v>1</v>
      </c>
      <c r="E831">
        <v>0</v>
      </c>
      <c r="F831" t="s">
        <v>9</v>
      </c>
      <c r="G831">
        <v>39</v>
      </c>
      <c r="H831">
        <v>0</v>
      </c>
      <c r="I831">
        <v>0</v>
      </c>
      <c r="J831">
        <v>1</v>
      </c>
      <c r="K831">
        <v>0</v>
      </c>
    </row>
    <row r="832" spans="1:11">
      <c r="A832">
        <v>13393.755999999999</v>
      </c>
      <c r="B832">
        <v>1</v>
      </c>
      <c r="C832">
        <v>33.1</v>
      </c>
      <c r="D832">
        <v>0</v>
      </c>
      <c r="E832">
        <v>0</v>
      </c>
      <c r="F832" t="s">
        <v>7</v>
      </c>
      <c r="G832">
        <v>63</v>
      </c>
      <c r="H832">
        <v>1</v>
      </c>
      <c r="I832">
        <v>0</v>
      </c>
      <c r="J832">
        <v>0</v>
      </c>
      <c r="K832">
        <v>0</v>
      </c>
    </row>
    <row r="833" spans="1:11">
      <c r="A833">
        <v>5266.3656000000001</v>
      </c>
      <c r="B833">
        <v>0</v>
      </c>
      <c r="C833">
        <v>25.84</v>
      </c>
      <c r="D833">
        <v>0</v>
      </c>
      <c r="E833">
        <v>0</v>
      </c>
      <c r="F833" t="s">
        <v>9</v>
      </c>
      <c r="G833">
        <v>36</v>
      </c>
      <c r="H833">
        <v>0</v>
      </c>
      <c r="I833">
        <v>0</v>
      </c>
      <c r="J833">
        <v>1</v>
      </c>
      <c r="K833">
        <v>0</v>
      </c>
    </row>
    <row r="834" spans="1:11">
      <c r="A834">
        <v>4719.7365499999996</v>
      </c>
      <c r="B834">
        <v>0</v>
      </c>
      <c r="C834">
        <v>23.844999999999999</v>
      </c>
      <c r="D834">
        <v>2</v>
      </c>
      <c r="E834">
        <v>0</v>
      </c>
      <c r="F834" t="s">
        <v>9</v>
      </c>
      <c r="G834">
        <v>28</v>
      </c>
      <c r="H834">
        <v>0</v>
      </c>
      <c r="I834">
        <v>0</v>
      </c>
      <c r="J834">
        <v>1</v>
      </c>
      <c r="K834">
        <v>0</v>
      </c>
    </row>
    <row r="835" spans="1:11">
      <c r="A835">
        <v>11743.9341</v>
      </c>
      <c r="B835">
        <v>1</v>
      </c>
      <c r="C835">
        <v>34.39</v>
      </c>
      <c r="D835">
        <v>0</v>
      </c>
      <c r="E835">
        <v>0</v>
      </c>
      <c r="F835" t="s">
        <v>9</v>
      </c>
      <c r="G835">
        <v>58</v>
      </c>
      <c r="H835">
        <v>0</v>
      </c>
      <c r="I835">
        <v>0</v>
      </c>
      <c r="J835">
        <v>1</v>
      </c>
      <c r="K835">
        <v>0</v>
      </c>
    </row>
    <row r="836" spans="1:11">
      <c r="A836">
        <v>5377.4578000000001</v>
      </c>
      <c r="B836">
        <v>1</v>
      </c>
      <c r="C836">
        <v>33.82</v>
      </c>
      <c r="D836">
        <v>1</v>
      </c>
      <c r="E836">
        <v>0</v>
      </c>
      <c r="F836" t="s">
        <v>9</v>
      </c>
      <c r="G836">
        <v>36</v>
      </c>
      <c r="H836">
        <v>0</v>
      </c>
      <c r="I836">
        <v>0</v>
      </c>
      <c r="J836">
        <v>1</v>
      </c>
      <c r="K836">
        <v>0</v>
      </c>
    </row>
    <row r="837" spans="1:11">
      <c r="A837">
        <v>7160.3302999999996</v>
      </c>
      <c r="B837">
        <v>1</v>
      </c>
      <c r="C837">
        <v>35.97</v>
      </c>
      <c r="D837">
        <v>2</v>
      </c>
      <c r="E837">
        <v>0</v>
      </c>
      <c r="F837" t="s">
        <v>8</v>
      </c>
      <c r="G837">
        <v>42</v>
      </c>
      <c r="H837">
        <v>0</v>
      </c>
      <c r="I837">
        <v>1</v>
      </c>
      <c r="J837">
        <v>0</v>
      </c>
      <c r="K837">
        <v>0</v>
      </c>
    </row>
    <row r="838" spans="1:11">
      <c r="A838">
        <v>4402.2330000000002</v>
      </c>
      <c r="B838">
        <v>1</v>
      </c>
      <c r="C838">
        <v>31.5</v>
      </c>
      <c r="D838">
        <v>0</v>
      </c>
      <c r="E838">
        <v>0</v>
      </c>
      <c r="F838" t="s">
        <v>7</v>
      </c>
      <c r="G838">
        <v>36</v>
      </c>
      <c r="H838">
        <v>1</v>
      </c>
      <c r="I838">
        <v>0</v>
      </c>
      <c r="J838">
        <v>0</v>
      </c>
      <c r="K838">
        <v>0</v>
      </c>
    </row>
    <row r="839" spans="1:11">
      <c r="A839">
        <v>11657.7189</v>
      </c>
      <c r="B839">
        <v>0</v>
      </c>
      <c r="C839">
        <v>28.31</v>
      </c>
      <c r="D839">
        <v>0</v>
      </c>
      <c r="E839">
        <v>0</v>
      </c>
      <c r="F839" t="s">
        <v>10</v>
      </c>
      <c r="G839">
        <v>56</v>
      </c>
      <c r="H839">
        <v>0</v>
      </c>
      <c r="I839">
        <v>0</v>
      </c>
      <c r="J839">
        <v>0</v>
      </c>
      <c r="K839">
        <v>1</v>
      </c>
    </row>
    <row r="840" spans="1:11">
      <c r="A840">
        <v>6402.2913500000004</v>
      </c>
      <c r="B840">
        <v>0</v>
      </c>
      <c r="C840">
        <v>23.465</v>
      </c>
      <c r="D840">
        <v>2</v>
      </c>
      <c r="E840">
        <v>0</v>
      </c>
      <c r="F840" t="s">
        <v>10</v>
      </c>
      <c r="G840">
        <v>35</v>
      </c>
      <c r="H840">
        <v>0</v>
      </c>
      <c r="I840">
        <v>0</v>
      </c>
      <c r="J840">
        <v>0</v>
      </c>
      <c r="K840">
        <v>1</v>
      </c>
    </row>
    <row r="841" spans="1:11">
      <c r="A841">
        <v>12622.1795</v>
      </c>
      <c r="B841">
        <v>0</v>
      </c>
      <c r="C841">
        <v>31.35</v>
      </c>
      <c r="D841">
        <v>0</v>
      </c>
      <c r="E841">
        <v>0</v>
      </c>
      <c r="F841" t="s">
        <v>9</v>
      </c>
      <c r="G841">
        <v>59</v>
      </c>
      <c r="H841">
        <v>0</v>
      </c>
      <c r="I841">
        <v>0</v>
      </c>
      <c r="J841">
        <v>1</v>
      </c>
      <c r="K841">
        <v>0</v>
      </c>
    </row>
    <row r="842" spans="1:11">
      <c r="A842">
        <v>1526.3119999999999</v>
      </c>
      <c r="B842">
        <v>1</v>
      </c>
      <c r="C842">
        <v>31.1</v>
      </c>
      <c r="D842">
        <v>0</v>
      </c>
      <c r="E842">
        <v>0</v>
      </c>
      <c r="F842" t="s">
        <v>7</v>
      </c>
      <c r="G842">
        <v>21</v>
      </c>
      <c r="H842">
        <v>1</v>
      </c>
      <c r="I842">
        <v>0</v>
      </c>
      <c r="J842">
        <v>0</v>
      </c>
      <c r="K842">
        <v>0</v>
      </c>
    </row>
    <row r="843" spans="1:11">
      <c r="A843">
        <v>12323.936</v>
      </c>
      <c r="B843">
        <v>1</v>
      </c>
      <c r="C843">
        <v>24.7</v>
      </c>
      <c r="D843">
        <v>0</v>
      </c>
      <c r="E843">
        <v>0</v>
      </c>
      <c r="F843" t="s">
        <v>10</v>
      </c>
      <c r="G843">
        <v>59</v>
      </c>
      <c r="H843">
        <v>0</v>
      </c>
      <c r="I843">
        <v>0</v>
      </c>
      <c r="J843">
        <v>0</v>
      </c>
      <c r="K843">
        <v>1</v>
      </c>
    </row>
    <row r="844" spans="1:11">
      <c r="A844">
        <v>36021.011200000001</v>
      </c>
      <c r="B844">
        <v>0</v>
      </c>
      <c r="C844">
        <v>32.78</v>
      </c>
      <c r="D844">
        <v>2</v>
      </c>
      <c r="E844">
        <v>1</v>
      </c>
      <c r="F844" t="s">
        <v>8</v>
      </c>
      <c r="G844">
        <v>23</v>
      </c>
      <c r="H844">
        <v>0</v>
      </c>
      <c r="I844">
        <v>1</v>
      </c>
      <c r="J844">
        <v>0</v>
      </c>
      <c r="K844">
        <v>0</v>
      </c>
    </row>
    <row r="845" spans="1:11">
      <c r="A845">
        <v>27533.912899999999</v>
      </c>
      <c r="B845">
        <v>0</v>
      </c>
      <c r="C845">
        <v>29.81</v>
      </c>
      <c r="D845">
        <v>0</v>
      </c>
      <c r="E845">
        <v>1</v>
      </c>
      <c r="F845" t="s">
        <v>8</v>
      </c>
      <c r="G845">
        <v>57</v>
      </c>
      <c r="H845">
        <v>0</v>
      </c>
      <c r="I845">
        <v>1</v>
      </c>
      <c r="J845">
        <v>0</v>
      </c>
      <c r="K845">
        <v>0</v>
      </c>
    </row>
    <row r="846" spans="1:11">
      <c r="A846">
        <v>10072.055050000001</v>
      </c>
      <c r="B846">
        <v>1</v>
      </c>
      <c r="C846">
        <v>30.495000000000001</v>
      </c>
      <c r="D846">
        <v>0</v>
      </c>
      <c r="E846">
        <v>0</v>
      </c>
      <c r="F846" t="s">
        <v>10</v>
      </c>
      <c r="G846">
        <v>53</v>
      </c>
      <c r="H846">
        <v>0</v>
      </c>
      <c r="I846">
        <v>0</v>
      </c>
      <c r="J846">
        <v>0</v>
      </c>
      <c r="K846">
        <v>1</v>
      </c>
    </row>
    <row r="847" spans="1:11">
      <c r="A847">
        <v>45008.955499999996</v>
      </c>
      <c r="B847">
        <v>0</v>
      </c>
      <c r="C847">
        <v>32.450000000000003</v>
      </c>
      <c r="D847">
        <v>0</v>
      </c>
      <c r="E847">
        <v>1</v>
      </c>
      <c r="F847" t="s">
        <v>8</v>
      </c>
      <c r="G847">
        <v>60</v>
      </c>
      <c r="H847">
        <v>0</v>
      </c>
      <c r="I847">
        <v>1</v>
      </c>
      <c r="J847">
        <v>0</v>
      </c>
      <c r="K847">
        <v>0</v>
      </c>
    </row>
    <row r="848" spans="1:11">
      <c r="A848">
        <v>9872.7009999999991</v>
      </c>
      <c r="B848">
        <v>0</v>
      </c>
      <c r="C848">
        <v>34.200000000000003</v>
      </c>
      <c r="D848">
        <v>1</v>
      </c>
      <c r="E848">
        <v>0</v>
      </c>
      <c r="F848" t="s">
        <v>7</v>
      </c>
      <c r="G848">
        <v>51</v>
      </c>
      <c r="H848">
        <v>1</v>
      </c>
      <c r="I848">
        <v>0</v>
      </c>
      <c r="J848">
        <v>0</v>
      </c>
      <c r="K848">
        <v>0</v>
      </c>
    </row>
    <row r="849" spans="1:11">
      <c r="A849">
        <v>2438.0551999999998</v>
      </c>
      <c r="B849">
        <v>1</v>
      </c>
      <c r="C849">
        <v>50.38</v>
      </c>
      <c r="D849">
        <v>1</v>
      </c>
      <c r="E849">
        <v>0</v>
      </c>
      <c r="F849" t="s">
        <v>8</v>
      </c>
      <c r="G849">
        <v>23</v>
      </c>
      <c r="H849">
        <v>0</v>
      </c>
      <c r="I849">
        <v>1</v>
      </c>
      <c r="J849">
        <v>0</v>
      </c>
      <c r="K849">
        <v>0</v>
      </c>
    </row>
    <row r="850" spans="1:11">
      <c r="A850">
        <v>2974.1260000000002</v>
      </c>
      <c r="B850">
        <v>0</v>
      </c>
      <c r="C850">
        <v>24.1</v>
      </c>
      <c r="D850">
        <v>0</v>
      </c>
      <c r="E850">
        <v>0</v>
      </c>
      <c r="F850" t="s">
        <v>7</v>
      </c>
      <c r="G850">
        <v>27</v>
      </c>
      <c r="H850">
        <v>1</v>
      </c>
      <c r="I850">
        <v>0</v>
      </c>
      <c r="J850">
        <v>0</v>
      </c>
      <c r="K850">
        <v>0</v>
      </c>
    </row>
    <row r="851" spans="1:11">
      <c r="A851">
        <v>10601.632250000001</v>
      </c>
      <c r="B851">
        <v>1</v>
      </c>
      <c r="C851">
        <v>32.774999999999999</v>
      </c>
      <c r="D851">
        <v>0</v>
      </c>
      <c r="E851">
        <v>0</v>
      </c>
      <c r="F851" t="s">
        <v>9</v>
      </c>
      <c r="G851">
        <v>55</v>
      </c>
      <c r="H851">
        <v>0</v>
      </c>
      <c r="I851">
        <v>0</v>
      </c>
      <c r="J851">
        <v>1</v>
      </c>
      <c r="K851">
        <v>0</v>
      </c>
    </row>
    <row r="852" spans="1:11">
      <c r="A852">
        <v>37270.1512</v>
      </c>
      <c r="B852">
        <v>0</v>
      </c>
      <c r="C852">
        <v>30.78</v>
      </c>
      <c r="D852">
        <v>0</v>
      </c>
      <c r="E852">
        <v>1</v>
      </c>
      <c r="F852" t="s">
        <v>10</v>
      </c>
      <c r="G852">
        <v>37</v>
      </c>
      <c r="H852">
        <v>0</v>
      </c>
      <c r="I852">
        <v>0</v>
      </c>
      <c r="J852">
        <v>0</v>
      </c>
      <c r="K852">
        <v>1</v>
      </c>
    </row>
    <row r="853" spans="1:11">
      <c r="A853">
        <v>14119.62</v>
      </c>
      <c r="B853">
        <v>1</v>
      </c>
      <c r="C853">
        <v>32.299999999999997</v>
      </c>
      <c r="D853">
        <v>2</v>
      </c>
      <c r="E853">
        <v>0</v>
      </c>
      <c r="F853" t="s">
        <v>9</v>
      </c>
      <c r="G853">
        <v>61</v>
      </c>
      <c r="H853">
        <v>0</v>
      </c>
      <c r="I853">
        <v>0</v>
      </c>
      <c r="J853">
        <v>1</v>
      </c>
      <c r="K853">
        <v>0</v>
      </c>
    </row>
    <row r="854" spans="1:11">
      <c r="A854">
        <v>42111.664700000001</v>
      </c>
      <c r="B854">
        <v>0</v>
      </c>
      <c r="C854">
        <v>35.53</v>
      </c>
      <c r="D854">
        <v>0</v>
      </c>
      <c r="E854">
        <v>1</v>
      </c>
      <c r="F854" t="s">
        <v>10</v>
      </c>
      <c r="G854">
        <v>46</v>
      </c>
      <c r="H854">
        <v>0</v>
      </c>
      <c r="I854">
        <v>0</v>
      </c>
      <c r="J854">
        <v>0</v>
      </c>
      <c r="K854">
        <v>1</v>
      </c>
    </row>
    <row r="855" spans="1:11">
      <c r="A855">
        <v>11729.6795</v>
      </c>
      <c r="B855">
        <v>0</v>
      </c>
      <c r="C855">
        <v>23.75</v>
      </c>
      <c r="D855">
        <v>2</v>
      </c>
      <c r="E855">
        <v>0</v>
      </c>
      <c r="F855" t="s">
        <v>10</v>
      </c>
      <c r="G855">
        <v>53</v>
      </c>
      <c r="H855">
        <v>0</v>
      </c>
      <c r="I855">
        <v>0</v>
      </c>
      <c r="J855">
        <v>0</v>
      </c>
      <c r="K855">
        <v>1</v>
      </c>
    </row>
    <row r="856" spans="1:11">
      <c r="A856">
        <v>24106.912550000001</v>
      </c>
      <c r="B856">
        <v>0</v>
      </c>
      <c r="C856">
        <v>23.844999999999999</v>
      </c>
      <c r="D856">
        <v>3</v>
      </c>
      <c r="E856">
        <v>1</v>
      </c>
      <c r="F856" t="s">
        <v>10</v>
      </c>
      <c r="G856">
        <v>49</v>
      </c>
      <c r="H856">
        <v>0</v>
      </c>
      <c r="I856">
        <v>0</v>
      </c>
      <c r="J856">
        <v>0</v>
      </c>
      <c r="K856">
        <v>1</v>
      </c>
    </row>
    <row r="857" spans="1:11">
      <c r="A857">
        <v>1875.3440000000001</v>
      </c>
      <c r="B857">
        <v>0</v>
      </c>
      <c r="C857">
        <v>29.6</v>
      </c>
      <c r="D857">
        <v>0</v>
      </c>
      <c r="E857">
        <v>0</v>
      </c>
      <c r="F857" t="s">
        <v>7</v>
      </c>
      <c r="G857">
        <v>20</v>
      </c>
      <c r="H857">
        <v>1</v>
      </c>
      <c r="I857">
        <v>0</v>
      </c>
      <c r="J857">
        <v>0</v>
      </c>
      <c r="K857">
        <v>0</v>
      </c>
    </row>
    <row r="858" spans="1:11">
      <c r="A858">
        <v>40974.164900000003</v>
      </c>
      <c r="B858">
        <v>0</v>
      </c>
      <c r="C858">
        <v>33.11</v>
      </c>
      <c r="D858">
        <v>0</v>
      </c>
      <c r="E858">
        <v>1</v>
      </c>
      <c r="F858" t="s">
        <v>8</v>
      </c>
      <c r="G858">
        <v>48</v>
      </c>
      <c r="H858">
        <v>0</v>
      </c>
      <c r="I858">
        <v>1</v>
      </c>
      <c r="J858">
        <v>0</v>
      </c>
      <c r="K858">
        <v>0</v>
      </c>
    </row>
    <row r="859" spans="1:11">
      <c r="A859">
        <v>15817.985699999999</v>
      </c>
      <c r="B859">
        <v>1</v>
      </c>
      <c r="C859">
        <v>24.13</v>
      </c>
      <c r="D859">
        <v>0</v>
      </c>
      <c r="E859">
        <v>1</v>
      </c>
      <c r="F859" t="s">
        <v>9</v>
      </c>
      <c r="G859">
        <v>25</v>
      </c>
      <c r="H859">
        <v>0</v>
      </c>
      <c r="I859">
        <v>0</v>
      </c>
      <c r="J859">
        <v>1</v>
      </c>
      <c r="K859">
        <v>0</v>
      </c>
    </row>
    <row r="860" spans="1:11">
      <c r="A860">
        <v>18218.161390000001</v>
      </c>
      <c r="B860">
        <v>0</v>
      </c>
      <c r="C860">
        <v>32.229999999999997</v>
      </c>
      <c r="D860">
        <v>1</v>
      </c>
      <c r="E860">
        <v>0</v>
      </c>
      <c r="F860" t="s">
        <v>8</v>
      </c>
      <c r="G860">
        <v>25</v>
      </c>
      <c r="H860">
        <v>0</v>
      </c>
      <c r="I860">
        <v>1</v>
      </c>
      <c r="J860">
        <v>0</v>
      </c>
      <c r="K860">
        <v>0</v>
      </c>
    </row>
    <row r="861" spans="1:11">
      <c r="A861">
        <v>10965.446</v>
      </c>
      <c r="B861">
        <v>1</v>
      </c>
      <c r="C861">
        <v>28.1</v>
      </c>
      <c r="D861">
        <v>0</v>
      </c>
      <c r="E861">
        <v>0</v>
      </c>
      <c r="F861" t="s">
        <v>7</v>
      </c>
      <c r="G861">
        <v>57</v>
      </c>
      <c r="H861">
        <v>1</v>
      </c>
      <c r="I861">
        <v>0</v>
      </c>
      <c r="J861">
        <v>0</v>
      </c>
      <c r="K861">
        <v>0</v>
      </c>
    </row>
    <row r="862" spans="1:11">
      <c r="A862">
        <v>46113.510999999999</v>
      </c>
      <c r="B862">
        <v>0</v>
      </c>
      <c r="C862">
        <v>47.6</v>
      </c>
      <c r="D862">
        <v>2</v>
      </c>
      <c r="E862">
        <v>1</v>
      </c>
      <c r="F862" t="s">
        <v>7</v>
      </c>
      <c r="G862">
        <v>37</v>
      </c>
      <c r="H862">
        <v>1</v>
      </c>
      <c r="I862">
        <v>0</v>
      </c>
      <c r="J862">
        <v>0</v>
      </c>
      <c r="K862">
        <v>0</v>
      </c>
    </row>
    <row r="863" spans="1:11">
      <c r="A863">
        <v>7151.0919999999996</v>
      </c>
      <c r="B863">
        <v>0</v>
      </c>
      <c r="C863">
        <v>28</v>
      </c>
      <c r="D863">
        <v>3</v>
      </c>
      <c r="E863">
        <v>0</v>
      </c>
      <c r="F863" t="s">
        <v>7</v>
      </c>
      <c r="G863">
        <v>38</v>
      </c>
      <c r="H863">
        <v>1</v>
      </c>
      <c r="I863">
        <v>0</v>
      </c>
      <c r="J863">
        <v>0</v>
      </c>
      <c r="K863">
        <v>0</v>
      </c>
    </row>
    <row r="864" spans="1:11">
      <c r="A864">
        <v>12269.68865</v>
      </c>
      <c r="B864">
        <v>0</v>
      </c>
      <c r="C864">
        <v>33.534999999999997</v>
      </c>
      <c r="D864">
        <v>2</v>
      </c>
      <c r="E864">
        <v>0</v>
      </c>
      <c r="F864" t="s">
        <v>9</v>
      </c>
      <c r="G864">
        <v>55</v>
      </c>
      <c r="H864">
        <v>0</v>
      </c>
      <c r="I864">
        <v>0</v>
      </c>
      <c r="J864">
        <v>1</v>
      </c>
      <c r="K864">
        <v>0</v>
      </c>
    </row>
    <row r="865" spans="1:11">
      <c r="A865">
        <v>5458.0464499999998</v>
      </c>
      <c r="B865">
        <v>0</v>
      </c>
      <c r="C865">
        <v>19.855</v>
      </c>
      <c r="D865">
        <v>0</v>
      </c>
      <c r="E865">
        <v>0</v>
      </c>
      <c r="F865" t="s">
        <v>10</v>
      </c>
      <c r="G865">
        <v>36</v>
      </c>
      <c r="H865">
        <v>0</v>
      </c>
      <c r="I865">
        <v>0</v>
      </c>
      <c r="J865">
        <v>0</v>
      </c>
      <c r="K865">
        <v>1</v>
      </c>
    </row>
    <row r="866" spans="1:11">
      <c r="A866">
        <v>8782.4689999999991</v>
      </c>
      <c r="B866">
        <v>1</v>
      </c>
      <c r="C866">
        <v>25.4</v>
      </c>
      <c r="D866">
        <v>0</v>
      </c>
      <c r="E866">
        <v>0</v>
      </c>
      <c r="F866" t="s">
        <v>7</v>
      </c>
      <c r="G866">
        <v>51</v>
      </c>
      <c r="H866">
        <v>1</v>
      </c>
      <c r="I866">
        <v>0</v>
      </c>
      <c r="J866">
        <v>0</v>
      </c>
      <c r="K866">
        <v>0</v>
      </c>
    </row>
    <row r="867" spans="1:11">
      <c r="A867">
        <v>6600.3609999999999</v>
      </c>
      <c r="B867">
        <v>1</v>
      </c>
      <c r="C867">
        <v>29.9</v>
      </c>
      <c r="D867">
        <v>2</v>
      </c>
      <c r="E867">
        <v>0</v>
      </c>
      <c r="F867" t="s">
        <v>7</v>
      </c>
      <c r="G867">
        <v>40</v>
      </c>
      <c r="H867">
        <v>1</v>
      </c>
      <c r="I867">
        <v>0</v>
      </c>
      <c r="J867">
        <v>0</v>
      </c>
      <c r="K867">
        <v>0</v>
      </c>
    </row>
    <row r="868" spans="1:11">
      <c r="A868">
        <v>1141.4450999999999</v>
      </c>
      <c r="B868">
        <v>1</v>
      </c>
      <c r="C868">
        <v>37.29</v>
      </c>
      <c r="D868">
        <v>0</v>
      </c>
      <c r="E868">
        <v>0</v>
      </c>
      <c r="F868" t="s">
        <v>8</v>
      </c>
      <c r="G868">
        <v>18</v>
      </c>
      <c r="H868">
        <v>0</v>
      </c>
      <c r="I868">
        <v>1</v>
      </c>
      <c r="J868">
        <v>0</v>
      </c>
      <c r="K868">
        <v>0</v>
      </c>
    </row>
    <row r="869" spans="1:11">
      <c r="A869">
        <v>11576.13</v>
      </c>
      <c r="B869">
        <v>1</v>
      </c>
      <c r="C869">
        <v>43.7</v>
      </c>
      <c r="D869">
        <v>1</v>
      </c>
      <c r="E869">
        <v>0</v>
      </c>
      <c r="F869" t="s">
        <v>7</v>
      </c>
      <c r="G869">
        <v>57</v>
      </c>
      <c r="H869">
        <v>1</v>
      </c>
      <c r="I869">
        <v>0</v>
      </c>
      <c r="J869">
        <v>0</v>
      </c>
      <c r="K869">
        <v>0</v>
      </c>
    </row>
    <row r="870" spans="1:11">
      <c r="A870">
        <v>13129.603450000001</v>
      </c>
      <c r="B870">
        <v>1</v>
      </c>
      <c r="C870">
        <v>23.655000000000001</v>
      </c>
      <c r="D870">
        <v>0</v>
      </c>
      <c r="E870">
        <v>0</v>
      </c>
      <c r="F870" t="s">
        <v>10</v>
      </c>
      <c r="G870">
        <v>61</v>
      </c>
      <c r="H870">
        <v>0</v>
      </c>
      <c r="I870">
        <v>0</v>
      </c>
      <c r="J870">
        <v>0</v>
      </c>
      <c r="K870">
        <v>1</v>
      </c>
    </row>
    <row r="871" spans="1:11">
      <c r="A871">
        <v>4391.652</v>
      </c>
      <c r="B871">
        <v>0</v>
      </c>
      <c r="C871">
        <v>24.3</v>
      </c>
      <c r="D871">
        <v>3</v>
      </c>
      <c r="E871">
        <v>0</v>
      </c>
      <c r="F871" t="s">
        <v>7</v>
      </c>
      <c r="G871">
        <v>25</v>
      </c>
      <c r="H871">
        <v>1</v>
      </c>
      <c r="I871">
        <v>0</v>
      </c>
      <c r="J871">
        <v>0</v>
      </c>
      <c r="K871">
        <v>0</v>
      </c>
    </row>
    <row r="872" spans="1:11">
      <c r="A872">
        <v>8457.8179999999993</v>
      </c>
      <c r="B872">
        <v>1</v>
      </c>
      <c r="C872">
        <v>36.200000000000003</v>
      </c>
      <c r="D872">
        <v>0</v>
      </c>
      <c r="E872">
        <v>0</v>
      </c>
      <c r="F872" t="s">
        <v>7</v>
      </c>
      <c r="G872">
        <v>50</v>
      </c>
      <c r="H872">
        <v>1</v>
      </c>
      <c r="I872">
        <v>0</v>
      </c>
      <c r="J872">
        <v>0</v>
      </c>
      <c r="K872">
        <v>0</v>
      </c>
    </row>
    <row r="873" spans="1:11">
      <c r="A873">
        <v>3392.3652000000002</v>
      </c>
      <c r="B873">
        <v>0</v>
      </c>
      <c r="C873">
        <v>29.48</v>
      </c>
      <c r="D873">
        <v>1</v>
      </c>
      <c r="E873">
        <v>0</v>
      </c>
      <c r="F873" t="s">
        <v>8</v>
      </c>
      <c r="G873">
        <v>26</v>
      </c>
      <c r="H873">
        <v>0</v>
      </c>
      <c r="I873">
        <v>1</v>
      </c>
      <c r="J873">
        <v>0</v>
      </c>
      <c r="K873">
        <v>0</v>
      </c>
    </row>
    <row r="874" spans="1:11">
      <c r="A874">
        <v>5966.8873999999996</v>
      </c>
      <c r="B874">
        <v>1</v>
      </c>
      <c r="C874">
        <v>24.86</v>
      </c>
      <c r="D874">
        <v>0</v>
      </c>
      <c r="E874">
        <v>0</v>
      </c>
      <c r="F874" t="s">
        <v>8</v>
      </c>
      <c r="G874">
        <v>42</v>
      </c>
      <c r="H874">
        <v>0</v>
      </c>
      <c r="I874">
        <v>1</v>
      </c>
      <c r="J874">
        <v>0</v>
      </c>
      <c r="K874">
        <v>0</v>
      </c>
    </row>
    <row r="875" spans="1:11">
      <c r="A875">
        <v>6849.0259999999998</v>
      </c>
      <c r="B875">
        <v>1</v>
      </c>
      <c r="C875">
        <v>30.1</v>
      </c>
      <c r="D875">
        <v>1</v>
      </c>
      <c r="E875">
        <v>0</v>
      </c>
      <c r="F875" t="s">
        <v>7</v>
      </c>
      <c r="G875">
        <v>43</v>
      </c>
      <c r="H875">
        <v>1</v>
      </c>
      <c r="I875">
        <v>0</v>
      </c>
      <c r="J875">
        <v>0</v>
      </c>
      <c r="K875">
        <v>0</v>
      </c>
    </row>
    <row r="876" spans="1:11">
      <c r="A876">
        <v>8891.1394999999993</v>
      </c>
      <c r="B876">
        <v>1</v>
      </c>
      <c r="C876">
        <v>21.85</v>
      </c>
      <c r="D876">
        <v>3</v>
      </c>
      <c r="E876">
        <v>0</v>
      </c>
      <c r="F876" t="s">
        <v>10</v>
      </c>
      <c r="G876">
        <v>44</v>
      </c>
      <c r="H876">
        <v>0</v>
      </c>
      <c r="I876">
        <v>0</v>
      </c>
      <c r="J876">
        <v>0</v>
      </c>
      <c r="K876">
        <v>1</v>
      </c>
    </row>
    <row r="877" spans="1:11">
      <c r="A877">
        <v>2690.1138000000001</v>
      </c>
      <c r="B877">
        <v>0</v>
      </c>
      <c r="C877">
        <v>28.12</v>
      </c>
      <c r="D877">
        <v>0</v>
      </c>
      <c r="E877">
        <v>0</v>
      </c>
      <c r="F877" t="s">
        <v>9</v>
      </c>
      <c r="G877">
        <v>23</v>
      </c>
      <c r="H877">
        <v>0</v>
      </c>
      <c r="I877">
        <v>0</v>
      </c>
      <c r="J877">
        <v>1</v>
      </c>
      <c r="K877">
        <v>0</v>
      </c>
    </row>
    <row r="878" spans="1:11">
      <c r="A878">
        <v>26140.3603</v>
      </c>
      <c r="B878">
        <v>0</v>
      </c>
      <c r="C878">
        <v>27.1</v>
      </c>
      <c r="D878">
        <v>1</v>
      </c>
      <c r="E878">
        <v>0</v>
      </c>
      <c r="F878" t="s">
        <v>7</v>
      </c>
      <c r="G878">
        <v>49</v>
      </c>
      <c r="H878">
        <v>1</v>
      </c>
      <c r="I878">
        <v>0</v>
      </c>
      <c r="J878">
        <v>0</v>
      </c>
      <c r="K878">
        <v>0</v>
      </c>
    </row>
    <row r="879" spans="1:11">
      <c r="A879">
        <v>6653.7885999999999</v>
      </c>
      <c r="B879">
        <v>1</v>
      </c>
      <c r="C879">
        <v>33.44</v>
      </c>
      <c r="D879">
        <v>5</v>
      </c>
      <c r="E879">
        <v>0</v>
      </c>
      <c r="F879" t="s">
        <v>8</v>
      </c>
      <c r="G879">
        <v>33</v>
      </c>
      <c r="H879">
        <v>0</v>
      </c>
      <c r="I879">
        <v>1</v>
      </c>
      <c r="J879">
        <v>0</v>
      </c>
      <c r="K879">
        <v>0</v>
      </c>
    </row>
    <row r="880" spans="1:11">
      <c r="A880">
        <v>6282.2349999999997</v>
      </c>
      <c r="B880">
        <v>1</v>
      </c>
      <c r="C880">
        <v>28.8</v>
      </c>
      <c r="D880">
        <v>1</v>
      </c>
      <c r="E880">
        <v>0</v>
      </c>
      <c r="F880" t="s">
        <v>7</v>
      </c>
      <c r="G880">
        <v>41</v>
      </c>
      <c r="H880">
        <v>1</v>
      </c>
      <c r="I880">
        <v>0</v>
      </c>
      <c r="J880">
        <v>0</v>
      </c>
      <c r="K880">
        <v>0</v>
      </c>
    </row>
    <row r="881" spans="1:11">
      <c r="A881">
        <v>6311.9520000000002</v>
      </c>
      <c r="B881">
        <v>0</v>
      </c>
      <c r="C881">
        <v>29.5</v>
      </c>
      <c r="D881">
        <v>2</v>
      </c>
      <c r="E881">
        <v>0</v>
      </c>
      <c r="F881" t="s">
        <v>7</v>
      </c>
      <c r="G881">
        <v>37</v>
      </c>
      <c r="H881">
        <v>1</v>
      </c>
      <c r="I881">
        <v>0</v>
      </c>
      <c r="J881">
        <v>0</v>
      </c>
      <c r="K881">
        <v>0</v>
      </c>
    </row>
    <row r="882" spans="1:11">
      <c r="A882">
        <v>3443.0639999999999</v>
      </c>
      <c r="B882">
        <v>1</v>
      </c>
      <c r="C882">
        <v>34.799999999999997</v>
      </c>
      <c r="D882">
        <v>3</v>
      </c>
      <c r="E882">
        <v>0</v>
      </c>
      <c r="F882" t="s">
        <v>7</v>
      </c>
      <c r="G882">
        <v>22</v>
      </c>
      <c r="H882">
        <v>1</v>
      </c>
      <c r="I882">
        <v>0</v>
      </c>
      <c r="J882">
        <v>0</v>
      </c>
      <c r="K882">
        <v>0</v>
      </c>
    </row>
    <row r="883" spans="1:11">
      <c r="A883">
        <v>2789.0574000000001</v>
      </c>
      <c r="B883">
        <v>1</v>
      </c>
      <c r="C883">
        <v>27.36</v>
      </c>
      <c r="D883">
        <v>1</v>
      </c>
      <c r="E883">
        <v>0</v>
      </c>
      <c r="F883" t="s">
        <v>9</v>
      </c>
      <c r="G883">
        <v>23</v>
      </c>
      <c r="H883">
        <v>0</v>
      </c>
      <c r="I883">
        <v>0</v>
      </c>
      <c r="J883">
        <v>1</v>
      </c>
      <c r="K883">
        <v>0</v>
      </c>
    </row>
    <row r="884" spans="1:11">
      <c r="A884">
        <v>2585.8506499999999</v>
      </c>
      <c r="B884">
        <v>0</v>
      </c>
      <c r="C884">
        <v>22.135000000000002</v>
      </c>
      <c r="D884">
        <v>0</v>
      </c>
      <c r="E884">
        <v>0</v>
      </c>
      <c r="F884" t="s">
        <v>10</v>
      </c>
      <c r="G884">
        <v>21</v>
      </c>
      <c r="H884">
        <v>0</v>
      </c>
      <c r="I884">
        <v>0</v>
      </c>
      <c r="J884">
        <v>0</v>
      </c>
      <c r="K884">
        <v>1</v>
      </c>
    </row>
    <row r="885" spans="1:11">
      <c r="A885">
        <v>46255.112500000003</v>
      </c>
      <c r="B885">
        <v>0</v>
      </c>
      <c r="C885">
        <v>37.049999999999997</v>
      </c>
      <c r="D885">
        <v>3</v>
      </c>
      <c r="E885">
        <v>1</v>
      </c>
      <c r="F885" t="s">
        <v>10</v>
      </c>
      <c r="G885">
        <v>51</v>
      </c>
      <c r="H885">
        <v>0</v>
      </c>
      <c r="I885">
        <v>0</v>
      </c>
      <c r="J885">
        <v>0</v>
      </c>
      <c r="K885">
        <v>1</v>
      </c>
    </row>
    <row r="886" spans="1:11">
      <c r="A886">
        <v>4877.9810500000003</v>
      </c>
      <c r="B886">
        <v>1</v>
      </c>
      <c r="C886">
        <v>26.695</v>
      </c>
      <c r="D886">
        <v>4</v>
      </c>
      <c r="E886">
        <v>0</v>
      </c>
      <c r="F886" t="s">
        <v>9</v>
      </c>
      <c r="G886">
        <v>25</v>
      </c>
      <c r="H886">
        <v>0</v>
      </c>
      <c r="I886">
        <v>0</v>
      </c>
      <c r="J886">
        <v>1</v>
      </c>
      <c r="K886">
        <v>0</v>
      </c>
    </row>
    <row r="887" spans="1:11">
      <c r="A887">
        <v>19719.6947</v>
      </c>
      <c r="B887">
        <v>1</v>
      </c>
      <c r="C887">
        <v>28.93</v>
      </c>
      <c r="D887">
        <v>1</v>
      </c>
      <c r="E887">
        <v>1</v>
      </c>
      <c r="F887" t="s">
        <v>8</v>
      </c>
      <c r="G887">
        <v>32</v>
      </c>
      <c r="H887">
        <v>0</v>
      </c>
      <c r="I887">
        <v>1</v>
      </c>
      <c r="J887">
        <v>0</v>
      </c>
      <c r="K887">
        <v>0</v>
      </c>
    </row>
    <row r="888" spans="1:11">
      <c r="A888">
        <v>27218.437249999999</v>
      </c>
      <c r="B888">
        <v>1</v>
      </c>
      <c r="C888">
        <v>28.975000000000001</v>
      </c>
      <c r="D888">
        <v>0</v>
      </c>
      <c r="E888">
        <v>1</v>
      </c>
      <c r="F888" t="s">
        <v>10</v>
      </c>
      <c r="G888">
        <v>57</v>
      </c>
      <c r="H888">
        <v>0</v>
      </c>
      <c r="I888">
        <v>0</v>
      </c>
      <c r="J888">
        <v>0</v>
      </c>
      <c r="K888">
        <v>1</v>
      </c>
    </row>
    <row r="889" spans="1:11">
      <c r="A889">
        <v>5272.1758</v>
      </c>
      <c r="B889">
        <v>0</v>
      </c>
      <c r="C889">
        <v>30.02</v>
      </c>
      <c r="D889">
        <v>0</v>
      </c>
      <c r="E889">
        <v>0</v>
      </c>
      <c r="F889" t="s">
        <v>9</v>
      </c>
      <c r="G889">
        <v>36</v>
      </c>
      <c r="H889">
        <v>0</v>
      </c>
      <c r="I889">
        <v>0</v>
      </c>
      <c r="J889">
        <v>1</v>
      </c>
      <c r="K889">
        <v>0</v>
      </c>
    </row>
    <row r="890" spans="1:11">
      <c r="A890">
        <v>1682.597</v>
      </c>
      <c r="B890">
        <v>1</v>
      </c>
      <c r="C890">
        <v>39.5</v>
      </c>
      <c r="D890">
        <v>0</v>
      </c>
      <c r="E890">
        <v>0</v>
      </c>
      <c r="F890" t="s">
        <v>7</v>
      </c>
      <c r="G890">
        <v>22</v>
      </c>
      <c r="H890">
        <v>1</v>
      </c>
      <c r="I890">
        <v>0</v>
      </c>
      <c r="J890">
        <v>0</v>
      </c>
      <c r="K890">
        <v>0</v>
      </c>
    </row>
    <row r="891" spans="1:11">
      <c r="A891">
        <v>11945.1327</v>
      </c>
      <c r="B891">
        <v>1</v>
      </c>
      <c r="C891">
        <v>33.630000000000003</v>
      </c>
      <c r="D891">
        <v>1</v>
      </c>
      <c r="E891">
        <v>0</v>
      </c>
      <c r="F891" t="s">
        <v>9</v>
      </c>
      <c r="G891">
        <v>57</v>
      </c>
      <c r="H891">
        <v>0</v>
      </c>
      <c r="I891">
        <v>0</v>
      </c>
      <c r="J891">
        <v>1</v>
      </c>
      <c r="K891">
        <v>0</v>
      </c>
    </row>
    <row r="892" spans="1:11">
      <c r="A892">
        <v>29330.98315</v>
      </c>
      <c r="B892">
        <v>0</v>
      </c>
      <c r="C892">
        <v>26.885000000000002</v>
      </c>
      <c r="D892">
        <v>0</v>
      </c>
      <c r="E892">
        <v>1</v>
      </c>
      <c r="F892" t="s">
        <v>9</v>
      </c>
      <c r="G892">
        <v>64</v>
      </c>
      <c r="H892">
        <v>0</v>
      </c>
      <c r="I892">
        <v>0</v>
      </c>
      <c r="J892">
        <v>1</v>
      </c>
      <c r="K892">
        <v>0</v>
      </c>
    </row>
    <row r="893" spans="1:11">
      <c r="A893">
        <v>7243.8136000000004</v>
      </c>
      <c r="B893">
        <v>0</v>
      </c>
      <c r="C893">
        <v>29.04</v>
      </c>
      <c r="D893">
        <v>4</v>
      </c>
      <c r="E893">
        <v>0</v>
      </c>
      <c r="F893" t="s">
        <v>8</v>
      </c>
      <c r="G893">
        <v>36</v>
      </c>
      <c r="H893">
        <v>0</v>
      </c>
      <c r="I893">
        <v>1</v>
      </c>
      <c r="J893">
        <v>0</v>
      </c>
      <c r="K893">
        <v>0</v>
      </c>
    </row>
    <row r="894" spans="1:11">
      <c r="A894">
        <v>10422.916649999999</v>
      </c>
      <c r="B894">
        <v>1</v>
      </c>
      <c r="C894">
        <v>24.035</v>
      </c>
      <c r="D894">
        <v>0</v>
      </c>
      <c r="E894">
        <v>0</v>
      </c>
      <c r="F894" t="s">
        <v>10</v>
      </c>
      <c r="G894">
        <v>54</v>
      </c>
      <c r="H894">
        <v>0</v>
      </c>
      <c r="I894">
        <v>0</v>
      </c>
      <c r="J894">
        <v>0</v>
      </c>
      <c r="K894">
        <v>1</v>
      </c>
    </row>
    <row r="895" spans="1:11">
      <c r="A895">
        <v>44202.653599999998</v>
      </c>
      <c r="B895">
        <v>1</v>
      </c>
      <c r="C895">
        <v>38.94</v>
      </c>
      <c r="D895">
        <v>2</v>
      </c>
      <c r="E895">
        <v>1</v>
      </c>
      <c r="F895" t="s">
        <v>8</v>
      </c>
      <c r="G895">
        <v>47</v>
      </c>
      <c r="H895">
        <v>0</v>
      </c>
      <c r="I895">
        <v>1</v>
      </c>
      <c r="J895">
        <v>0</v>
      </c>
      <c r="K895">
        <v>0</v>
      </c>
    </row>
    <row r="896" spans="1:11">
      <c r="A896">
        <v>13555.0049</v>
      </c>
      <c r="B896">
        <v>1</v>
      </c>
      <c r="C896">
        <v>32.11</v>
      </c>
      <c r="D896">
        <v>0</v>
      </c>
      <c r="E896">
        <v>0</v>
      </c>
      <c r="F896" t="s">
        <v>10</v>
      </c>
      <c r="G896">
        <v>62</v>
      </c>
      <c r="H896">
        <v>0</v>
      </c>
      <c r="I896">
        <v>0</v>
      </c>
      <c r="J896">
        <v>0</v>
      </c>
      <c r="K896">
        <v>1</v>
      </c>
    </row>
    <row r="897" spans="1:11">
      <c r="A897">
        <v>13063.883</v>
      </c>
      <c r="B897">
        <v>0</v>
      </c>
      <c r="C897">
        <v>44</v>
      </c>
      <c r="D897">
        <v>0</v>
      </c>
      <c r="E897">
        <v>0</v>
      </c>
      <c r="F897" t="s">
        <v>7</v>
      </c>
      <c r="G897">
        <v>61</v>
      </c>
      <c r="H897">
        <v>1</v>
      </c>
      <c r="I897">
        <v>0</v>
      </c>
      <c r="J897">
        <v>0</v>
      </c>
      <c r="K897">
        <v>0</v>
      </c>
    </row>
    <row r="898" spans="1:11">
      <c r="A898">
        <v>19798.054550000001</v>
      </c>
      <c r="B898">
        <v>0</v>
      </c>
      <c r="C898">
        <v>20.045000000000002</v>
      </c>
      <c r="D898">
        <v>2</v>
      </c>
      <c r="E898">
        <v>1</v>
      </c>
      <c r="F898" t="s">
        <v>10</v>
      </c>
      <c r="G898">
        <v>43</v>
      </c>
      <c r="H898">
        <v>0</v>
      </c>
      <c r="I898">
        <v>0</v>
      </c>
      <c r="J898">
        <v>0</v>
      </c>
      <c r="K898">
        <v>1</v>
      </c>
    </row>
    <row r="899" spans="1:11">
      <c r="A899">
        <v>2221.5644499999999</v>
      </c>
      <c r="B899">
        <v>1</v>
      </c>
      <c r="C899">
        <v>25.555</v>
      </c>
      <c r="D899">
        <v>1</v>
      </c>
      <c r="E899">
        <v>0</v>
      </c>
      <c r="F899" t="s">
        <v>9</v>
      </c>
      <c r="G899">
        <v>19</v>
      </c>
      <c r="H899">
        <v>0</v>
      </c>
      <c r="I899">
        <v>0</v>
      </c>
      <c r="J899">
        <v>1</v>
      </c>
      <c r="K899">
        <v>0</v>
      </c>
    </row>
    <row r="900" spans="1:11">
      <c r="A900">
        <v>1634.5734</v>
      </c>
      <c r="B900">
        <v>0</v>
      </c>
      <c r="C900">
        <v>40.26</v>
      </c>
      <c r="D900">
        <v>0</v>
      </c>
      <c r="E900">
        <v>0</v>
      </c>
      <c r="F900" t="s">
        <v>8</v>
      </c>
      <c r="G900">
        <v>18</v>
      </c>
      <c r="H900">
        <v>0</v>
      </c>
      <c r="I900">
        <v>1</v>
      </c>
      <c r="J900">
        <v>0</v>
      </c>
      <c r="K900">
        <v>0</v>
      </c>
    </row>
    <row r="901" spans="1:11">
      <c r="A901">
        <v>2117.3388500000001</v>
      </c>
      <c r="B901">
        <v>0</v>
      </c>
      <c r="C901">
        <v>22.515000000000001</v>
      </c>
      <c r="D901">
        <v>0</v>
      </c>
      <c r="E901">
        <v>0</v>
      </c>
      <c r="F901" t="s">
        <v>9</v>
      </c>
      <c r="G901">
        <v>19</v>
      </c>
      <c r="H901">
        <v>0</v>
      </c>
      <c r="I901">
        <v>0</v>
      </c>
      <c r="J901">
        <v>1</v>
      </c>
      <c r="K901">
        <v>0</v>
      </c>
    </row>
    <row r="902" spans="1:11">
      <c r="A902">
        <v>8688.8588500000005</v>
      </c>
      <c r="B902">
        <v>1</v>
      </c>
      <c r="C902">
        <v>22.515000000000001</v>
      </c>
      <c r="D902">
        <v>0</v>
      </c>
      <c r="E902">
        <v>0</v>
      </c>
      <c r="F902" t="s">
        <v>10</v>
      </c>
      <c r="G902">
        <v>49</v>
      </c>
      <c r="H902">
        <v>0</v>
      </c>
      <c r="I902">
        <v>0</v>
      </c>
      <c r="J902">
        <v>0</v>
      </c>
      <c r="K902">
        <v>1</v>
      </c>
    </row>
    <row r="903" spans="1:11">
      <c r="A903">
        <v>48673.558799999999</v>
      </c>
      <c r="B903">
        <v>1</v>
      </c>
      <c r="C903">
        <v>40.92</v>
      </c>
      <c r="D903">
        <v>0</v>
      </c>
      <c r="E903">
        <v>1</v>
      </c>
      <c r="F903" t="s">
        <v>8</v>
      </c>
      <c r="G903">
        <v>60</v>
      </c>
      <c r="H903">
        <v>0</v>
      </c>
      <c r="I903">
        <v>1</v>
      </c>
      <c r="J903">
        <v>0</v>
      </c>
      <c r="K903">
        <v>0</v>
      </c>
    </row>
    <row r="904" spans="1:11">
      <c r="A904">
        <v>4661.2863500000003</v>
      </c>
      <c r="B904">
        <v>1</v>
      </c>
      <c r="C904">
        <v>27.265000000000001</v>
      </c>
      <c r="D904">
        <v>3</v>
      </c>
      <c r="E904">
        <v>0</v>
      </c>
      <c r="F904" t="s">
        <v>10</v>
      </c>
      <c r="G904">
        <v>26</v>
      </c>
      <c r="H904">
        <v>0</v>
      </c>
      <c r="I904">
        <v>0</v>
      </c>
      <c r="J904">
        <v>0</v>
      </c>
      <c r="K904">
        <v>1</v>
      </c>
    </row>
    <row r="905" spans="1:11">
      <c r="A905">
        <v>8125.7844999999998</v>
      </c>
      <c r="B905">
        <v>1</v>
      </c>
      <c r="C905">
        <v>36.85</v>
      </c>
      <c r="D905">
        <v>0</v>
      </c>
      <c r="E905">
        <v>0</v>
      </c>
      <c r="F905" t="s">
        <v>8</v>
      </c>
      <c r="G905">
        <v>49</v>
      </c>
      <c r="H905">
        <v>0</v>
      </c>
      <c r="I905">
        <v>1</v>
      </c>
      <c r="J905">
        <v>0</v>
      </c>
      <c r="K905">
        <v>0</v>
      </c>
    </row>
    <row r="906" spans="1:11">
      <c r="A906">
        <v>12644.589</v>
      </c>
      <c r="B906">
        <v>0</v>
      </c>
      <c r="C906">
        <v>35.1</v>
      </c>
      <c r="D906">
        <v>0</v>
      </c>
      <c r="E906">
        <v>0</v>
      </c>
      <c r="F906" t="s">
        <v>7</v>
      </c>
      <c r="G906">
        <v>60</v>
      </c>
      <c r="H906">
        <v>1</v>
      </c>
      <c r="I906">
        <v>0</v>
      </c>
      <c r="J906">
        <v>0</v>
      </c>
      <c r="K906">
        <v>0</v>
      </c>
    </row>
    <row r="907" spans="1:11">
      <c r="A907">
        <v>4564.1914500000003</v>
      </c>
      <c r="B907">
        <v>0</v>
      </c>
      <c r="C907">
        <v>29.355</v>
      </c>
      <c r="D907">
        <v>2</v>
      </c>
      <c r="E907">
        <v>0</v>
      </c>
      <c r="F907" t="s">
        <v>10</v>
      </c>
      <c r="G907">
        <v>26</v>
      </c>
      <c r="H907">
        <v>0</v>
      </c>
      <c r="I907">
        <v>0</v>
      </c>
      <c r="J907">
        <v>0</v>
      </c>
      <c r="K907">
        <v>1</v>
      </c>
    </row>
    <row r="908" spans="1:11">
      <c r="A908">
        <v>4846.9201499999999</v>
      </c>
      <c r="B908">
        <v>1</v>
      </c>
      <c r="C908">
        <v>32.585000000000001</v>
      </c>
      <c r="D908">
        <v>3</v>
      </c>
      <c r="E908">
        <v>0</v>
      </c>
      <c r="F908" t="s">
        <v>10</v>
      </c>
      <c r="G908">
        <v>27</v>
      </c>
      <c r="H908">
        <v>0</v>
      </c>
      <c r="I908">
        <v>0</v>
      </c>
      <c r="J908">
        <v>0</v>
      </c>
      <c r="K908">
        <v>1</v>
      </c>
    </row>
    <row r="909" spans="1:11">
      <c r="A909">
        <v>7633.7205999999996</v>
      </c>
      <c r="B909">
        <v>0</v>
      </c>
      <c r="C909">
        <v>32.340000000000003</v>
      </c>
      <c r="D909">
        <v>1</v>
      </c>
      <c r="E909">
        <v>0</v>
      </c>
      <c r="F909" t="s">
        <v>8</v>
      </c>
      <c r="G909">
        <v>44</v>
      </c>
      <c r="H909">
        <v>0</v>
      </c>
      <c r="I909">
        <v>1</v>
      </c>
      <c r="J909">
        <v>0</v>
      </c>
      <c r="K909">
        <v>0</v>
      </c>
    </row>
    <row r="910" spans="1:11">
      <c r="A910">
        <v>15170.069</v>
      </c>
      <c r="B910">
        <v>1</v>
      </c>
      <c r="C910">
        <v>39.799999999999997</v>
      </c>
      <c r="D910">
        <v>3</v>
      </c>
      <c r="E910">
        <v>0</v>
      </c>
      <c r="F910" t="s">
        <v>7</v>
      </c>
      <c r="G910">
        <v>63</v>
      </c>
      <c r="H910">
        <v>1</v>
      </c>
      <c r="I910">
        <v>0</v>
      </c>
      <c r="J910">
        <v>0</v>
      </c>
      <c r="K910">
        <v>0</v>
      </c>
    </row>
    <row r="911" spans="1:11">
      <c r="A911">
        <v>17496.306</v>
      </c>
      <c r="B911">
        <v>0</v>
      </c>
      <c r="C911">
        <v>24.6</v>
      </c>
      <c r="D911">
        <v>0</v>
      </c>
      <c r="E911">
        <v>1</v>
      </c>
      <c r="F911" t="s">
        <v>7</v>
      </c>
      <c r="G911">
        <v>32</v>
      </c>
      <c r="H911">
        <v>1</v>
      </c>
      <c r="I911">
        <v>0</v>
      </c>
      <c r="J911">
        <v>0</v>
      </c>
      <c r="K911">
        <v>0</v>
      </c>
    </row>
    <row r="912" spans="1:11">
      <c r="A912">
        <v>2639.0428999999999</v>
      </c>
      <c r="B912">
        <v>1</v>
      </c>
      <c r="C912">
        <v>28.31</v>
      </c>
      <c r="D912">
        <v>1</v>
      </c>
      <c r="E912">
        <v>0</v>
      </c>
      <c r="F912" t="s">
        <v>9</v>
      </c>
      <c r="G912">
        <v>22</v>
      </c>
      <c r="H912">
        <v>0</v>
      </c>
      <c r="I912">
        <v>0</v>
      </c>
      <c r="J912">
        <v>1</v>
      </c>
      <c r="K912">
        <v>0</v>
      </c>
    </row>
    <row r="913" spans="1:11">
      <c r="A913">
        <v>33732.686699999998</v>
      </c>
      <c r="B913">
        <v>1</v>
      </c>
      <c r="C913">
        <v>31.73</v>
      </c>
      <c r="D913">
        <v>0</v>
      </c>
      <c r="E913">
        <v>1</v>
      </c>
      <c r="F913" t="s">
        <v>10</v>
      </c>
      <c r="G913">
        <v>18</v>
      </c>
      <c r="H913">
        <v>0</v>
      </c>
      <c r="I913">
        <v>0</v>
      </c>
      <c r="J913">
        <v>0</v>
      </c>
      <c r="K913">
        <v>1</v>
      </c>
    </row>
    <row r="914" spans="1:11">
      <c r="A914">
        <v>14382.709049999999</v>
      </c>
      <c r="B914">
        <v>0</v>
      </c>
      <c r="C914">
        <v>26.695</v>
      </c>
      <c r="D914">
        <v>3</v>
      </c>
      <c r="E914">
        <v>0</v>
      </c>
      <c r="F914" t="s">
        <v>9</v>
      </c>
      <c r="G914">
        <v>59</v>
      </c>
      <c r="H914">
        <v>0</v>
      </c>
      <c r="I914">
        <v>0</v>
      </c>
      <c r="J914">
        <v>1</v>
      </c>
      <c r="K914">
        <v>0</v>
      </c>
    </row>
    <row r="915" spans="1:11">
      <c r="A915">
        <v>7626.9930000000004</v>
      </c>
      <c r="B915">
        <v>0</v>
      </c>
      <c r="C915">
        <v>27.5</v>
      </c>
      <c r="D915">
        <v>1</v>
      </c>
      <c r="E915">
        <v>0</v>
      </c>
      <c r="F915" t="s">
        <v>7</v>
      </c>
      <c r="G915">
        <v>44</v>
      </c>
      <c r="H915">
        <v>1</v>
      </c>
      <c r="I915">
        <v>0</v>
      </c>
      <c r="J915">
        <v>0</v>
      </c>
      <c r="K915">
        <v>0</v>
      </c>
    </row>
    <row r="916" spans="1:11">
      <c r="A916">
        <v>5257.5079500000002</v>
      </c>
      <c r="B916">
        <v>1</v>
      </c>
      <c r="C916">
        <v>24.605</v>
      </c>
      <c r="D916">
        <v>2</v>
      </c>
      <c r="E916">
        <v>0</v>
      </c>
      <c r="F916" t="s">
        <v>9</v>
      </c>
      <c r="G916">
        <v>33</v>
      </c>
      <c r="H916">
        <v>0</v>
      </c>
      <c r="I916">
        <v>0</v>
      </c>
      <c r="J916">
        <v>1</v>
      </c>
      <c r="K916">
        <v>0</v>
      </c>
    </row>
    <row r="917" spans="1:11">
      <c r="A917">
        <v>2473.3341</v>
      </c>
      <c r="B917">
        <v>0</v>
      </c>
      <c r="C917">
        <v>33.99</v>
      </c>
      <c r="D917">
        <v>0</v>
      </c>
      <c r="E917">
        <v>0</v>
      </c>
      <c r="F917" t="s">
        <v>8</v>
      </c>
      <c r="G917">
        <v>24</v>
      </c>
      <c r="H917">
        <v>0</v>
      </c>
      <c r="I917">
        <v>1</v>
      </c>
      <c r="J917">
        <v>0</v>
      </c>
      <c r="K917">
        <v>0</v>
      </c>
    </row>
    <row r="918" spans="1:11">
      <c r="A918">
        <v>21774.32215</v>
      </c>
      <c r="B918">
        <v>0</v>
      </c>
      <c r="C918">
        <v>26.885000000000002</v>
      </c>
      <c r="D918">
        <v>0</v>
      </c>
      <c r="E918">
        <v>1</v>
      </c>
      <c r="F918" t="s">
        <v>9</v>
      </c>
      <c r="G918">
        <v>43</v>
      </c>
      <c r="H918">
        <v>0</v>
      </c>
      <c r="I918">
        <v>0</v>
      </c>
      <c r="J918">
        <v>1</v>
      </c>
      <c r="K918">
        <v>0</v>
      </c>
    </row>
    <row r="919" spans="1:11">
      <c r="A919">
        <v>35069.374519999998</v>
      </c>
      <c r="B919">
        <v>1</v>
      </c>
      <c r="C919">
        <v>22.895</v>
      </c>
      <c r="D919">
        <v>0</v>
      </c>
      <c r="E919">
        <v>1</v>
      </c>
      <c r="F919" t="s">
        <v>10</v>
      </c>
      <c r="G919">
        <v>45</v>
      </c>
      <c r="H919">
        <v>0</v>
      </c>
      <c r="I919">
        <v>0</v>
      </c>
      <c r="J919">
        <v>0</v>
      </c>
      <c r="K919">
        <v>1</v>
      </c>
    </row>
    <row r="920" spans="1:11">
      <c r="A920">
        <v>13041.921</v>
      </c>
      <c r="B920">
        <v>0</v>
      </c>
      <c r="C920">
        <v>28.2</v>
      </c>
      <c r="D920">
        <v>0</v>
      </c>
      <c r="E920">
        <v>0</v>
      </c>
      <c r="F920" t="s">
        <v>7</v>
      </c>
      <c r="G920">
        <v>61</v>
      </c>
      <c r="H920">
        <v>1</v>
      </c>
      <c r="I920">
        <v>0</v>
      </c>
      <c r="J920">
        <v>0</v>
      </c>
      <c r="K920">
        <v>0</v>
      </c>
    </row>
    <row r="921" spans="1:11">
      <c r="A921">
        <v>5245.2268999999997</v>
      </c>
      <c r="B921">
        <v>0</v>
      </c>
      <c r="C921">
        <v>34.21</v>
      </c>
      <c r="D921">
        <v>1</v>
      </c>
      <c r="E921">
        <v>0</v>
      </c>
      <c r="F921" t="s">
        <v>8</v>
      </c>
      <c r="G921">
        <v>35</v>
      </c>
      <c r="H921">
        <v>0</v>
      </c>
      <c r="I921">
        <v>1</v>
      </c>
      <c r="J921">
        <v>0</v>
      </c>
      <c r="K921">
        <v>0</v>
      </c>
    </row>
    <row r="922" spans="1:11">
      <c r="A922">
        <v>13451.121999999999</v>
      </c>
      <c r="B922">
        <v>0</v>
      </c>
      <c r="C922">
        <v>25</v>
      </c>
      <c r="D922">
        <v>0</v>
      </c>
      <c r="E922">
        <v>0</v>
      </c>
      <c r="F922" t="s">
        <v>7</v>
      </c>
      <c r="G922">
        <v>62</v>
      </c>
      <c r="H922">
        <v>1</v>
      </c>
      <c r="I922">
        <v>0</v>
      </c>
      <c r="J922">
        <v>0</v>
      </c>
      <c r="K922">
        <v>0</v>
      </c>
    </row>
    <row r="923" spans="1:11">
      <c r="A923">
        <v>13462.52</v>
      </c>
      <c r="B923">
        <v>0</v>
      </c>
      <c r="C923">
        <v>33.200000000000003</v>
      </c>
      <c r="D923">
        <v>0</v>
      </c>
      <c r="E923">
        <v>0</v>
      </c>
      <c r="F923" t="s">
        <v>7</v>
      </c>
      <c r="G923">
        <v>62</v>
      </c>
      <c r="H923">
        <v>1</v>
      </c>
      <c r="I923">
        <v>0</v>
      </c>
      <c r="J923">
        <v>0</v>
      </c>
      <c r="K923">
        <v>0</v>
      </c>
    </row>
    <row r="924" spans="1:11">
      <c r="A924">
        <v>5488.2619999999997</v>
      </c>
      <c r="B924">
        <v>1</v>
      </c>
      <c r="C924">
        <v>31</v>
      </c>
      <c r="D924">
        <v>1</v>
      </c>
      <c r="E924">
        <v>0</v>
      </c>
      <c r="F924" t="s">
        <v>7</v>
      </c>
      <c r="G924">
        <v>38</v>
      </c>
      <c r="H924">
        <v>1</v>
      </c>
      <c r="I924">
        <v>0</v>
      </c>
      <c r="J924">
        <v>0</v>
      </c>
      <c r="K924">
        <v>0</v>
      </c>
    </row>
    <row r="925" spans="1:11">
      <c r="A925">
        <v>4320.4108500000002</v>
      </c>
      <c r="B925">
        <v>1</v>
      </c>
      <c r="C925">
        <v>35.814999999999998</v>
      </c>
      <c r="D925">
        <v>0</v>
      </c>
      <c r="E925">
        <v>0</v>
      </c>
      <c r="F925" t="s">
        <v>9</v>
      </c>
      <c r="G925">
        <v>34</v>
      </c>
      <c r="H925">
        <v>0</v>
      </c>
      <c r="I925">
        <v>0</v>
      </c>
      <c r="J925">
        <v>1</v>
      </c>
      <c r="K925">
        <v>0</v>
      </c>
    </row>
    <row r="926" spans="1:11">
      <c r="A926">
        <v>6250.4350000000004</v>
      </c>
      <c r="B926">
        <v>1</v>
      </c>
      <c r="C926">
        <v>23.2</v>
      </c>
      <c r="D926">
        <v>0</v>
      </c>
      <c r="E926">
        <v>0</v>
      </c>
      <c r="F926" t="s">
        <v>7</v>
      </c>
      <c r="G926">
        <v>43</v>
      </c>
      <c r="H926">
        <v>1</v>
      </c>
      <c r="I926">
        <v>0</v>
      </c>
      <c r="J926">
        <v>0</v>
      </c>
      <c r="K926">
        <v>0</v>
      </c>
    </row>
    <row r="927" spans="1:11">
      <c r="A927">
        <v>25333.332839999999</v>
      </c>
      <c r="B927">
        <v>1</v>
      </c>
      <c r="C927">
        <v>32.11</v>
      </c>
      <c r="D927">
        <v>2</v>
      </c>
      <c r="E927">
        <v>0</v>
      </c>
      <c r="F927" t="s">
        <v>10</v>
      </c>
      <c r="G927">
        <v>50</v>
      </c>
      <c r="H927">
        <v>0</v>
      </c>
      <c r="I927">
        <v>0</v>
      </c>
      <c r="J927">
        <v>0</v>
      </c>
      <c r="K927">
        <v>1</v>
      </c>
    </row>
    <row r="928" spans="1:11">
      <c r="A928">
        <v>2913.569</v>
      </c>
      <c r="B928">
        <v>0</v>
      </c>
      <c r="C928">
        <v>23.4</v>
      </c>
      <c r="D928">
        <v>2</v>
      </c>
      <c r="E928">
        <v>0</v>
      </c>
      <c r="F928" t="s">
        <v>7</v>
      </c>
      <c r="G928">
        <v>19</v>
      </c>
      <c r="H928">
        <v>1</v>
      </c>
      <c r="I928">
        <v>0</v>
      </c>
      <c r="J928">
        <v>0</v>
      </c>
      <c r="K928">
        <v>0</v>
      </c>
    </row>
    <row r="929" spans="1:11">
      <c r="A929">
        <v>12032.325999999999</v>
      </c>
      <c r="B929">
        <v>0</v>
      </c>
      <c r="C929">
        <v>20.100000000000001</v>
      </c>
      <c r="D929">
        <v>1</v>
      </c>
      <c r="E929">
        <v>0</v>
      </c>
      <c r="F929" t="s">
        <v>7</v>
      </c>
      <c r="G929">
        <v>57</v>
      </c>
      <c r="H929">
        <v>1</v>
      </c>
      <c r="I929">
        <v>0</v>
      </c>
      <c r="J929">
        <v>0</v>
      </c>
      <c r="K929">
        <v>0</v>
      </c>
    </row>
    <row r="930" spans="1:11">
      <c r="A930">
        <v>13470.804400000001</v>
      </c>
      <c r="B930">
        <v>0</v>
      </c>
      <c r="C930">
        <v>39.159999999999997</v>
      </c>
      <c r="D930">
        <v>0</v>
      </c>
      <c r="E930">
        <v>0</v>
      </c>
      <c r="F930" t="s">
        <v>8</v>
      </c>
      <c r="G930">
        <v>62</v>
      </c>
      <c r="H930">
        <v>0</v>
      </c>
      <c r="I930">
        <v>1</v>
      </c>
      <c r="J930">
        <v>0</v>
      </c>
      <c r="K930">
        <v>0</v>
      </c>
    </row>
    <row r="931" spans="1:11">
      <c r="A931">
        <v>6289.7548999999999</v>
      </c>
      <c r="B931">
        <v>1</v>
      </c>
      <c r="C931">
        <v>34.21</v>
      </c>
      <c r="D931">
        <v>1</v>
      </c>
      <c r="E931">
        <v>0</v>
      </c>
      <c r="F931" t="s">
        <v>8</v>
      </c>
      <c r="G931">
        <v>41</v>
      </c>
      <c r="H931">
        <v>0</v>
      </c>
      <c r="I931">
        <v>1</v>
      </c>
      <c r="J931">
        <v>0</v>
      </c>
      <c r="K931">
        <v>0</v>
      </c>
    </row>
    <row r="932" spans="1:11">
      <c r="A932">
        <v>2927.0646999999999</v>
      </c>
      <c r="B932">
        <v>1</v>
      </c>
      <c r="C932">
        <v>46.53</v>
      </c>
      <c r="D932">
        <v>1</v>
      </c>
      <c r="E932">
        <v>0</v>
      </c>
      <c r="F932" t="s">
        <v>8</v>
      </c>
      <c r="G932">
        <v>26</v>
      </c>
      <c r="H932">
        <v>0</v>
      </c>
      <c r="I932">
        <v>1</v>
      </c>
      <c r="J932">
        <v>0</v>
      </c>
      <c r="K932">
        <v>0</v>
      </c>
    </row>
    <row r="933" spans="1:11">
      <c r="A933">
        <v>6238.2979999999998</v>
      </c>
      <c r="B933">
        <v>0</v>
      </c>
      <c r="C933">
        <v>32.5</v>
      </c>
      <c r="D933">
        <v>1</v>
      </c>
      <c r="E933">
        <v>0</v>
      </c>
      <c r="F933" t="s">
        <v>7</v>
      </c>
      <c r="G933">
        <v>39</v>
      </c>
      <c r="H933">
        <v>1</v>
      </c>
      <c r="I933">
        <v>0</v>
      </c>
      <c r="J933">
        <v>0</v>
      </c>
      <c r="K933">
        <v>0</v>
      </c>
    </row>
    <row r="934" spans="1:11">
      <c r="A934">
        <v>10096.969999999999</v>
      </c>
      <c r="B934">
        <v>1</v>
      </c>
      <c r="C934">
        <v>25.8</v>
      </c>
      <c r="D934">
        <v>5</v>
      </c>
      <c r="E934">
        <v>0</v>
      </c>
      <c r="F934" t="s">
        <v>7</v>
      </c>
      <c r="G934">
        <v>46</v>
      </c>
      <c r="H934">
        <v>1</v>
      </c>
      <c r="I934">
        <v>0</v>
      </c>
      <c r="J934">
        <v>0</v>
      </c>
      <c r="K934">
        <v>0</v>
      </c>
    </row>
    <row r="935" spans="1:11">
      <c r="A935">
        <v>7348.1419999999998</v>
      </c>
      <c r="B935">
        <v>0</v>
      </c>
      <c r="C935">
        <v>35.299999999999997</v>
      </c>
      <c r="D935">
        <v>0</v>
      </c>
      <c r="E935">
        <v>0</v>
      </c>
      <c r="F935" t="s">
        <v>7</v>
      </c>
      <c r="G935">
        <v>45</v>
      </c>
      <c r="H935">
        <v>1</v>
      </c>
      <c r="I935">
        <v>0</v>
      </c>
      <c r="J935">
        <v>0</v>
      </c>
      <c r="K935">
        <v>0</v>
      </c>
    </row>
    <row r="936" spans="1:11">
      <c r="A936">
        <v>4673.3922000000002</v>
      </c>
      <c r="B936">
        <v>1</v>
      </c>
      <c r="C936">
        <v>37.18</v>
      </c>
      <c r="D936">
        <v>2</v>
      </c>
      <c r="E936">
        <v>0</v>
      </c>
      <c r="F936" t="s">
        <v>8</v>
      </c>
      <c r="G936">
        <v>32</v>
      </c>
      <c r="H936">
        <v>0</v>
      </c>
      <c r="I936">
        <v>1</v>
      </c>
      <c r="J936">
        <v>0</v>
      </c>
      <c r="K936">
        <v>0</v>
      </c>
    </row>
    <row r="937" spans="1:11">
      <c r="A937">
        <v>12233.828</v>
      </c>
      <c r="B937">
        <v>0</v>
      </c>
      <c r="C937">
        <v>27.5</v>
      </c>
      <c r="D937">
        <v>0</v>
      </c>
      <c r="E937">
        <v>0</v>
      </c>
      <c r="F937" t="s">
        <v>7</v>
      </c>
      <c r="G937">
        <v>59</v>
      </c>
      <c r="H937">
        <v>1</v>
      </c>
      <c r="I937">
        <v>0</v>
      </c>
      <c r="J937">
        <v>0</v>
      </c>
      <c r="K937">
        <v>0</v>
      </c>
    </row>
    <row r="938" spans="1:11">
      <c r="A938">
        <v>32108.662820000001</v>
      </c>
      <c r="B938">
        <v>1</v>
      </c>
      <c r="C938">
        <v>29.734999999999999</v>
      </c>
      <c r="D938">
        <v>2</v>
      </c>
      <c r="E938">
        <v>0</v>
      </c>
      <c r="F938" t="s">
        <v>10</v>
      </c>
      <c r="G938">
        <v>44</v>
      </c>
      <c r="H938">
        <v>0</v>
      </c>
      <c r="I938">
        <v>0</v>
      </c>
      <c r="J938">
        <v>0</v>
      </c>
      <c r="K938">
        <v>1</v>
      </c>
    </row>
    <row r="939" spans="1:11">
      <c r="A939">
        <v>8965.7957499999993</v>
      </c>
      <c r="B939">
        <v>0</v>
      </c>
      <c r="C939">
        <v>24.225000000000001</v>
      </c>
      <c r="D939">
        <v>5</v>
      </c>
      <c r="E939">
        <v>0</v>
      </c>
      <c r="F939" t="s">
        <v>9</v>
      </c>
      <c r="G939">
        <v>39</v>
      </c>
      <c r="H939">
        <v>0</v>
      </c>
      <c r="I939">
        <v>0</v>
      </c>
      <c r="J939">
        <v>1</v>
      </c>
      <c r="K939">
        <v>0</v>
      </c>
    </row>
    <row r="940" spans="1:11">
      <c r="A940">
        <v>2304.0021999999999</v>
      </c>
      <c r="B940">
        <v>1</v>
      </c>
      <c r="C940">
        <v>26.18</v>
      </c>
      <c r="D940">
        <v>2</v>
      </c>
      <c r="E940">
        <v>0</v>
      </c>
      <c r="F940" t="s">
        <v>8</v>
      </c>
      <c r="G940">
        <v>18</v>
      </c>
      <c r="H940">
        <v>0</v>
      </c>
      <c r="I940">
        <v>1</v>
      </c>
      <c r="J940">
        <v>0</v>
      </c>
      <c r="K940">
        <v>0</v>
      </c>
    </row>
    <row r="941" spans="1:11">
      <c r="A941">
        <v>9487.6442000000006</v>
      </c>
      <c r="B941">
        <v>1</v>
      </c>
      <c r="C941">
        <v>29.48</v>
      </c>
      <c r="D941">
        <v>0</v>
      </c>
      <c r="E941">
        <v>0</v>
      </c>
      <c r="F941" t="s">
        <v>8</v>
      </c>
      <c r="G941">
        <v>53</v>
      </c>
      <c r="H941">
        <v>0</v>
      </c>
      <c r="I941">
        <v>1</v>
      </c>
      <c r="J941">
        <v>0</v>
      </c>
      <c r="K941">
        <v>0</v>
      </c>
    </row>
    <row r="942" spans="1:11">
      <c r="A942">
        <v>1121.8739</v>
      </c>
      <c r="B942">
        <v>1</v>
      </c>
      <c r="C942">
        <v>23.21</v>
      </c>
      <c r="D942">
        <v>0</v>
      </c>
      <c r="E942">
        <v>0</v>
      </c>
      <c r="F942" t="s">
        <v>8</v>
      </c>
      <c r="G942">
        <v>18</v>
      </c>
      <c r="H942">
        <v>0</v>
      </c>
      <c r="I942">
        <v>1</v>
      </c>
      <c r="J942">
        <v>0</v>
      </c>
      <c r="K942">
        <v>0</v>
      </c>
    </row>
    <row r="943" spans="1:11">
      <c r="A943">
        <v>9549.5650999999998</v>
      </c>
      <c r="B943">
        <v>0</v>
      </c>
      <c r="C943">
        <v>46.09</v>
      </c>
      <c r="D943">
        <v>1</v>
      </c>
      <c r="E943">
        <v>0</v>
      </c>
      <c r="F943" t="s">
        <v>8</v>
      </c>
      <c r="G943">
        <v>50</v>
      </c>
      <c r="H943">
        <v>0</v>
      </c>
      <c r="I943">
        <v>1</v>
      </c>
      <c r="J943">
        <v>0</v>
      </c>
      <c r="K943">
        <v>0</v>
      </c>
    </row>
    <row r="944" spans="1:11">
      <c r="A944">
        <v>2217.4691499999999</v>
      </c>
      <c r="B944">
        <v>0</v>
      </c>
      <c r="C944">
        <v>40.185000000000002</v>
      </c>
      <c r="D944">
        <v>0</v>
      </c>
      <c r="E944">
        <v>0</v>
      </c>
      <c r="F944" t="s">
        <v>10</v>
      </c>
      <c r="G944">
        <v>18</v>
      </c>
      <c r="H944">
        <v>0</v>
      </c>
      <c r="I944">
        <v>0</v>
      </c>
      <c r="J944">
        <v>0</v>
      </c>
      <c r="K944">
        <v>1</v>
      </c>
    </row>
    <row r="945" spans="1:11">
      <c r="A945">
        <v>1628.4709</v>
      </c>
      <c r="B945">
        <v>1</v>
      </c>
      <c r="C945">
        <v>22.61</v>
      </c>
      <c r="D945">
        <v>0</v>
      </c>
      <c r="E945">
        <v>0</v>
      </c>
      <c r="F945" t="s">
        <v>9</v>
      </c>
      <c r="G945">
        <v>19</v>
      </c>
      <c r="H945">
        <v>0</v>
      </c>
      <c r="I945">
        <v>0</v>
      </c>
      <c r="J945">
        <v>1</v>
      </c>
      <c r="K945">
        <v>0</v>
      </c>
    </row>
    <row r="946" spans="1:11">
      <c r="A946">
        <v>12982.8747</v>
      </c>
      <c r="B946">
        <v>1</v>
      </c>
      <c r="C946">
        <v>39.93</v>
      </c>
      <c r="D946">
        <v>0</v>
      </c>
      <c r="E946">
        <v>0</v>
      </c>
      <c r="F946" t="s">
        <v>8</v>
      </c>
      <c r="G946">
        <v>62</v>
      </c>
      <c r="H946">
        <v>0</v>
      </c>
      <c r="I946">
        <v>1</v>
      </c>
      <c r="J946">
        <v>0</v>
      </c>
      <c r="K946">
        <v>0</v>
      </c>
    </row>
    <row r="947" spans="1:11">
      <c r="A947">
        <v>11674.13</v>
      </c>
      <c r="B947">
        <v>0</v>
      </c>
      <c r="C947">
        <v>35.799999999999997</v>
      </c>
      <c r="D947">
        <v>1</v>
      </c>
      <c r="E947">
        <v>0</v>
      </c>
      <c r="F947" t="s">
        <v>7</v>
      </c>
      <c r="G947">
        <v>56</v>
      </c>
      <c r="H947">
        <v>1</v>
      </c>
      <c r="I947">
        <v>0</v>
      </c>
      <c r="J947">
        <v>0</v>
      </c>
      <c r="K947">
        <v>0</v>
      </c>
    </row>
    <row r="948" spans="1:11">
      <c r="A948">
        <v>7160.0940000000001</v>
      </c>
      <c r="B948">
        <v>1</v>
      </c>
      <c r="C948">
        <v>35.799999999999997</v>
      </c>
      <c r="D948">
        <v>2</v>
      </c>
      <c r="E948">
        <v>0</v>
      </c>
      <c r="F948" t="s">
        <v>7</v>
      </c>
      <c r="G948">
        <v>42</v>
      </c>
      <c r="H948">
        <v>1</v>
      </c>
      <c r="I948">
        <v>0</v>
      </c>
      <c r="J948">
        <v>0</v>
      </c>
      <c r="K948">
        <v>0</v>
      </c>
    </row>
    <row r="949" spans="1:11">
      <c r="A949">
        <v>39047.285000000003</v>
      </c>
      <c r="B949">
        <v>1</v>
      </c>
      <c r="C949">
        <v>34.200000000000003</v>
      </c>
      <c r="D949">
        <v>1</v>
      </c>
      <c r="E949">
        <v>1</v>
      </c>
      <c r="F949" t="s">
        <v>10</v>
      </c>
      <c r="G949">
        <v>37</v>
      </c>
      <c r="H949">
        <v>0</v>
      </c>
      <c r="I949">
        <v>0</v>
      </c>
      <c r="J949">
        <v>0</v>
      </c>
      <c r="K949">
        <v>1</v>
      </c>
    </row>
    <row r="950" spans="1:11">
      <c r="A950">
        <v>6358.7764500000003</v>
      </c>
      <c r="B950">
        <v>1</v>
      </c>
      <c r="C950">
        <v>31.254999999999999</v>
      </c>
      <c r="D950">
        <v>0</v>
      </c>
      <c r="E950">
        <v>0</v>
      </c>
      <c r="F950" t="s">
        <v>9</v>
      </c>
      <c r="G950">
        <v>42</v>
      </c>
      <c r="H950">
        <v>0</v>
      </c>
      <c r="I950">
        <v>0</v>
      </c>
      <c r="J950">
        <v>1</v>
      </c>
      <c r="K950">
        <v>0</v>
      </c>
    </row>
    <row r="951" spans="1:11">
      <c r="A951">
        <v>19933.457999999999</v>
      </c>
      <c r="B951">
        <v>1</v>
      </c>
      <c r="C951">
        <v>29.7</v>
      </c>
      <c r="D951">
        <v>3</v>
      </c>
      <c r="E951">
        <v>1</v>
      </c>
      <c r="F951" t="s">
        <v>7</v>
      </c>
      <c r="G951">
        <v>25</v>
      </c>
      <c r="H951">
        <v>1</v>
      </c>
      <c r="I951">
        <v>0</v>
      </c>
      <c r="J951">
        <v>0</v>
      </c>
      <c r="K951">
        <v>0</v>
      </c>
    </row>
    <row r="952" spans="1:11">
      <c r="A952">
        <v>11534.872649999999</v>
      </c>
      <c r="B952">
        <v>1</v>
      </c>
      <c r="C952">
        <v>18.335000000000001</v>
      </c>
      <c r="D952">
        <v>0</v>
      </c>
      <c r="E952">
        <v>0</v>
      </c>
      <c r="F952" t="s">
        <v>10</v>
      </c>
      <c r="G952">
        <v>57</v>
      </c>
      <c r="H952">
        <v>0</v>
      </c>
      <c r="I952">
        <v>0</v>
      </c>
      <c r="J952">
        <v>0</v>
      </c>
      <c r="K952">
        <v>1</v>
      </c>
    </row>
    <row r="953" spans="1:11">
      <c r="A953">
        <v>47462.894</v>
      </c>
      <c r="B953">
        <v>1</v>
      </c>
      <c r="C953">
        <v>42.9</v>
      </c>
      <c r="D953">
        <v>2</v>
      </c>
      <c r="E953">
        <v>1</v>
      </c>
      <c r="F953" t="s">
        <v>8</v>
      </c>
      <c r="G953">
        <v>51</v>
      </c>
      <c r="H953">
        <v>0</v>
      </c>
      <c r="I953">
        <v>1</v>
      </c>
      <c r="J953">
        <v>0</v>
      </c>
      <c r="K953">
        <v>0</v>
      </c>
    </row>
    <row r="954" spans="1:11">
      <c r="A954">
        <v>4527.1829500000003</v>
      </c>
      <c r="B954">
        <v>0</v>
      </c>
      <c r="C954">
        <v>28.405000000000001</v>
      </c>
      <c r="D954">
        <v>1</v>
      </c>
      <c r="E954">
        <v>0</v>
      </c>
      <c r="F954" t="s">
        <v>9</v>
      </c>
      <c r="G954">
        <v>30</v>
      </c>
      <c r="H954">
        <v>0</v>
      </c>
      <c r="I954">
        <v>0</v>
      </c>
      <c r="J954">
        <v>1</v>
      </c>
      <c r="K954">
        <v>0</v>
      </c>
    </row>
    <row r="955" spans="1:11">
      <c r="A955">
        <v>38998.546000000002</v>
      </c>
      <c r="B955">
        <v>1</v>
      </c>
      <c r="C955">
        <v>30.2</v>
      </c>
      <c r="D955">
        <v>2</v>
      </c>
      <c r="E955">
        <v>1</v>
      </c>
      <c r="F955" t="s">
        <v>7</v>
      </c>
      <c r="G955">
        <v>44</v>
      </c>
      <c r="H955">
        <v>1</v>
      </c>
      <c r="I955">
        <v>0</v>
      </c>
      <c r="J955">
        <v>0</v>
      </c>
      <c r="K955">
        <v>0</v>
      </c>
    </row>
    <row r="956" spans="1:11">
      <c r="A956">
        <v>20009.63365</v>
      </c>
      <c r="B956">
        <v>1</v>
      </c>
      <c r="C956">
        <v>27.835000000000001</v>
      </c>
      <c r="D956">
        <v>1</v>
      </c>
      <c r="E956">
        <v>1</v>
      </c>
      <c r="F956" t="s">
        <v>9</v>
      </c>
      <c r="G956">
        <v>34</v>
      </c>
      <c r="H956">
        <v>0</v>
      </c>
      <c r="I956">
        <v>0</v>
      </c>
      <c r="J956">
        <v>1</v>
      </c>
      <c r="K956">
        <v>0</v>
      </c>
    </row>
    <row r="957" spans="1:11">
      <c r="A957">
        <v>3875.7341000000001</v>
      </c>
      <c r="B957">
        <v>1</v>
      </c>
      <c r="C957">
        <v>39.49</v>
      </c>
      <c r="D957">
        <v>1</v>
      </c>
      <c r="E957">
        <v>0</v>
      </c>
      <c r="F957" t="s">
        <v>8</v>
      </c>
      <c r="G957">
        <v>31</v>
      </c>
      <c r="H957">
        <v>0</v>
      </c>
      <c r="I957">
        <v>1</v>
      </c>
      <c r="J957">
        <v>0</v>
      </c>
      <c r="K957">
        <v>0</v>
      </c>
    </row>
    <row r="958" spans="1:11">
      <c r="A958">
        <v>41999.519999999997</v>
      </c>
      <c r="B958">
        <v>1</v>
      </c>
      <c r="C958">
        <v>30.8</v>
      </c>
      <c r="D958">
        <v>1</v>
      </c>
      <c r="E958">
        <v>1</v>
      </c>
      <c r="F958" t="s">
        <v>8</v>
      </c>
      <c r="G958">
        <v>54</v>
      </c>
      <c r="H958">
        <v>0</v>
      </c>
      <c r="I958">
        <v>1</v>
      </c>
      <c r="J958">
        <v>0</v>
      </c>
      <c r="K958">
        <v>0</v>
      </c>
    </row>
    <row r="959" spans="1:11">
      <c r="A959">
        <v>12609.88702</v>
      </c>
      <c r="B959">
        <v>1</v>
      </c>
      <c r="C959">
        <v>26.79</v>
      </c>
      <c r="D959">
        <v>1</v>
      </c>
      <c r="E959">
        <v>0</v>
      </c>
      <c r="F959" t="s">
        <v>9</v>
      </c>
      <c r="G959">
        <v>24</v>
      </c>
      <c r="H959">
        <v>0</v>
      </c>
      <c r="I959">
        <v>0</v>
      </c>
      <c r="J959">
        <v>1</v>
      </c>
      <c r="K959">
        <v>0</v>
      </c>
    </row>
    <row r="960" spans="1:11">
      <c r="A960">
        <v>41034.221400000002</v>
      </c>
      <c r="B960">
        <v>1</v>
      </c>
      <c r="C960">
        <v>34.96</v>
      </c>
      <c r="D960">
        <v>1</v>
      </c>
      <c r="E960">
        <v>1</v>
      </c>
      <c r="F960" t="s">
        <v>10</v>
      </c>
      <c r="G960">
        <v>43</v>
      </c>
      <c r="H960">
        <v>0</v>
      </c>
      <c r="I960">
        <v>0</v>
      </c>
      <c r="J960">
        <v>0</v>
      </c>
      <c r="K960">
        <v>1</v>
      </c>
    </row>
    <row r="961" spans="1:11">
      <c r="A961">
        <v>28468.919010000001</v>
      </c>
      <c r="B961">
        <v>1</v>
      </c>
      <c r="C961">
        <v>36.67</v>
      </c>
      <c r="D961">
        <v>1</v>
      </c>
      <c r="E961">
        <v>0</v>
      </c>
      <c r="F961" t="s">
        <v>9</v>
      </c>
      <c r="G961">
        <v>48</v>
      </c>
      <c r="H961">
        <v>0</v>
      </c>
      <c r="I961">
        <v>0</v>
      </c>
      <c r="J961">
        <v>1</v>
      </c>
      <c r="K961">
        <v>0</v>
      </c>
    </row>
    <row r="962" spans="1:11">
      <c r="A962">
        <v>2730.1078499999999</v>
      </c>
      <c r="B962">
        <v>0</v>
      </c>
      <c r="C962">
        <v>39.615000000000002</v>
      </c>
      <c r="D962">
        <v>1</v>
      </c>
      <c r="E962">
        <v>0</v>
      </c>
      <c r="F962" t="s">
        <v>9</v>
      </c>
      <c r="G962">
        <v>19</v>
      </c>
      <c r="H962">
        <v>0</v>
      </c>
      <c r="I962">
        <v>0</v>
      </c>
      <c r="J962">
        <v>1</v>
      </c>
      <c r="K962">
        <v>0</v>
      </c>
    </row>
    <row r="963" spans="1:11">
      <c r="A963">
        <v>3353.2840000000001</v>
      </c>
      <c r="B963">
        <v>0</v>
      </c>
      <c r="C963">
        <v>25.9</v>
      </c>
      <c r="D963">
        <v>0</v>
      </c>
      <c r="E963">
        <v>0</v>
      </c>
      <c r="F963" t="s">
        <v>7</v>
      </c>
      <c r="G963">
        <v>29</v>
      </c>
      <c r="H963">
        <v>1</v>
      </c>
      <c r="I963">
        <v>0</v>
      </c>
      <c r="J963">
        <v>0</v>
      </c>
      <c r="K963">
        <v>0</v>
      </c>
    </row>
    <row r="964" spans="1:11">
      <c r="A964">
        <v>14474.674999999999</v>
      </c>
      <c r="B964">
        <v>0</v>
      </c>
      <c r="C964">
        <v>35.200000000000003</v>
      </c>
      <c r="D964">
        <v>1</v>
      </c>
      <c r="E964">
        <v>0</v>
      </c>
      <c r="F964" t="s">
        <v>8</v>
      </c>
      <c r="G964">
        <v>63</v>
      </c>
      <c r="H964">
        <v>0</v>
      </c>
      <c r="I964">
        <v>1</v>
      </c>
      <c r="J964">
        <v>0</v>
      </c>
      <c r="K964">
        <v>0</v>
      </c>
    </row>
    <row r="965" spans="1:11">
      <c r="A965">
        <v>9500.5730500000009</v>
      </c>
      <c r="B965">
        <v>1</v>
      </c>
      <c r="C965">
        <v>24.795000000000002</v>
      </c>
      <c r="D965">
        <v>3</v>
      </c>
      <c r="E965">
        <v>0</v>
      </c>
      <c r="F965" t="s">
        <v>10</v>
      </c>
      <c r="G965">
        <v>46</v>
      </c>
      <c r="H965">
        <v>0</v>
      </c>
      <c r="I965">
        <v>0</v>
      </c>
      <c r="J965">
        <v>0</v>
      </c>
      <c r="K965">
        <v>1</v>
      </c>
    </row>
    <row r="966" spans="1:11">
      <c r="A966">
        <v>26467.09737</v>
      </c>
      <c r="B966">
        <v>1</v>
      </c>
      <c r="C966">
        <v>36.765000000000001</v>
      </c>
      <c r="D966">
        <v>2</v>
      </c>
      <c r="E966">
        <v>0</v>
      </c>
      <c r="F966" t="s">
        <v>9</v>
      </c>
      <c r="G966">
        <v>52</v>
      </c>
      <c r="H966">
        <v>0</v>
      </c>
      <c r="I966">
        <v>0</v>
      </c>
      <c r="J966">
        <v>1</v>
      </c>
      <c r="K966">
        <v>0</v>
      </c>
    </row>
    <row r="967" spans="1:11">
      <c r="A967">
        <v>4746.3440000000001</v>
      </c>
      <c r="B967">
        <v>1</v>
      </c>
      <c r="C967">
        <v>27.1</v>
      </c>
      <c r="D967">
        <v>1</v>
      </c>
      <c r="E967">
        <v>0</v>
      </c>
      <c r="F967" t="s">
        <v>7</v>
      </c>
      <c r="G967">
        <v>35</v>
      </c>
      <c r="H967">
        <v>1</v>
      </c>
      <c r="I967">
        <v>0</v>
      </c>
      <c r="J967">
        <v>0</v>
      </c>
      <c r="K967">
        <v>0</v>
      </c>
    </row>
    <row r="968" spans="1:11">
      <c r="A968">
        <v>23967.38305</v>
      </c>
      <c r="B968">
        <v>1</v>
      </c>
      <c r="C968">
        <v>24.795000000000002</v>
      </c>
      <c r="D968">
        <v>2</v>
      </c>
      <c r="E968">
        <v>1</v>
      </c>
      <c r="F968" t="s">
        <v>9</v>
      </c>
      <c r="G968">
        <v>51</v>
      </c>
      <c r="H968">
        <v>0</v>
      </c>
      <c r="I968">
        <v>0</v>
      </c>
      <c r="J968">
        <v>1</v>
      </c>
      <c r="K968">
        <v>0</v>
      </c>
    </row>
    <row r="969" spans="1:11">
      <c r="A969">
        <v>7518.0253499999999</v>
      </c>
      <c r="B969">
        <v>1</v>
      </c>
      <c r="C969">
        <v>25.364999999999998</v>
      </c>
      <c r="D969">
        <v>1</v>
      </c>
      <c r="E969">
        <v>0</v>
      </c>
      <c r="F969" t="s">
        <v>9</v>
      </c>
      <c r="G969">
        <v>44</v>
      </c>
      <c r="H969">
        <v>0</v>
      </c>
      <c r="I969">
        <v>0</v>
      </c>
      <c r="J969">
        <v>1</v>
      </c>
      <c r="K969">
        <v>0</v>
      </c>
    </row>
    <row r="970" spans="1:11">
      <c r="A970">
        <v>3279.8685500000001</v>
      </c>
      <c r="B970">
        <v>1</v>
      </c>
      <c r="C970">
        <v>25.745000000000001</v>
      </c>
      <c r="D970">
        <v>2</v>
      </c>
      <c r="E970">
        <v>0</v>
      </c>
      <c r="F970" t="s">
        <v>10</v>
      </c>
      <c r="G970">
        <v>21</v>
      </c>
      <c r="H970">
        <v>0</v>
      </c>
      <c r="I970">
        <v>0</v>
      </c>
      <c r="J970">
        <v>0</v>
      </c>
      <c r="K970">
        <v>1</v>
      </c>
    </row>
    <row r="971" spans="1:11">
      <c r="A971">
        <v>8596.8277999999991</v>
      </c>
      <c r="B971">
        <v>0</v>
      </c>
      <c r="C971">
        <v>34.32</v>
      </c>
      <c r="D971">
        <v>5</v>
      </c>
      <c r="E971">
        <v>0</v>
      </c>
      <c r="F971" t="s">
        <v>8</v>
      </c>
      <c r="G971">
        <v>39</v>
      </c>
      <c r="H971">
        <v>0</v>
      </c>
      <c r="I971">
        <v>1</v>
      </c>
      <c r="J971">
        <v>0</v>
      </c>
      <c r="K971">
        <v>0</v>
      </c>
    </row>
    <row r="972" spans="1:11">
      <c r="A972">
        <v>10702.642400000001</v>
      </c>
      <c r="B972">
        <v>0</v>
      </c>
      <c r="C972">
        <v>28.16</v>
      </c>
      <c r="D972">
        <v>3</v>
      </c>
      <c r="E972">
        <v>0</v>
      </c>
      <c r="F972" t="s">
        <v>8</v>
      </c>
      <c r="G972">
        <v>50</v>
      </c>
      <c r="H972">
        <v>0</v>
      </c>
      <c r="I972">
        <v>1</v>
      </c>
      <c r="J972">
        <v>0</v>
      </c>
      <c r="K972">
        <v>0</v>
      </c>
    </row>
    <row r="973" spans="1:11">
      <c r="A973">
        <v>4992.3764000000001</v>
      </c>
      <c r="B973">
        <v>0</v>
      </c>
      <c r="C973">
        <v>23.56</v>
      </c>
      <c r="D973">
        <v>0</v>
      </c>
      <c r="E973">
        <v>0</v>
      </c>
      <c r="F973" t="s">
        <v>10</v>
      </c>
      <c r="G973">
        <v>34</v>
      </c>
      <c r="H973">
        <v>0</v>
      </c>
      <c r="I973">
        <v>0</v>
      </c>
      <c r="J973">
        <v>0</v>
      </c>
      <c r="K973">
        <v>1</v>
      </c>
    </row>
    <row r="974" spans="1:11">
      <c r="A974">
        <v>2527.8186500000002</v>
      </c>
      <c r="B974">
        <v>0</v>
      </c>
      <c r="C974">
        <v>20.234999999999999</v>
      </c>
      <c r="D974">
        <v>0</v>
      </c>
      <c r="E974">
        <v>0</v>
      </c>
      <c r="F974" t="s">
        <v>9</v>
      </c>
      <c r="G974">
        <v>22</v>
      </c>
      <c r="H974">
        <v>0</v>
      </c>
      <c r="I974">
        <v>0</v>
      </c>
      <c r="J974">
        <v>1</v>
      </c>
      <c r="K974">
        <v>0</v>
      </c>
    </row>
    <row r="975" spans="1:11">
      <c r="A975">
        <v>1759.338</v>
      </c>
      <c r="B975">
        <v>0</v>
      </c>
      <c r="C975">
        <v>40.5</v>
      </c>
      <c r="D975">
        <v>0</v>
      </c>
      <c r="E975">
        <v>0</v>
      </c>
      <c r="F975" t="s">
        <v>7</v>
      </c>
      <c r="G975">
        <v>19</v>
      </c>
      <c r="H975">
        <v>1</v>
      </c>
      <c r="I975">
        <v>0</v>
      </c>
      <c r="J975">
        <v>0</v>
      </c>
      <c r="K975">
        <v>0</v>
      </c>
    </row>
    <row r="976" spans="1:11">
      <c r="A976">
        <v>2322.6217999999999</v>
      </c>
      <c r="B976">
        <v>1</v>
      </c>
      <c r="C976">
        <v>35.42</v>
      </c>
      <c r="D976">
        <v>0</v>
      </c>
      <c r="E976">
        <v>0</v>
      </c>
      <c r="F976" t="s">
        <v>8</v>
      </c>
      <c r="G976">
        <v>26</v>
      </c>
      <c r="H976">
        <v>0</v>
      </c>
      <c r="I976">
        <v>1</v>
      </c>
      <c r="J976">
        <v>0</v>
      </c>
      <c r="K976">
        <v>0</v>
      </c>
    </row>
    <row r="977" spans="1:11">
      <c r="A977">
        <v>16138.762049999999</v>
      </c>
      <c r="B977">
        <v>1</v>
      </c>
      <c r="C977">
        <v>22.895</v>
      </c>
      <c r="D977">
        <v>0</v>
      </c>
      <c r="E977">
        <v>1</v>
      </c>
      <c r="F977" t="s">
        <v>10</v>
      </c>
      <c r="G977">
        <v>29</v>
      </c>
      <c r="H977">
        <v>0</v>
      </c>
      <c r="I977">
        <v>0</v>
      </c>
      <c r="J977">
        <v>0</v>
      </c>
      <c r="K977">
        <v>1</v>
      </c>
    </row>
    <row r="978" spans="1:11">
      <c r="A978">
        <v>7804.1605</v>
      </c>
      <c r="B978">
        <v>1</v>
      </c>
      <c r="C978">
        <v>40.15</v>
      </c>
      <c r="D978">
        <v>0</v>
      </c>
      <c r="E978">
        <v>0</v>
      </c>
      <c r="F978" t="s">
        <v>8</v>
      </c>
      <c r="G978">
        <v>48</v>
      </c>
      <c r="H978">
        <v>0</v>
      </c>
      <c r="I978">
        <v>1</v>
      </c>
      <c r="J978">
        <v>0</v>
      </c>
      <c r="K978">
        <v>0</v>
      </c>
    </row>
    <row r="979" spans="1:11">
      <c r="A979">
        <v>2902.9065000000001</v>
      </c>
      <c r="B979">
        <v>1</v>
      </c>
      <c r="C979">
        <v>29.15</v>
      </c>
      <c r="D979">
        <v>1</v>
      </c>
      <c r="E979">
        <v>0</v>
      </c>
      <c r="F979" t="s">
        <v>8</v>
      </c>
      <c r="G979">
        <v>26</v>
      </c>
      <c r="H979">
        <v>0</v>
      </c>
      <c r="I979">
        <v>1</v>
      </c>
      <c r="J979">
        <v>0</v>
      </c>
      <c r="K979">
        <v>0</v>
      </c>
    </row>
    <row r="980" spans="1:11">
      <c r="A980">
        <v>9704.6680500000002</v>
      </c>
      <c r="B980">
        <v>0</v>
      </c>
      <c r="C980">
        <v>39.994999999999997</v>
      </c>
      <c r="D980">
        <v>3</v>
      </c>
      <c r="E980">
        <v>0</v>
      </c>
      <c r="F980" t="s">
        <v>10</v>
      </c>
      <c r="G980">
        <v>45</v>
      </c>
      <c r="H980">
        <v>0</v>
      </c>
      <c r="I980">
        <v>0</v>
      </c>
      <c r="J980">
        <v>0</v>
      </c>
      <c r="K980">
        <v>1</v>
      </c>
    </row>
    <row r="981" spans="1:11">
      <c r="A981">
        <v>4889.0367999999999</v>
      </c>
      <c r="B981">
        <v>0</v>
      </c>
      <c r="C981">
        <v>29.92</v>
      </c>
      <c r="D981">
        <v>0</v>
      </c>
      <c r="E981">
        <v>0</v>
      </c>
      <c r="F981" t="s">
        <v>8</v>
      </c>
      <c r="G981">
        <v>36</v>
      </c>
      <c r="H981">
        <v>0</v>
      </c>
      <c r="I981">
        <v>1</v>
      </c>
      <c r="J981">
        <v>0</v>
      </c>
      <c r="K981">
        <v>0</v>
      </c>
    </row>
    <row r="982" spans="1:11">
      <c r="A982">
        <v>25517.11363</v>
      </c>
      <c r="B982">
        <v>1</v>
      </c>
      <c r="C982">
        <v>25.46</v>
      </c>
      <c r="D982">
        <v>1</v>
      </c>
      <c r="E982">
        <v>0</v>
      </c>
      <c r="F982" t="s">
        <v>10</v>
      </c>
      <c r="G982">
        <v>54</v>
      </c>
      <c r="H982">
        <v>0</v>
      </c>
      <c r="I982">
        <v>0</v>
      </c>
      <c r="J982">
        <v>0</v>
      </c>
      <c r="K982">
        <v>1</v>
      </c>
    </row>
    <row r="983" spans="1:11">
      <c r="A983">
        <v>4500.33925</v>
      </c>
      <c r="B983">
        <v>1</v>
      </c>
      <c r="C983">
        <v>21.375</v>
      </c>
      <c r="D983">
        <v>0</v>
      </c>
      <c r="E983">
        <v>0</v>
      </c>
      <c r="F983" t="s">
        <v>10</v>
      </c>
      <c r="G983">
        <v>34</v>
      </c>
      <c r="H983">
        <v>0</v>
      </c>
      <c r="I983">
        <v>0</v>
      </c>
      <c r="J983">
        <v>0</v>
      </c>
      <c r="K983">
        <v>1</v>
      </c>
    </row>
    <row r="984" spans="1:11">
      <c r="A984">
        <v>19199.944</v>
      </c>
      <c r="B984">
        <v>1</v>
      </c>
      <c r="C984">
        <v>25.9</v>
      </c>
      <c r="D984">
        <v>3</v>
      </c>
      <c r="E984">
        <v>1</v>
      </c>
      <c r="F984" t="s">
        <v>7</v>
      </c>
      <c r="G984">
        <v>31</v>
      </c>
      <c r="H984">
        <v>1</v>
      </c>
      <c r="I984">
        <v>0</v>
      </c>
      <c r="J984">
        <v>0</v>
      </c>
      <c r="K984">
        <v>0</v>
      </c>
    </row>
    <row r="985" spans="1:11">
      <c r="A985">
        <v>16796.411940000002</v>
      </c>
      <c r="B985">
        <v>0</v>
      </c>
      <c r="C985">
        <v>30.59</v>
      </c>
      <c r="D985">
        <v>1</v>
      </c>
      <c r="E985">
        <v>0</v>
      </c>
      <c r="F985" t="s">
        <v>10</v>
      </c>
      <c r="G985">
        <v>27</v>
      </c>
      <c r="H985">
        <v>0</v>
      </c>
      <c r="I985">
        <v>0</v>
      </c>
      <c r="J985">
        <v>0</v>
      </c>
      <c r="K985">
        <v>1</v>
      </c>
    </row>
    <row r="986" spans="1:11">
      <c r="A986">
        <v>4915.0598499999996</v>
      </c>
      <c r="B986">
        <v>1</v>
      </c>
      <c r="C986">
        <v>30.114999999999998</v>
      </c>
      <c r="D986">
        <v>5</v>
      </c>
      <c r="E986">
        <v>0</v>
      </c>
      <c r="F986" t="s">
        <v>10</v>
      </c>
      <c r="G986">
        <v>20</v>
      </c>
      <c r="H986">
        <v>0</v>
      </c>
      <c r="I986">
        <v>0</v>
      </c>
      <c r="J986">
        <v>0</v>
      </c>
      <c r="K986">
        <v>1</v>
      </c>
    </row>
    <row r="987" spans="1:11">
      <c r="A987">
        <v>7624.63</v>
      </c>
      <c r="B987">
        <v>0</v>
      </c>
      <c r="C987">
        <v>25.8</v>
      </c>
      <c r="D987">
        <v>1</v>
      </c>
      <c r="E987">
        <v>0</v>
      </c>
      <c r="F987" t="s">
        <v>7</v>
      </c>
      <c r="G987">
        <v>44</v>
      </c>
      <c r="H987">
        <v>1</v>
      </c>
      <c r="I987">
        <v>0</v>
      </c>
      <c r="J987">
        <v>0</v>
      </c>
      <c r="K987">
        <v>0</v>
      </c>
    </row>
    <row r="988" spans="1:11">
      <c r="A988">
        <v>8410.0468500000006</v>
      </c>
      <c r="B988">
        <v>1</v>
      </c>
      <c r="C988">
        <v>30.114999999999998</v>
      </c>
      <c r="D988">
        <v>3</v>
      </c>
      <c r="E988">
        <v>0</v>
      </c>
      <c r="F988" t="s">
        <v>9</v>
      </c>
      <c r="G988">
        <v>43</v>
      </c>
      <c r="H988">
        <v>0</v>
      </c>
      <c r="I988">
        <v>0</v>
      </c>
      <c r="J988">
        <v>1</v>
      </c>
      <c r="K988">
        <v>0</v>
      </c>
    </row>
    <row r="989" spans="1:11">
      <c r="A989">
        <v>28340.188849999999</v>
      </c>
      <c r="B989">
        <v>0</v>
      </c>
      <c r="C989">
        <v>27.645</v>
      </c>
      <c r="D989">
        <v>1</v>
      </c>
      <c r="E989">
        <v>0</v>
      </c>
      <c r="F989" t="s">
        <v>9</v>
      </c>
      <c r="G989">
        <v>45</v>
      </c>
      <c r="H989">
        <v>0</v>
      </c>
      <c r="I989">
        <v>0</v>
      </c>
      <c r="J989">
        <v>1</v>
      </c>
      <c r="K989">
        <v>0</v>
      </c>
    </row>
    <row r="990" spans="1:11">
      <c r="A990">
        <v>4518.8262500000001</v>
      </c>
      <c r="B990">
        <v>1</v>
      </c>
      <c r="C990">
        <v>34.674999999999997</v>
      </c>
      <c r="D990">
        <v>0</v>
      </c>
      <c r="E990">
        <v>0</v>
      </c>
      <c r="F990" t="s">
        <v>10</v>
      </c>
      <c r="G990">
        <v>34</v>
      </c>
      <c r="H990">
        <v>0</v>
      </c>
      <c r="I990">
        <v>0</v>
      </c>
      <c r="J990">
        <v>0</v>
      </c>
      <c r="K990">
        <v>1</v>
      </c>
    </row>
    <row r="991" spans="1:11">
      <c r="A991">
        <v>14571.890799999999</v>
      </c>
      <c r="B991">
        <v>0</v>
      </c>
      <c r="C991">
        <v>20.52</v>
      </c>
      <c r="D991">
        <v>0</v>
      </c>
      <c r="E991">
        <v>1</v>
      </c>
      <c r="F991" t="s">
        <v>10</v>
      </c>
      <c r="G991">
        <v>24</v>
      </c>
      <c r="H991">
        <v>0</v>
      </c>
      <c r="I991">
        <v>0</v>
      </c>
      <c r="J991">
        <v>0</v>
      </c>
      <c r="K991">
        <v>1</v>
      </c>
    </row>
    <row r="992" spans="1:11">
      <c r="A992">
        <v>3378.91</v>
      </c>
      <c r="B992">
        <v>0</v>
      </c>
      <c r="C992">
        <v>19.8</v>
      </c>
      <c r="D992">
        <v>1</v>
      </c>
      <c r="E992">
        <v>0</v>
      </c>
      <c r="F992" t="s">
        <v>7</v>
      </c>
      <c r="G992">
        <v>26</v>
      </c>
      <c r="H992">
        <v>1</v>
      </c>
      <c r="I992">
        <v>0</v>
      </c>
      <c r="J992">
        <v>0</v>
      </c>
      <c r="K992">
        <v>0</v>
      </c>
    </row>
    <row r="993" spans="1:11">
      <c r="A993">
        <v>7144.86265</v>
      </c>
      <c r="B993">
        <v>0</v>
      </c>
      <c r="C993">
        <v>27.835000000000001</v>
      </c>
      <c r="D993">
        <v>2</v>
      </c>
      <c r="E993">
        <v>0</v>
      </c>
      <c r="F993" t="s">
        <v>10</v>
      </c>
      <c r="G993">
        <v>38</v>
      </c>
      <c r="H993">
        <v>0</v>
      </c>
      <c r="I993">
        <v>0</v>
      </c>
      <c r="J993">
        <v>0</v>
      </c>
      <c r="K993">
        <v>1</v>
      </c>
    </row>
    <row r="994" spans="1:11">
      <c r="A994">
        <v>10118.424000000001</v>
      </c>
      <c r="B994">
        <v>0</v>
      </c>
      <c r="C994">
        <v>31.6</v>
      </c>
      <c r="D994">
        <v>2</v>
      </c>
      <c r="E994">
        <v>0</v>
      </c>
      <c r="F994" t="s">
        <v>7</v>
      </c>
      <c r="G994">
        <v>50</v>
      </c>
      <c r="H994">
        <v>1</v>
      </c>
      <c r="I994">
        <v>0</v>
      </c>
      <c r="J994">
        <v>0</v>
      </c>
      <c r="K994">
        <v>0</v>
      </c>
    </row>
    <row r="995" spans="1:11">
      <c r="A995">
        <v>5484.4673000000003</v>
      </c>
      <c r="B995">
        <v>1</v>
      </c>
      <c r="C995">
        <v>28.27</v>
      </c>
      <c r="D995">
        <v>1</v>
      </c>
      <c r="E995">
        <v>0</v>
      </c>
      <c r="F995" t="s">
        <v>8</v>
      </c>
      <c r="G995">
        <v>38</v>
      </c>
      <c r="H995">
        <v>0</v>
      </c>
      <c r="I995">
        <v>1</v>
      </c>
      <c r="J995">
        <v>0</v>
      </c>
      <c r="K995">
        <v>0</v>
      </c>
    </row>
    <row r="996" spans="1:11">
      <c r="A996">
        <v>16420.494549999999</v>
      </c>
      <c r="B996">
        <v>0</v>
      </c>
      <c r="C996">
        <v>20.045000000000002</v>
      </c>
      <c r="D996">
        <v>3</v>
      </c>
      <c r="E996">
        <v>1</v>
      </c>
      <c r="F996" t="s">
        <v>9</v>
      </c>
      <c r="G996">
        <v>27</v>
      </c>
      <c r="H996">
        <v>0</v>
      </c>
      <c r="I996">
        <v>0</v>
      </c>
      <c r="J996">
        <v>1</v>
      </c>
      <c r="K996">
        <v>0</v>
      </c>
    </row>
    <row r="997" spans="1:11">
      <c r="A997">
        <v>7986.4752500000004</v>
      </c>
      <c r="B997">
        <v>0</v>
      </c>
      <c r="C997">
        <v>23.274999999999999</v>
      </c>
      <c r="D997">
        <v>3</v>
      </c>
      <c r="E997">
        <v>0</v>
      </c>
      <c r="F997" t="s">
        <v>10</v>
      </c>
      <c r="G997">
        <v>39</v>
      </c>
      <c r="H997">
        <v>0</v>
      </c>
      <c r="I997">
        <v>0</v>
      </c>
      <c r="J997">
        <v>0</v>
      </c>
      <c r="K997">
        <v>1</v>
      </c>
    </row>
    <row r="998" spans="1:11">
      <c r="A998">
        <v>7418.5219999999999</v>
      </c>
      <c r="B998">
        <v>0</v>
      </c>
      <c r="C998">
        <v>34.1</v>
      </c>
      <c r="D998">
        <v>3</v>
      </c>
      <c r="E998">
        <v>0</v>
      </c>
      <c r="F998" t="s">
        <v>7</v>
      </c>
      <c r="G998">
        <v>39</v>
      </c>
      <c r="H998">
        <v>1</v>
      </c>
      <c r="I998">
        <v>0</v>
      </c>
      <c r="J998">
        <v>0</v>
      </c>
      <c r="K998">
        <v>0</v>
      </c>
    </row>
    <row r="999" spans="1:11">
      <c r="A999">
        <v>13887.968500000001</v>
      </c>
      <c r="B999">
        <v>0</v>
      </c>
      <c r="C999">
        <v>36.85</v>
      </c>
      <c r="D999">
        <v>0</v>
      </c>
      <c r="E999">
        <v>0</v>
      </c>
      <c r="F999" t="s">
        <v>8</v>
      </c>
      <c r="G999">
        <v>63</v>
      </c>
      <c r="H999">
        <v>0</v>
      </c>
      <c r="I999">
        <v>1</v>
      </c>
      <c r="J999">
        <v>0</v>
      </c>
      <c r="K999">
        <v>0</v>
      </c>
    </row>
    <row r="1000" spans="1:11">
      <c r="A1000">
        <v>6551.7501000000002</v>
      </c>
      <c r="B1000">
        <v>0</v>
      </c>
      <c r="C1000">
        <v>36.29</v>
      </c>
      <c r="D1000">
        <v>3</v>
      </c>
      <c r="E1000">
        <v>0</v>
      </c>
      <c r="F1000" t="s">
        <v>10</v>
      </c>
      <c r="G1000">
        <v>33</v>
      </c>
      <c r="H1000">
        <v>0</v>
      </c>
      <c r="I1000">
        <v>0</v>
      </c>
      <c r="J1000">
        <v>0</v>
      </c>
      <c r="K1000">
        <v>1</v>
      </c>
    </row>
    <row r="1001" spans="1:11">
      <c r="A1001">
        <v>5267.8181500000001</v>
      </c>
      <c r="B1001">
        <v>0</v>
      </c>
      <c r="C1001">
        <v>26.885000000000002</v>
      </c>
      <c r="D1001">
        <v>0</v>
      </c>
      <c r="E1001">
        <v>0</v>
      </c>
      <c r="F1001" t="s">
        <v>9</v>
      </c>
      <c r="G1001">
        <v>36</v>
      </c>
      <c r="H1001">
        <v>0</v>
      </c>
      <c r="I1001">
        <v>0</v>
      </c>
      <c r="J1001">
        <v>1</v>
      </c>
      <c r="K1001">
        <v>0</v>
      </c>
    </row>
    <row r="1002" spans="1:11">
      <c r="A1002">
        <v>17361.766100000001</v>
      </c>
      <c r="B1002">
        <v>1</v>
      </c>
      <c r="C1002">
        <v>22.99</v>
      </c>
      <c r="D1002">
        <v>2</v>
      </c>
      <c r="E1002">
        <v>1</v>
      </c>
      <c r="F1002" t="s">
        <v>9</v>
      </c>
      <c r="G1002">
        <v>30</v>
      </c>
      <c r="H1002">
        <v>0</v>
      </c>
      <c r="I1002">
        <v>0</v>
      </c>
      <c r="J1002">
        <v>1</v>
      </c>
      <c r="K1002">
        <v>0</v>
      </c>
    </row>
    <row r="1003" spans="1:11">
      <c r="A1003">
        <v>34472.841</v>
      </c>
      <c r="B1003">
        <v>1</v>
      </c>
      <c r="C1003">
        <v>32.700000000000003</v>
      </c>
      <c r="D1003">
        <v>0</v>
      </c>
      <c r="E1003">
        <v>1</v>
      </c>
      <c r="F1003" t="s">
        <v>7</v>
      </c>
      <c r="G1003">
        <v>24</v>
      </c>
      <c r="H1003">
        <v>1</v>
      </c>
      <c r="I1003">
        <v>0</v>
      </c>
      <c r="J1003">
        <v>0</v>
      </c>
      <c r="K1003">
        <v>0</v>
      </c>
    </row>
    <row r="1004" spans="1:11">
      <c r="A1004">
        <v>1972.95</v>
      </c>
      <c r="B1004">
        <v>1</v>
      </c>
      <c r="C1004">
        <v>25.8</v>
      </c>
      <c r="D1004">
        <v>0</v>
      </c>
      <c r="E1004">
        <v>0</v>
      </c>
      <c r="F1004" t="s">
        <v>7</v>
      </c>
      <c r="G1004">
        <v>24</v>
      </c>
      <c r="H1004">
        <v>1</v>
      </c>
      <c r="I1004">
        <v>0</v>
      </c>
      <c r="J1004">
        <v>0</v>
      </c>
      <c r="K1004">
        <v>0</v>
      </c>
    </row>
    <row r="1005" spans="1:11">
      <c r="A1005">
        <v>21232.182260000001</v>
      </c>
      <c r="B1005">
        <v>1</v>
      </c>
      <c r="C1005">
        <v>29.6</v>
      </c>
      <c r="D1005">
        <v>0</v>
      </c>
      <c r="E1005">
        <v>0</v>
      </c>
      <c r="F1005" t="s">
        <v>7</v>
      </c>
      <c r="G1005">
        <v>48</v>
      </c>
      <c r="H1005">
        <v>1</v>
      </c>
      <c r="I1005">
        <v>0</v>
      </c>
      <c r="J1005">
        <v>0</v>
      </c>
      <c r="K1005">
        <v>0</v>
      </c>
    </row>
    <row r="1006" spans="1:11">
      <c r="A1006">
        <v>8627.5411000000004</v>
      </c>
      <c r="B1006">
        <v>1</v>
      </c>
      <c r="C1006">
        <v>19.190000000000001</v>
      </c>
      <c r="D1006">
        <v>1</v>
      </c>
      <c r="E1006">
        <v>0</v>
      </c>
      <c r="F1006" t="s">
        <v>10</v>
      </c>
      <c r="G1006">
        <v>47</v>
      </c>
      <c r="H1006">
        <v>0</v>
      </c>
      <c r="I1006">
        <v>0</v>
      </c>
      <c r="J1006">
        <v>0</v>
      </c>
      <c r="K1006">
        <v>1</v>
      </c>
    </row>
    <row r="1007" spans="1:11">
      <c r="A1007">
        <v>4433.3877000000002</v>
      </c>
      <c r="B1007">
        <v>1</v>
      </c>
      <c r="C1007">
        <v>31.73</v>
      </c>
      <c r="D1007">
        <v>2</v>
      </c>
      <c r="E1007">
        <v>0</v>
      </c>
      <c r="F1007" t="s">
        <v>9</v>
      </c>
      <c r="G1007">
        <v>29</v>
      </c>
      <c r="H1007">
        <v>0</v>
      </c>
      <c r="I1007">
        <v>0</v>
      </c>
      <c r="J1007">
        <v>1</v>
      </c>
      <c r="K1007">
        <v>0</v>
      </c>
    </row>
    <row r="1008" spans="1:11">
      <c r="A1008">
        <v>4438.2633999999998</v>
      </c>
      <c r="B1008">
        <v>1</v>
      </c>
      <c r="C1008">
        <v>29.26</v>
      </c>
      <c r="D1008">
        <v>2</v>
      </c>
      <c r="E1008">
        <v>0</v>
      </c>
      <c r="F1008" t="s">
        <v>10</v>
      </c>
      <c r="G1008">
        <v>28</v>
      </c>
      <c r="H1008">
        <v>0</v>
      </c>
      <c r="I1008">
        <v>0</v>
      </c>
      <c r="J1008">
        <v>0</v>
      </c>
      <c r="K1008">
        <v>1</v>
      </c>
    </row>
    <row r="1009" spans="1:11">
      <c r="A1009">
        <v>24915.220850000002</v>
      </c>
      <c r="B1009">
        <v>1</v>
      </c>
      <c r="C1009">
        <v>28.215</v>
      </c>
      <c r="D1009">
        <v>3</v>
      </c>
      <c r="E1009">
        <v>1</v>
      </c>
      <c r="F1009" t="s">
        <v>9</v>
      </c>
      <c r="G1009">
        <v>47</v>
      </c>
      <c r="H1009">
        <v>0</v>
      </c>
      <c r="I1009">
        <v>0</v>
      </c>
      <c r="J1009">
        <v>1</v>
      </c>
      <c r="K1009">
        <v>0</v>
      </c>
    </row>
    <row r="1010" spans="1:11">
      <c r="A1010">
        <v>23241.47453</v>
      </c>
      <c r="B1010">
        <v>1</v>
      </c>
      <c r="C1010">
        <v>24.984999999999999</v>
      </c>
      <c r="D1010">
        <v>2</v>
      </c>
      <c r="E1010">
        <v>0</v>
      </c>
      <c r="F1010" t="s">
        <v>10</v>
      </c>
      <c r="G1010">
        <v>25</v>
      </c>
      <c r="H1010">
        <v>0</v>
      </c>
      <c r="I1010">
        <v>0</v>
      </c>
      <c r="J1010">
        <v>0</v>
      </c>
      <c r="K1010">
        <v>1</v>
      </c>
    </row>
    <row r="1011" spans="1:11">
      <c r="A1011">
        <v>9957.7216000000008</v>
      </c>
      <c r="B1011">
        <v>1</v>
      </c>
      <c r="C1011">
        <v>27.74</v>
      </c>
      <c r="D1011">
        <v>1</v>
      </c>
      <c r="E1011">
        <v>0</v>
      </c>
      <c r="F1011" t="s">
        <v>10</v>
      </c>
      <c r="G1011">
        <v>51</v>
      </c>
      <c r="H1011">
        <v>0</v>
      </c>
      <c r="I1011">
        <v>0</v>
      </c>
      <c r="J1011">
        <v>0</v>
      </c>
      <c r="K1011">
        <v>1</v>
      </c>
    </row>
    <row r="1012" spans="1:11">
      <c r="A1012">
        <v>8269.0439999999999</v>
      </c>
      <c r="B1012">
        <v>0</v>
      </c>
      <c r="C1012">
        <v>22.8</v>
      </c>
      <c r="D1012">
        <v>0</v>
      </c>
      <c r="E1012">
        <v>0</v>
      </c>
      <c r="F1012" t="s">
        <v>7</v>
      </c>
      <c r="G1012">
        <v>48</v>
      </c>
      <c r="H1012">
        <v>1</v>
      </c>
      <c r="I1012">
        <v>0</v>
      </c>
      <c r="J1012">
        <v>0</v>
      </c>
      <c r="K1012">
        <v>0</v>
      </c>
    </row>
    <row r="1013" spans="1:11">
      <c r="A1013">
        <v>18767.737700000001</v>
      </c>
      <c r="B1013">
        <v>1</v>
      </c>
      <c r="C1013">
        <v>20.13</v>
      </c>
      <c r="D1013">
        <v>2</v>
      </c>
      <c r="E1013">
        <v>1</v>
      </c>
      <c r="F1013" t="s">
        <v>8</v>
      </c>
      <c r="G1013">
        <v>43</v>
      </c>
      <c r="H1013">
        <v>0</v>
      </c>
      <c r="I1013">
        <v>1</v>
      </c>
      <c r="J1013">
        <v>0</v>
      </c>
      <c r="K1013">
        <v>0</v>
      </c>
    </row>
    <row r="1014" spans="1:11">
      <c r="A1014">
        <v>36580.282160000002</v>
      </c>
      <c r="B1014">
        <v>0</v>
      </c>
      <c r="C1014">
        <v>33.33</v>
      </c>
      <c r="D1014">
        <v>4</v>
      </c>
      <c r="E1014">
        <v>0</v>
      </c>
      <c r="F1014" t="s">
        <v>8</v>
      </c>
      <c r="G1014">
        <v>61</v>
      </c>
      <c r="H1014">
        <v>0</v>
      </c>
      <c r="I1014">
        <v>1</v>
      </c>
      <c r="J1014">
        <v>0</v>
      </c>
      <c r="K1014">
        <v>0</v>
      </c>
    </row>
    <row r="1015" spans="1:11">
      <c r="A1015">
        <v>8765.2489999999998</v>
      </c>
      <c r="B1015">
        <v>1</v>
      </c>
      <c r="C1015">
        <v>32.299999999999997</v>
      </c>
      <c r="D1015">
        <v>1</v>
      </c>
      <c r="E1015">
        <v>0</v>
      </c>
      <c r="F1015" t="s">
        <v>9</v>
      </c>
      <c r="G1015">
        <v>48</v>
      </c>
      <c r="H1015">
        <v>0</v>
      </c>
      <c r="I1015">
        <v>0</v>
      </c>
      <c r="J1015">
        <v>1</v>
      </c>
      <c r="K1015">
        <v>0</v>
      </c>
    </row>
    <row r="1016" spans="1:11">
      <c r="A1016">
        <v>5383.5360000000001</v>
      </c>
      <c r="B1016">
        <v>0</v>
      </c>
      <c r="C1016">
        <v>27.6</v>
      </c>
      <c r="D1016">
        <v>0</v>
      </c>
      <c r="E1016">
        <v>0</v>
      </c>
      <c r="F1016" t="s">
        <v>7</v>
      </c>
      <c r="G1016">
        <v>38</v>
      </c>
      <c r="H1016">
        <v>1</v>
      </c>
      <c r="I1016">
        <v>0</v>
      </c>
      <c r="J1016">
        <v>0</v>
      </c>
      <c r="K1016">
        <v>0</v>
      </c>
    </row>
    <row r="1017" spans="1:11">
      <c r="A1017">
        <v>12124.992399999999</v>
      </c>
      <c r="B1017">
        <v>1</v>
      </c>
      <c r="C1017">
        <v>25.46</v>
      </c>
      <c r="D1017">
        <v>0</v>
      </c>
      <c r="E1017">
        <v>0</v>
      </c>
      <c r="F1017" t="s">
        <v>9</v>
      </c>
      <c r="G1017">
        <v>59</v>
      </c>
      <c r="H1017">
        <v>0</v>
      </c>
      <c r="I1017">
        <v>0</v>
      </c>
      <c r="J1017">
        <v>1</v>
      </c>
      <c r="K1017">
        <v>0</v>
      </c>
    </row>
    <row r="1018" spans="1:11">
      <c r="A1018">
        <v>2709.24395</v>
      </c>
      <c r="B1018">
        <v>0</v>
      </c>
      <c r="C1018">
        <v>24.605</v>
      </c>
      <c r="D1018">
        <v>1</v>
      </c>
      <c r="E1018">
        <v>0</v>
      </c>
      <c r="F1018" t="s">
        <v>9</v>
      </c>
      <c r="G1018">
        <v>19</v>
      </c>
      <c r="H1018">
        <v>0</v>
      </c>
      <c r="I1018">
        <v>0</v>
      </c>
      <c r="J1018">
        <v>1</v>
      </c>
      <c r="K1018">
        <v>0</v>
      </c>
    </row>
    <row r="1019" spans="1:11">
      <c r="A1019">
        <v>3987.9259999999999</v>
      </c>
      <c r="B1019">
        <v>0</v>
      </c>
      <c r="C1019">
        <v>34.200000000000003</v>
      </c>
      <c r="D1019">
        <v>2</v>
      </c>
      <c r="E1019">
        <v>0</v>
      </c>
      <c r="F1019" t="s">
        <v>7</v>
      </c>
      <c r="G1019">
        <v>26</v>
      </c>
      <c r="H1019">
        <v>1</v>
      </c>
      <c r="I1019">
        <v>0</v>
      </c>
      <c r="J1019">
        <v>0</v>
      </c>
      <c r="K1019">
        <v>0</v>
      </c>
    </row>
    <row r="1020" spans="1:11">
      <c r="A1020">
        <v>12495.290849999999</v>
      </c>
      <c r="B1020">
        <v>0</v>
      </c>
      <c r="C1020">
        <v>35.814999999999998</v>
      </c>
      <c r="D1020">
        <v>3</v>
      </c>
      <c r="E1020">
        <v>0</v>
      </c>
      <c r="F1020" t="s">
        <v>9</v>
      </c>
      <c r="G1020">
        <v>54</v>
      </c>
      <c r="H1020">
        <v>0</v>
      </c>
      <c r="I1020">
        <v>0</v>
      </c>
      <c r="J1020">
        <v>1</v>
      </c>
      <c r="K1020">
        <v>0</v>
      </c>
    </row>
    <row r="1021" spans="1:11">
      <c r="A1021">
        <v>26018.950519999999</v>
      </c>
      <c r="B1021">
        <v>0</v>
      </c>
      <c r="C1021">
        <v>32.68</v>
      </c>
      <c r="D1021">
        <v>2</v>
      </c>
      <c r="E1021">
        <v>0</v>
      </c>
      <c r="F1021" t="s">
        <v>9</v>
      </c>
      <c r="G1021">
        <v>21</v>
      </c>
      <c r="H1021">
        <v>0</v>
      </c>
      <c r="I1021">
        <v>0</v>
      </c>
      <c r="J1021">
        <v>1</v>
      </c>
      <c r="K1021">
        <v>0</v>
      </c>
    </row>
    <row r="1022" spans="1:11">
      <c r="A1022">
        <v>8798.5930000000008</v>
      </c>
      <c r="B1022">
        <v>1</v>
      </c>
      <c r="C1022">
        <v>37</v>
      </c>
      <c r="D1022">
        <v>0</v>
      </c>
      <c r="E1022">
        <v>0</v>
      </c>
      <c r="F1022" t="s">
        <v>7</v>
      </c>
      <c r="G1022">
        <v>51</v>
      </c>
      <c r="H1022">
        <v>1</v>
      </c>
      <c r="I1022">
        <v>0</v>
      </c>
      <c r="J1022">
        <v>0</v>
      </c>
      <c r="K1022">
        <v>0</v>
      </c>
    </row>
    <row r="1023" spans="1:11">
      <c r="A1023">
        <v>35595.589800000002</v>
      </c>
      <c r="B1023">
        <v>0</v>
      </c>
      <c r="C1023">
        <v>31.02</v>
      </c>
      <c r="D1023">
        <v>3</v>
      </c>
      <c r="E1023">
        <v>1</v>
      </c>
      <c r="F1023" t="s">
        <v>8</v>
      </c>
      <c r="G1023">
        <v>22</v>
      </c>
      <c r="H1023">
        <v>0</v>
      </c>
      <c r="I1023">
        <v>1</v>
      </c>
      <c r="J1023">
        <v>0</v>
      </c>
      <c r="K1023">
        <v>0</v>
      </c>
    </row>
    <row r="1024" spans="1:11">
      <c r="A1024">
        <v>42211.138200000001</v>
      </c>
      <c r="B1024">
        <v>1</v>
      </c>
      <c r="C1024">
        <v>36.08</v>
      </c>
      <c r="D1024">
        <v>1</v>
      </c>
      <c r="E1024">
        <v>1</v>
      </c>
      <c r="F1024" t="s">
        <v>8</v>
      </c>
      <c r="G1024">
        <v>47</v>
      </c>
      <c r="H1024">
        <v>0</v>
      </c>
      <c r="I1024">
        <v>1</v>
      </c>
      <c r="J1024">
        <v>0</v>
      </c>
      <c r="K1024">
        <v>0</v>
      </c>
    </row>
    <row r="1025" spans="1:11">
      <c r="A1025">
        <v>1711.0268000000001</v>
      </c>
      <c r="B1025">
        <v>1</v>
      </c>
      <c r="C1025">
        <v>23.32</v>
      </c>
      <c r="D1025">
        <v>1</v>
      </c>
      <c r="E1025">
        <v>0</v>
      </c>
      <c r="F1025" t="s">
        <v>8</v>
      </c>
      <c r="G1025">
        <v>18</v>
      </c>
      <c r="H1025">
        <v>0</v>
      </c>
      <c r="I1025">
        <v>1</v>
      </c>
      <c r="J1025">
        <v>0</v>
      </c>
      <c r="K1025">
        <v>0</v>
      </c>
    </row>
    <row r="1026" spans="1:11">
      <c r="A1026">
        <v>8569.8618000000006</v>
      </c>
      <c r="B1026">
        <v>0</v>
      </c>
      <c r="C1026">
        <v>45.32</v>
      </c>
      <c r="D1026">
        <v>1</v>
      </c>
      <c r="E1026">
        <v>0</v>
      </c>
      <c r="F1026" t="s">
        <v>8</v>
      </c>
      <c r="G1026">
        <v>47</v>
      </c>
      <c r="H1026">
        <v>0</v>
      </c>
      <c r="I1026">
        <v>1</v>
      </c>
      <c r="J1026">
        <v>0</v>
      </c>
      <c r="K1026">
        <v>0</v>
      </c>
    </row>
    <row r="1027" spans="1:11">
      <c r="A1027">
        <v>2020.1769999999999</v>
      </c>
      <c r="B1027">
        <v>0</v>
      </c>
      <c r="C1027">
        <v>34.6</v>
      </c>
      <c r="D1027">
        <v>0</v>
      </c>
      <c r="E1027">
        <v>0</v>
      </c>
      <c r="F1027" t="s">
        <v>7</v>
      </c>
      <c r="G1027">
        <v>21</v>
      </c>
      <c r="H1027">
        <v>1</v>
      </c>
      <c r="I1027">
        <v>0</v>
      </c>
      <c r="J1027">
        <v>0</v>
      </c>
      <c r="K1027">
        <v>0</v>
      </c>
    </row>
    <row r="1028" spans="1:11">
      <c r="A1028">
        <v>16450.894700000001</v>
      </c>
      <c r="B1028">
        <v>1</v>
      </c>
      <c r="C1028">
        <v>26.03</v>
      </c>
      <c r="D1028">
        <v>1</v>
      </c>
      <c r="E1028">
        <v>1</v>
      </c>
      <c r="F1028" t="s">
        <v>9</v>
      </c>
      <c r="G1028">
        <v>19</v>
      </c>
      <c r="H1028">
        <v>0</v>
      </c>
      <c r="I1028">
        <v>0</v>
      </c>
      <c r="J1028">
        <v>1</v>
      </c>
      <c r="K1028">
        <v>0</v>
      </c>
    </row>
    <row r="1029" spans="1:11">
      <c r="A1029">
        <v>21595.382290000001</v>
      </c>
      <c r="B1029">
        <v>1</v>
      </c>
      <c r="C1029">
        <v>18.715</v>
      </c>
      <c r="D1029">
        <v>0</v>
      </c>
      <c r="E1029">
        <v>0</v>
      </c>
      <c r="F1029" t="s">
        <v>9</v>
      </c>
      <c r="G1029">
        <v>23</v>
      </c>
      <c r="H1029">
        <v>0</v>
      </c>
      <c r="I1029">
        <v>0</v>
      </c>
      <c r="J1029">
        <v>1</v>
      </c>
      <c r="K1029">
        <v>0</v>
      </c>
    </row>
    <row r="1030" spans="1:11">
      <c r="A1030">
        <v>9850.4320000000007</v>
      </c>
      <c r="B1030">
        <v>1</v>
      </c>
      <c r="C1030">
        <v>31.6</v>
      </c>
      <c r="D1030">
        <v>0</v>
      </c>
      <c r="E1030">
        <v>0</v>
      </c>
      <c r="F1030" t="s">
        <v>7</v>
      </c>
      <c r="G1030">
        <v>54</v>
      </c>
      <c r="H1030">
        <v>1</v>
      </c>
      <c r="I1030">
        <v>0</v>
      </c>
      <c r="J1030">
        <v>0</v>
      </c>
      <c r="K1030">
        <v>0</v>
      </c>
    </row>
    <row r="1031" spans="1:11">
      <c r="A1031">
        <v>6877.9800999999998</v>
      </c>
      <c r="B1031">
        <v>0</v>
      </c>
      <c r="C1031">
        <v>17.29</v>
      </c>
      <c r="D1031">
        <v>2</v>
      </c>
      <c r="E1031">
        <v>0</v>
      </c>
      <c r="F1031" t="s">
        <v>10</v>
      </c>
      <c r="G1031">
        <v>37</v>
      </c>
      <c r="H1031">
        <v>0</v>
      </c>
      <c r="I1031">
        <v>0</v>
      </c>
      <c r="J1031">
        <v>0</v>
      </c>
      <c r="K1031">
        <v>1</v>
      </c>
    </row>
    <row r="1032" spans="1:11">
      <c r="A1032">
        <v>21677.283449999999</v>
      </c>
      <c r="B1032">
        <v>0</v>
      </c>
      <c r="C1032">
        <v>23.655000000000001</v>
      </c>
      <c r="D1032">
        <v>1</v>
      </c>
      <c r="E1032">
        <v>1</v>
      </c>
      <c r="F1032" t="s">
        <v>9</v>
      </c>
      <c r="G1032">
        <v>46</v>
      </c>
      <c r="H1032">
        <v>0</v>
      </c>
      <c r="I1032">
        <v>0</v>
      </c>
      <c r="J1032">
        <v>1</v>
      </c>
      <c r="K1032">
        <v>0</v>
      </c>
    </row>
    <row r="1033" spans="1:11">
      <c r="A1033">
        <v>44423.803</v>
      </c>
      <c r="B1033">
        <v>0</v>
      </c>
      <c r="C1033">
        <v>35.200000000000003</v>
      </c>
      <c r="D1033">
        <v>0</v>
      </c>
      <c r="E1033">
        <v>1</v>
      </c>
      <c r="F1033" t="s">
        <v>8</v>
      </c>
      <c r="G1033">
        <v>55</v>
      </c>
      <c r="H1033">
        <v>0</v>
      </c>
      <c r="I1033">
        <v>1</v>
      </c>
      <c r="J1033">
        <v>0</v>
      </c>
      <c r="K1033">
        <v>0</v>
      </c>
    </row>
    <row r="1034" spans="1:11">
      <c r="A1034">
        <v>4137.5227000000004</v>
      </c>
      <c r="B1034">
        <v>0</v>
      </c>
      <c r="C1034">
        <v>27.93</v>
      </c>
      <c r="D1034">
        <v>0</v>
      </c>
      <c r="E1034">
        <v>0</v>
      </c>
      <c r="F1034" t="s">
        <v>10</v>
      </c>
      <c r="G1034">
        <v>30</v>
      </c>
      <c r="H1034">
        <v>0</v>
      </c>
      <c r="I1034">
        <v>0</v>
      </c>
      <c r="J1034">
        <v>0</v>
      </c>
      <c r="K1034">
        <v>1</v>
      </c>
    </row>
    <row r="1035" spans="1:11">
      <c r="A1035">
        <v>13747.87235</v>
      </c>
      <c r="B1035">
        <v>1</v>
      </c>
      <c r="C1035">
        <v>21.565000000000001</v>
      </c>
      <c r="D1035">
        <v>0</v>
      </c>
      <c r="E1035">
        <v>1</v>
      </c>
      <c r="F1035" t="s">
        <v>10</v>
      </c>
      <c r="G1035">
        <v>18</v>
      </c>
      <c r="H1035">
        <v>0</v>
      </c>
      <c r="I1035">
        <v>0</v>
      </c>
      <c r="J1035">
        <v>0</v>
      </c>
      <c r="K1035">
        <v>1</v>
      </c>
    </row>
    <row r="1036" spans="1:11">
      <c r="A1036">
        <v>12950.0712</v>
      </c>
      <c r="B1036">
        <v>1</v>
      </c>
      <c r="C1036">
        <v>38.380000000000003</v>
      </c>
      <c r="D1036">
        <v>0</v>
      </c>
      <c r="E1036">
        <v>0</v>
      </c>
      <c r="F1036" t="s">
        <v>9</v>
      </c>
      <c r="G1036">
        <v>61</v>
      </c>
      <c r="H1036">
        <v>0</v>
      </c>
      <c r="I1036">
        <v>0</v>
      </c>
      <c r="J1036">
        <v>1</v>
      </c>
      <c r="K1036">
        <v>0</v>
      </c>
    </row>
    <row r="1037" spans="1:11">
      <c r="A1037">
        <v>12094.477999999999</v>
      </c>
      <c r="B1037">
        <v>0</v>
      </c>
      <c r="C1037">
        <v>23</v>
      </c>
      <c r="D1037">
        <v>3</v>
      </c>
      <c r="E1037">
        <v>0</v>
      </c>
      <c r="F1037" t="s">
        <v>7</v>
      </c>
      <c r="G1037">
        <v>54</v>
      </c>
      <c r="H1037">
        <v>1</v>
      </c>
      <c r="I1037">
        <v>0</v>
      </c>
      <c r="J1037">
        <v>0</v>
      </c>
      <c r="K1037">
        <v>0</v>
      </c>
    </row>
    <row r="1038" spans="1:11">
      <c r="A1038">
        <v>37484.4493</v>
      </c>
      <c r="B1038">
        <v>1</v>
      </c>
      <c r="C1038">
        <v>37.07</v>
      </c>
      <c r="D1038">
        <v>2</v>
      </c>
      <c r="E1038">
        <v>1</v>
      </c>
      <c r="F1038" t="s">
        <v>8</v>
      </c>
      <c r="G1038">
        <v>22</v>
      </c>
      <c r="H1038">
        <v>0</v>
      </c>
      <c r="I1038">
        <v>1</v>
      </c>
      <c r="J1038">
        <v>0</v>
      </c>
      <c r="K1038">
        <v>0</v>
      </c>
    </row>
    <row r="1039" spans="1:11">
      <c r="A1039">
        <v>39725.518049999999</v>
      </c>
      <c r="B1039">
        <v>0</v>
      </c>
      <c r="C1039">
        <v>30.495000000000001</v>
      </c>
      <c r="D1039">
        <v>1</v>
      </c>
      <c r="E1039">
        <v>1</v>
      </c>
      <c r="F1039" t="s">
        <v>9</v>
      </c>
      <c r="G1039">
        <v>45</v>
      </c>
      <c r="H1039">
        <v>0</v>
      </c>
      <c r="I1039">
        <v>0</v>
      </c>
      <c r="J1039">
        <v>1</v>
      </c>
      <c r="K1039">
        <v>0</v>
      </c>
    </row>
    <row r="1040" spans="1:11">
      <c r="A1040">
        <v>2250.8352</v>
      </c>
      <c r="B1040">
        <v>1</v>
      </c>
      <c r="C1040">
        <v>28.88</v>
      </c>
      <c r="D1040">
        <v>0</v>
      </c>
      <c r="E1040">
        <v>0</v>
      </c>
      <c r="F1040" t="s">
        <v>10</v>
      </c>
      <c r="G1040">
        <v>22</v>
      </c>
      <c r="H1040">
        <v>0</v>
      </c>
      <c r="I1040">
        <v>0</v>
      </c>
      <c r="J1040">
        <v>0</v>
      </c>
      <c r="K1040">
        <v>1</v>
      </c>
    </row>
    <row r="1041" spans="1:11">
      <c r="A1041">
        <v>22493.659640000002</v>
      </c>
      <c r="B1041">
        <v>1</v>
      </c>
      <c r="C1041">
        <v>27.265000000000001</v>
      </c>
      <c r="D1041">
        <v>2</v>
      </c>
      <c r="E1041">
        <v>0</v>
      </c>
      <c r="F1041" t="s">
        <v>9</v>
      </c>
      <c r="G1041">
        <v>19</v>
      </c>
      <c r="H1041">
        <v>0</v>
      </c>
      <c r="I1041">
        <v>0</v>
      </c>
      <c r="J1041">
        <v>1</v>
      </c>
      <c r="K1041">
        <v>0</v>
      </c>
    </row>
    <row r="1042" spans="1:11">
      <c r="A1042">
        <v>20234.854749999999</v>
      </c>
      <c r="B1042">
        <v>0</v>
      </c>
      <c r="C1042">
        <v>28.024999999999999</v>
      </c>
      <c r="D1042">
        <v>0</v>
      </c>
      <c r="E1042">
        <v>1</v>
      </c>
      <c r="F1042" t="s">
        <v>9</v>
      </c>
      <c r="G1042">
        <v>35</v>
      </c>
      <c r="H1042">
        <v>0</v>
      </c>
      <c r="I1042">
        <v>0</v>
      </c>
      <c r="J1042">
        <v>1</v>
      </c>
      <c r="K1042">
        <v>0</v>
      </c>
    </row>
    <row r="1043" spans="1:11">
      <c r="A1043">
        <v>1704.7001499999999</v>
      </c>
      <c r="B1043">
        <v>1</v>
      </c>
      <c r="C1043">
        <v>23.085000000000001</v>
      </c>
      <c r="D1043">
        <v>0</v>
      </c>
      <c r="E1043">
        <v>0</v>
      </c>
      <c r="F1043" t="s">
        <v>10</v>
      </c>
      <c r="G1043">
        <v>18</v>
      </c>
      <c r="H1043">
        <v>0</v>
      </c>
      <c r="I1043">
        <v>0</v>
      </c>
      <c r="J1043">
        <v>0</v>
      </c>
      <c r="K1043">
        <v>1</v>
      </c>
    </row>
    <row r="1044" spans="1:11">
      <c r="A1044">
        <v>33475.817150000003</v>
      </c>
      <c r="B1044">
        <v>1</v>
      </c>
      <c r="C1044">
        <v>30.684999999999999</v>
      </c>
      <c r="D1044">
        <v>0</v>
      </c>
      <c r="E1044">
        <v>1</v>
      </c>
      <c r="F1044" t="s">
        <v>10</v>
      </c>
      <c r="G1044">
        <v>20</v>
      </c>
      <c r="H1044">
        <v>0</v>
      </c>
      <c r="I1044">
        <v>0</v>
      </c>
      <c r="J1044">
        <v>0</v>
      </c>
      <c r="K1044">
        <v>1</v>
      </c>
    </row>
    <row r="1045" spans="1:11">
      <c r="A1045">
        <v>3161.4540000000002</v>
      </c>
      <c r="B1045">
        <v>0</v>
      </c>
      <c r="C1045">
        <v>25.8</v>
      </c>
      <c r="D1045">
        <v>0</v>
      </c>
      <c r="E1045">
        <v>0</v>
      </c>
      <c r="F1045" t="s">
        <v>7</v>
      </c>
      <c r="G1045">
        <v>28</v>
      </c>
      <c r="H1045">
        <v>1</v>
      </c>
      <c r="I1045">
        <v>0</v>
      </c>
      <c r="J1045">
        <v>0</v>
      </c>
      <c r="K1045">
        <v>0</v>
      </c>
    </row>
    <row r="1046" spans="1:11">
      <c r="A1046">
        <v>11394.065549999999</v>
      </c>
      <c r="B1046">
        <v>1</v>
      </c>
      <c r="C1046">
        <v>35.244999999999997</v>
      </c>
      <c r="D1046">
        <v>1</v>
      </c>
      <c r="E1046">
        <v>0</v>
      </c>
      <c r="F1046" t="s">
        <v>10</v>
      </c>
      <c r="G1046">
        <v>55</v>
      </c>
      <c r="H1046">
        <v>0</v>
      </c>
      <c r="I1046">
        <v>0</v>
      </c>
      <c r="J1046">
        <v>0</v>
      </c>
      <c r="K1046">
        <v>1</v>
      </c>
    </row>
    <row r="1047" spans="1:11">
      <c r="A1047">
        <v>21880.82</v>
      </c>
      <c r="B1047">
        <v>0</v>
      </c>
      <c r="C1047">
        <v>24.7</v>
      </c>
      <c r="D1047">
        <v>2</v>
      </c>
      <c r="E1047">
        <v>1</v>
      </c>
      <c r="F1047" t="s">
        <v>9</v>
      </c>
      <c r="G1047">
        <v>43</v>
      </c>
      <c r="H1047">
        <v>0</v>
      </c>
      <c r="I1047">
        <v>0</v>
      </c>
      <c r="J1047">
        <v>1</v>
      </c>
      <c r="K1047">
        <v>0</v>
      </c>
    </row>
    <row r="1048" spans="1:11">
      <c r="A1048">
        <v>7325.0482000000002</v>
      </c>
      <c r="B1048">
        <v>0</v>
      </c>
      <c r="C1048">
        <v>25.08</v>
      </c>
      <c r="D1048">
        <v>0</v>
      </c>
      <c r="E1048">
        <v>0</v>
      </c>
      <c r="F1048" t="s">
        <v>10</v>
      </c>
      <c r="G1048">
        <v>43</v>
      </c>
      <c r="H1048">
        <v>0</v>
      </c>
      <c r="I1048">
        <v>0</v>
      </c>
      <c r="J1048">
        <v>0</v>
      </c>
      <c r="K1048">
        <v>1</v>
      </c>
    </row>
    <row r="1049" spans="1:11">
      <c r="A1049">
        <v>44501.398200000003</v>
      </c>
      <c r="B1049">
        <v>1</v>
      </c>
      <c r="C1049">
        <v>52.58</v>
      </c>
      <c r="D1049">
        <v>1</v>
      </c>
      <c r="E1049">
        <v>1</v>
      </c>
      <c r="F1049" t="s">
        <v>8</v>
      </c>
      <c r="G1049">
        <v>22</v>
      </c>
      <c r="H1049">
        <v>0</v>
      </c>
      <c r="I1049">
        <v>1</v>
      </c>
      <c r="J1049">
        <v>0</v>
      </c>
      <c r="K1049">
        <v>0</v>
      </c>
    </row>
    <row r="1050" spans="1:11">
      <c r="A1050">
        <v>3594.17085</v>
      </c>
      <c r="B1050">
        <v>0</v>
      </c>
      <c r="C1050">
        <v>22.515000000000001</v>
      </c>
      <c r="D1050">
        <v>1</v>
      </c>
      <c r="E1050">
        <v>0</v>
      </c>
      <c r="F1050" t="s">
        <v>9</v>
      </c>
      <c r="G1050">
        <v>25</v>
      </c>
      <c r="H1050">
        <v>0</v>
      </c>
      <c r="I1050">
        <v>0</v>
      </c>
      <c r="J1050">
        <v>1</v>
      </c>
      <c r="K1050">
        <v>0</v>
      </c>
    </row>
    <row r="1051" spans="1:11">
      <c r="A1051">
        <v>39727.614000000001</v>
      </c>
      <c r="B1051">
        <v>1</v>
      </c>
      <c r="C1051">
        <v>30.9</v>
      </c>
      <c r="D1051">
        <v>0</v>
      </c>
      <c r="E1051">
        <v>1</v>
      </c>
      <c r="F1051" t="s">
        <v>7</v>
      </c>
      <c r="G1051">
        <v>49</v>
      </c>
      <c r="H1051">
        <v>1</v>
      </c>
      <c r="I1051">
        <v>0</v>
      </c>
      <c r="J1051">
        <v>0</v>
      </c>
      <c r="K1051">
        <v>0</v>
      </c>
    </row>
    <row r="1052" spans="1:11">
      <c r="A1052">
        <v>8023.1354499999998</v>
      </c>
      <c r="B1052">
        <v>0</v>
      </c>
      <c r="C1052">
        <v>36.954999999999998</v>
      </c>
      <c r="D1052">
        <v>1</v>
      </c>
      <c r="E1052">
        <v>0</v>
      </c>
      <c r="F1052" t="s">
        <v>9</v>
      </c>
      <c r="G1052">
        <v>44</v>
      </c>
      <c r="H1052">
        <v>0</v>
      </c>
      <c r="I1052">
        <v>0</v>
      </c>
      <c r="J1052">
        <v>1</v>
      </c>
      <c r="K1052">
        <v>0</v>
      </c>
    </row>
    <row r="1053" spans="1:11">
      <c r="A1053">
        <v>14394.5579</v>
      </c>
      <c r="B1053">
        <v>1</v>
      </c>
      <c r="C1053">
        <v>26.41</v>
      </c>
      <c r="D1053">
        <v>0</v>
      </c>
      <c r="E1053">
        <v>0</v>
      </c>
      <c r="F1053" t="s">
        <v>10</v>
      </c>
      <c r="G1053">
        <v>64</v>
      </c>
      <c r="H1053">
        <v>0</v>
      </c>
      <c r="I1053">
        <v>0</v>
      </c>
      <c r="J1053">
        <v>0</v>
      </c>
      <c r="K1053">
        <v>1</v>
      </c>
    </row>
    <row r="1054" spans="1:11">
      <c r="A1054">
        <v>9288.0267000000003</v>
      </c>
      <c r="B1054">
        <v>1</v>
      </c>
      <c r="C1054">
        <v>29.83</v>
      </c>
      <c r="D1054">
        <v>1</v>
      </c>
      <c r="E1054">
        <v>0</v>
      </c>
      <c r="F1054" t="s">
        <v>10</v>
      </c>
      <c r="G1054">
        <v>49</v>
      </c>
      <c r="H1054">
        <v>0</v>
      </c>
      <c r="I1054">
        <v>0</v>
      </c>
      <c r="J1054">
        <v>0</v>
      </c>
      <c r="K1054">
        <v>1</v>
      </c>
    </row>
    <row r="1055" spans="1:11">
      <c r="A1055">
        <v>25309.489000000001</v>
      </c>
      <c r="B1055">
        <v>1</v>
      </c>
      <c r="C1055">
        <v>29.8</v>
      </c>
      <c r="D1055">
        <v>3</v>
      </c>
      <c r="E1055">
        <v>1</v>
      </c>
      <c r="F1055" t="s">
        <v>7</v>
      </c>
      <c r="G1055">
        <v>47</v>
      </c>
      <c r="H1055">
        <v>1</v>
      </c>
      <c r="I1055">
        <v>0</v>
      </c>
      <c r="J1055">
        <v>0</v>
      </c>
      <c r="K1055">
        <v>0</v>
      </c>
    </row>
    <row r="1056" spans="1:11">
      <c r="A1056">
        <v>3353.4703</v>
      </c>
      <c r="B1056">
        <v>0</v>
      </c>
      <c r="C1056">
        <v>21.47</v>
      </c>
      <c r="D1056">
        <v>0</v>
      </c>
      <c r="E1056">
        <v>0</v>
      </c>
      <c r="F1056" t="s">
        <v>9</v>
      </c>
      <c r="G1056">
        <v>27</v>
      </c>
      <c r="H1056">
        <v>0</v>
      </c>
      <c r="I1056">
        <v>0</v>
      </c>
      <c r="J1056">
        <v>1</v>
      </c>
      <c r="K1056">
        <v>0</v>
      </c>
    </row>
    <row r="1057" spans="1:11">
      <c r="A1057">
        <v>10594.501550000001</v>
      </c>
      <c r="B1057">
        <v>1</v>
      </c>
      <c r="C1057">
        <v>27.645</v>
      </c>
      <c r="D1057">
        <v>0</v>
      </c>
      <c r="E1057">
        <v>0</v>
      </c>
      <c r="F1057" t="s">
        <v>9</v>
      </c>
      <c r="G1057">
        <v>55</v>
      </c>
      <c r="H1057">
        <v>0</v>
      </c>
      <c r="I1057">
        <v>0</v>
      </c>
      <c r="J1057">
        <v>1</v>
      </c>
      <c r="K1057">
        <v>0</v>
      </c>
    </row>
    <row r="1058" spans="1:11">
      <c r="A1058">
        <v>8277.5229999999992</v>
      </c>
      <c r="B1058">
        <v>0</v>
      </c>
      <c r="C1058">
        <v>28.9</v>
      </c>
      <c r="D1058">
        <v>0</v>
      </c>
      <c r="E1058">
        <v>0</v>
      </c>
      <c r="F1058" t="s">
        <v>7</v>
      </c>
      <c r="G1058">
        <v>48</v>
      </c>
      <c r="H1058">
        <v>1</v>
      </c>
      <c r="I1058">
        <v>0</v>
      </c>
      <c r="J1058">
        <v>0</v>
      </c>
      <c r="K1058">
        <v>0</v>
      </c>
    </row>
    <row r="1059" spans="1:11">
      <c r="A1059">
        <v>17929.303370000001</v>
      </c>
      <c r="B1059">
        <v>0</v>
      </c>
      <c r="C1059">
        <v>31.79</v>
      </c>
      <c r="D1059">
        <v>0</v>
      </c>
      <c r="E1059">
        <v>0</v>
      </c>
      <c r="F1059" t="s">
        <v>8</v>
      </c>
      <c r="G1059">
        <v>45</v>
      </c>
      <c r="H1059">
        <v>0</v>
      </c>
      <c r="I1059">
        <v>1</v>
      </c>
      <c r="J1059">
        <v>0</v>
      </c>
      <c r="K1059">
        <v>0</v>
      </c>
    </row>
    <row r="1060" spans="1:11">
      <c r="A1060">
        <v>2480.9791</v>
      </c>
      <c r="B1060">
        <v>0</v>
      </c>
      <c r="C1060">
        <v>39.49</v>
      </c>
      <c r="D1060">
        <v>0</v>
      </c>
      <c r="E1060">
        <v>0</v>
      </c>
      <c r="F1060" t="s">
        <v>8</v>
      </c>
      <c r="G1060">
        <v>24</v>
      </c>
      <c r="H1060">
        <v>0</v>
      </c>
      <c r="I1060">
        <v>1</v>
      </c>
      <c r="J1060">
        <v>0</v>
      </c>
      <c r="K1060">
        <v>0</v>
      </c>
    </row>
    <row r="1061" spans="1:11">
      <c r="A1061">
        <v>4462.7218000000003</v>
      </c>
      <c r="B1061">
        <v>1</v>
      </c>
      <c r="C1061">
        <v>33.82</v>
      </c>
      <c r="D1061">
        <v>1</v>
      </c>
      <c r="E1061">
        <v>0</v>
      </c>
      <c r="F1061" t="s">
        <v>9</v>
      </c>
      <c r="G1061">
        <v>32</v>
      </c>
      <c r="H1061">
        <v>0</v>
      </c>
      <c r="I1061">
        <v>0</v>
      </c>
      <c r="J1061">
        <v>1</v>
      </c>
      <c r="K1061">
        <v>0</v>
      </c>
    </row>
    <row r="1062" spans="1:11">
      <c r="A1062">
        <v>1981.5818999999999</v>
      </c>
      <c r="B1062">
        <v>1</v>
      </c>
      <c r="C1062">
        <v>32.01</v>
      </c>
      <c r="D1062">
        <v>0</v>
      </c>
      <c r="E1062">
        <v>0</v>
      </c>
      <c r="F1062" t="s">
        <v>8</v>
      </c>
      <c r="G1062">
        <v>24</v>
      </c>
      <c r="H1062">
        <v>0</v>
      </c>
      <c r="I1062">
        <v>1</v>
      </c>
      <c r="J1062">
        <v>0</v>
      </c>
      <c r="K1062">
        <v>0</v>
      </c>
    </row>
    <row r="1063" spans="1:11">
      <c r="A1063">
        <v>11554.223599999999</v>
      </c>
      <c r="B1063">
        <v>1</v>
      </c>
      <c r="C1063">
        <v>27.94</v>
      </c>
      <c r="D1063">
        <v>1</v>
      </c>
      <c r="E1063">
        <v>0</v>
      </c>
      <c r="F1063" t="s">
        <v>8</v>
      </c>
      <c r="G1063">
        <v>57</v>
      </c>
      <c r="H1063">
        <v>0</v>
      </c>
      <c r="I1063">
        <v>1</v>
      </c>
      <c r="J1063">
        <v>0</v>
      </c>
      <c r="K1063">
        <v>0</v>
      </c>
    </row>
    <row r="1064" spans="1:11">
      <c r="A1064">
        <v>48970.247600000002</v>
      </c>
      <c r="B1064">
        <v>1</v>
      </c>
      <c r="C1064">
        <v>41.14</v>
      </c>
      <c r="D1064">
        <v>1</v>
      </c>
      <c r="E1064">
        <v>1</v>
      </c>
      <c r="F1064" t="s">
        <v>8</v>
      </c>
      <c r="G1064">
        <v>59</v>
      </c>
      <c r="H1064">
        <v>0</v>
      </c>
      <c r="I1064">
        <v>1</v>
      </c>
      <c r="J1064">
        <v>0</v>
      </c>
      <c r="K1064">
        <v>0</v>
      </c>
    </row>
    <row r="1065" spans="1:11">
      <c r="A1065">
        <v>6548.1950500000003</v>
      </c>
      <c r="B1065">
        <v>1</v>
      </c>
      <c r="C1065">
        <v>28.594999999999999</v>
      </c>
      <c r="D1065">
        <v>3</v>
      </c>
      <c r="E1065">
        <v>0</v>
      </c>
      <c r="F1065" t="s">
        <v>9</v>
      </c>
      <c r="G1065">
        <v>36</v>
      </c>
      <c r="H1065">
        <v>0</v>
      </c>
      <c r="I1065">
        <v>0</v>
      </c>
      <c r="J1065">
        <v>1</v>
      </c>
      <c r="K1065">
        <v>0</v>
      </c>
    </row>
    <row r="1066" spans="1:11">
      <c r="A1066">
        <v>5708.8670000000002</v>
      </c>
      <c r="B1066">
        <v>0</v>
      </c>
      <c r="C1066">
        <v>25.6</v>
      </c>
      <c r="D1066">
        <v>4</v>
      </c>
      <c r="E1066">
        <v>0</v>
      </c>
      <c r="F1066" t="s">
        <v>7</v>
      </c>
      <c r="G1066">
        <v>29</v>
      </c>
      <c r="H1066">
        <v>1</v>
      </c>
      <c r="I1066">
        <v>0</v>
      </c>
      <c r="J1066">
        <v>0</v>
      </c>
      <c r="K1066">
        <v>0</v>
      </c>
    </row>
    <row r="1067" spans="1:11">
      <c r="A1067">
        <v>7045.4989999999998</v>
      </c>
      <c r="B1067">
        <v>0</v>
      </c>
      <c r="C1067">
        <v>25.3</v>
      </c>
      <c r="D1067">
        <v>1</v>
      </c>
      <c r="E1067">
        <v>0</v>
      </c>
      <c r="F1067" t="s">
        <v>7</v>
      </c>
      <c r="G1067">
        <v>42</v>
      </c>
      <c r="H1067">
        <v>1</v>
      </c>
      <c r="I1067">
        <v>0</v>
      </c>
      <c r="J1067">
        <v>0</v>
      </c>
      <c r="K1067">
        <v>0</v>
      </c>
    </row>
    <row r="1068" spans="1:11">
      <c r="A1068">
        <v>8978.1851000000006</v>
      </c>
      <c r="B1068">
        <v>1</v>
      </c>
      <c r="C1068">
        <v>37.29</v>
      </c>
      <c r="D1068">
        <v>2</v>
      </c>
      <c r="E1068">
        <v>0</v>
      </c>
      <c r="F1068" t="s">
        <v>8</v>
      </c>
      <c r="G1068">
        <v>48</v>
      </c>
      <c r="H1068">
        <v>0</v>
      </c>
      <c r="I1068">
        <v>1</v>
      </c>
      <c r="J1068">
        <v>0</v>
      </c>
      <c r="K1068">
        <v>0</v>
      </c>
    </row>
    <row r="1069" spans="1:11">
      <c r="A1069">
        <v>5757.41345</v>
      </c>
      <c r="B1069">
        <v>1</v>
      </c>
      <c r="C1069">
        <v>42.655000000000001</v>
      </c>
      <c r="D1069">
        <v>0</v>
      </c>
      <c r="E1069">
        <v>0</v>
      </c>
      <c r="F1069" t="s">
        <v>10</v>
      </c>
      <c r="G1069">
        <v>39</v>
      </c>
      <c r="H1069">
        <v>0</v>
      </c>
      <c r="I1069">
        <v>0</v>
      </c>
      <c r="J1069">
        <v>0</v>
      </c>
      <c r="K1069">
        <v>1</v>
      </c>
    </row>
    <row r="1070" spans="1:11">
      <c r="A1070">
        <v>14349.8544</v>
      </c>
      <c r="B1070">
        <v>1</v>
      </c>
      <c r="C1070">
        <v>21.66</v>
      </c>
      <c r="D1070">
        <v>1</v>
      </c>
      <c r="E1070">
        <v>0</v>
      </c>
      <c r="F1070" t="s">
        <v>9</v>
      </c>
      <c r="G1070">
        <v>63</v>
      </c>
      <c r="H1070">
        <v>0</v>
      </c>
      <c r="I1070">
        <v>0</v>
      </c>
      <c r="J1070">
        <v>1</v>
      </c>
      <c r="K1070">
        <v>0</v>
      </c>
    </row>
    <row r="1071" spans="1:11">
      <c r="A1071">
        <v>10928.849</v>
      </c>
      <c r="B1071">
        <v>0</v>
      </c>
      <c r="C1071">
        <v>31.9</v>
      </c>
      <c r="D1071">
        <v>1</v>
      </c>
      <c r="E1071">
        <v>0</v>
      </c>
      <c r="F1071" t="s">
        <v>8</v>
      </c>
      <c r="G1071">
        <v>54</v>
      </c>
      <c r="H1071">
        <v>0</v>
      </c>
      <c r="I1071">
        <v>1</v>
      </c>
      <c r="J1071">
        <v>0</v>
      </c>
      <c r="K1071">
        <v>0</v>
      </c>
    </row>
    <row r="1072" spans="1:11">
      <c r="A1072">
        <v>39871.704299999998</v>
      </c>
      <c r="B1072">
        <v>1</v>
      </c>
      <c r="C1072">
        <v>37.07</v>
      </c>
      <c r="D1072">
        <v>1</v>
      </c>
      <c r="E1072">
        <v>1</v>
      </c>
      <c r="F1072" t="s">
        <v>8</v>
      </c>
      <c r="G1072">
        <v>37</v>
      </c>
      <c r="H1072">
        <v>0</v>
      </c>
      <c r="I1072">
        <v>1</v>
      </c>
      <c r="J1072">
        <v>0</v>
      </c>
      <c r="K1072">
        <v>0</v>
      </c>
    </row>
    <row r="1073" spans="1:11">
      <c r="A1073">
        <v>13974.455550000001</v>
      </c>
      <c r="B1073">
        <v>1</v>
      </c>
      <c r="C1073">
        <v>31.445</v>
      </c>
      <c r="D1073">
        <v>0</v>
      </c>
      <c r="E1073">
        <v>0</v>
      </c>
      <c r="F1073" t="s">
        <v>10</v>
      </c>
      <c r="G1073">
        <v>63</v>
      </c>
      <c r="H1073">
        <v>0</v>
      </c>
      <c r="I1073">
        <v>0</v>
      </c>
      <c r="J1073">
        <v>0</v>
      </c>
      <c r="K1073">
        <v>1</v>
      </c>
    </row>
    <row r="1074" spans="1:11">
      <c r="A1074">
        <v>1909.52745</v>
      </c>
      <c r="B1074">
        <v>1</v>
      </c>
      <c r="C1074">
        <v>31.254999999999999</v>
      </c>
      <c r="D1074">
        <v>0</v>
      </c>
      <c r="E1074">
        <v>0</v>
      </c>
      <c r="F1074" t="s">
        <v>9</v>
      </c>
      <c r="G1074">
        <v>21</v>
      </c>
      <c r="H1074">
        <v>0</v>
      </c>
      <c r="I1074">
        <v>0</v>
      </c>
      <c r="J1074">
        <v>1</v>
      </c>
      <c r="K1074">
        <v>0</v>
      </c>
    </row>
    <row r="1075" spans="1:11">
      <c r="A1075">
        <v>12096.6512</v>
      </c>
      <c r="B1075">
        <v>0</v>
      </c>
      <c r="C1075">
        <v>28.88</v>
      </c>
      <c r="D1075">
        <v>2</v>
      </c>
      <c r="E1075">
        <v>0</v>
      </c>
      <c r="F1075" t="s">
        <v>10</v>
      </c>
      <c r="G1075">
        <v>54</v>
      </c>
      <c r="H1075">
        <v>0</v>
      </c>
      <c r="I1075">
        <v>0</v>
      </c>
      <c r="J1075">
        <v>0</v>
      </c>
      <c r="K1075">
        <v>1</v>
      </c>
    </row>
    <row r="1076" spans="1:11">
      <c r="A1076">
        <v>13204.28565</v>
      </c>
      <c r="B1076">
        <v>0</v>
      </c>
      <c r="C1076">
        <v>18.335000000000001</v>
      </c>
      <c r="D1076">
        <v>0</v>
      </c>
      <c r="E1076">
        <v>0</v>
      </c>
      <c r="F1076" t="s">
        <v>10</v>
      </c>
      <c r="G1076">
        <v>60</v>
      </c>
      <c r="H1076">
        <v>0</v>
      </c>
      <c r="I1076">
        <v>0</v>
      </c>
      <c r="J1076">
        <v>0</v>
      </c>
      <c r="K1076">
        <v>1</v>
      </c>
    </row>
    <row r="1077" spans="1:11">
      <c r="A1077">
        <v>4562.8420999999998</v>
      </c>
      <c r="B1077">
        <v>0</v>
      </c>
      <c r="C1077">
        <v>29.59</v>
      </c>
      <c r="D1077">
        <v>1</v>
      </c>
      <c r="E1077">
        <v>0</v>
      </c>
      <c r="F1077" t="s">
        <v>8</v>
      </c>
      <c r="G1077">
        <v>32</v>
      </c>
      <c r="H1077">
        <v>0</v>
      </c>
      <c r="I1077">
        <v>1</v>
      </c>
      <c r="J1077">
        <v>0</v>
      </c>
      <c r="K1077">
        <v>0</v>
      </c>
    </row>
    <row r="1078" spans="1:11">
      <c r="A1078">
        <v>8551.3469999999998</v>
      </c>
      <c r="B1078">
        <v>0</v>
      </c>
      <c r="C1078">
        <v>32</v>
      </c>
      <c r="D1078">
        <v>1</v>
      </c>
      <c r="E1078">
        <v>0</v>
      </c>
      <c r="F1078" t="s">
        <v>7</v>
      </c>
      <c r="G1078">
        <v>47</v>
      </c>
      <c r="H1078">
        <v>1</v>
      </c>
      <c r="I1078">
        <v>0</v>
      </c>
      <c r="J1078">
        <v>0</v>
      </c>
      <c r="K1078">
        <v>0</v>
      </c>
    </row>
    <row r="1079" spans="1:11">
      <c r="A1079">
        <v>2102.2647000000002</v>
      </c>
      <c r="B1079">
        <v>1</v>
      </c>
      <c r="C1079">
        <v>26.03</v>
      </c>
      <c r="D1079">
        <v>0</v>
      </c>
      <c r="E1079">
        <v>0</v>
      </c>
      <c r="F1079" t="s">
        <v>10</v>
      </c>
      <c r="G1079">
        <v>21</v>
      </c>
      <c r="H1079">
        <v>0</v>
      </c>
      <c r="I1079">
        <v>0</v>
      </c>
      <c r="J1079">
        <v>0</v>
      </c>
      <c r="K1079">
        <v>1</v>
      </c>
    </row>
    <row r="1080" spans="1:11">
      <c r="A1080">
        <v>34672.147199999999</v>
      </c>
      <c r="B1080">
        <v>1</v>
      </c>
      <c r="C1080">
        <v>31.68</v>
      </c>
      <c r="D1080">
        <v>0</v>
      </c>
      <c r="E1080">
        <v>1</v>
      </c>
      <c r="F1080" t="s">
        <v>8</v>
      </c>
      <c r="G1080">
        <v>28</v>
      </c>
      <c r="H1080">
        <v>0</v>
      </c>
      <c r="I1080">
        <v>1</v>
      </c>
      <c r="J1080">
        <v>0</v>
      </c>
      <c r="K1080">
        <v>0</v>
      </c>
    </row>
    <row r="1081" spans="1:11">
      <c r="A1081">
        <v>15161.5344</v>
      </c>
      <c r="B1081">
        <v>1</v>
      </c>
      <c r="C1081">
        <v>33.659999999999997</v>
      </c>
      <c r="D1081">
        <v>3</v>
      </c>
      <c r="E1081">
        <v>0</v>
      </c>
      <c r="F1081" t="s">
        <v>8</v>
      </c>
      <c r="G1081">
        <v>63</v>
      </c>
      <c r="H1081">
        <v>0</v>
      </c>
      <c r="I1081">
        <v>1</v>
      </c>
      <c r="J1081">
        <v>0</v>
      </c>
      <c r="K1081">
        <v>0</v>
      </c>
    </row>
    <row r="1082" spans="1:11">
      <c r="A1082">
        <v>11884.048580000001</v>
      </c>
      <c r="B1082">
        <v>1</v>
      </c>
      <c r="C1082">
        <v>21.78</v>
      </c>
      <c r="D1082">
        <v>2</v>
      </c>
      <c r="E1082">
        <v>0</v>
      </c>
      <c r="F1082" t="s">
        <v>8</v>
      </c>
      <c r="G1082">
        <v>18</v>
      </c>
      <c r="H1082">
        <v>0</v>
      </c>
      <c r="I1082">
        <v>1</v>
      </c>
      <c r="J1082">
        <v>0</v>
      </c>
      <c r="K1082">
        <v>0</v>
      </c>
    </row>
    <row r="1083" spans="1:11">
      <c r="A1083">
        <v>4454.40265</v>
      </c>
      <c r="B1083">
        <v>1</v>
      </c>
      <c r="C1083">
        <v>27.835000000000001</v>
      </c>
      <c r="D1083">
        <v>1</v>
      </c>
      <c r="E1083">
        <v>0</v>
      </c>
      <c r="F1083" t="s">
        <v>9</v>
      </c>
      <c r="G1083">
        <v>32</v>
      </c>
      <c r="H1083">
        <v>0</v>
      </c>
      <c r="I1083">
        <v>0</v>
      </c>
      <c r="J1083">
        <v>1</v>
      </c>
      <c r="K1083">
        <v>0</v>
      </c>
    </row>
    <row r="1084" spans="1:11">
      <c r="A1084">
        <v>5855.9025000000001</v>
      </c>
      <c r="B1084">
        <v>1</v>
      </c>
      <c r="C1084">
        <v>19.95</v>
      </c>
      <c r="D1084">
        <v>1</v>
      </c>
      <c r="E1084">
        <v>0</v>
      </c>
      <c r="F1084" t="s">
        <v>9</v>
      </c>
      <c r="G1084">
        <v>38</v>
      </c>
      <c r="H1084">
        <v>0</v>
      </c>
      <c r="I1084">
        <v>0</v>
      </c>
      <c r="J1084">
        <v>1</v>
      </c>
      <c r="K1084">
        <v>0</v>
      </c>
    </row>
    <row r="1085" spans="1:11">
      <c r="A1085">
        <v>4076.4969999999998</v>
      </c>
      <c r="B1085">
        <v>1</v>
      </c>
      <c r="C1085">
        <v>31.5</v>
      </c>
      <c r="D1085">
        <v>1</v>
      </c>
      <c r="E1085">
        <v>0</v>
      </c>
      <c r="F1085" t="s">
        <v>7</v>
      </c>
      <c r="G1085">
        <v>32</v>
      </c>
      <c r="H1085">
        <v>1</v>
      </c>
      <c r="I1085">
        <v>0</v>
      </c>
      <c r="J1085">
        <v>0</v>
      </c>
      <c r="K1085">
        <v>0</v>
      </c>
    </row>
    <row r="1086" spans="1:11">
      <c r="A1086">
        <v>15019.760050000001</v>
      </c>
      <c r="B1086">
        <v>0</v>
      </c>
      <c r="C1086">
        <v>30.495000000000001</v>
      </c>
      <c r="D1086">
        <v>2</v>
      </c>
      <c r="E1086">
        <v>0</v>
      </c>
      <c r="F1086" t="s">
        <v>9</v>
      </c>
      <c r="G1086">
        <v>62</v>
      </c>
      <c r="H1086">
        <v>0</v>
      </c>
      <c r="I1086">
        <v>0</v>
      </c>
      <c r="J1086">
        <v>1</v>
      </c>
      <c r="K1086">
        <v>0</v>
      </c>
    </row>
    <row r="1087" spans="1:11">
      <c r="A1087">
        <v>19023.259999999998</v>
      </c>
      <c r="B1087">
        <v>0</v>
      </c>
      <c r="C1087">
        <v>18.3</v>
      </c>
      <c r="D1087">
        <v>5</v>
      </c>
      <c r="E1087">
        <v>1</v>
      </c>
      <c r="F1087" t="s">
        <v>7</v>
      </c>
      <c r="G1087">
        <v>39</v>
      </c>
      <c r="H1087">
        <v>1</v>
      </c>
      <c r="I1087">
        <v>0</v>
      </c>
      <c r="J1087">
        <v>0</v>
      </c>
      <c r="K1087">
        <v>0</v>
      </c>
    </row>
    <row r="1088" spans="1:11">
      <c r="A1088">
        <v>10796.35025</v>
      </c>
      <c r="B1088">
        <v>1</v>
      </c>
      <c r="C1088">
        <v>28.975000000000001</v>
      </c>
      <c r="D1088">
        <v>0</v>
      </c>
      <c r="E1088">
        <v>0</v>
      </c>
      <c r="F1088" t="s">
        <v>10</v>
      </c>
      <c r="G1088">
        <v>55</v>
      </c>
      <c r="H1088">
        <v>0</v>
      </c>
      <c r="I1088">
        <v>0</v>
      </c>
      <c r="J1088">
        <v>0</v>
      </c>
      <c r="K1088">
        <v>1</v>
      </c>
    </row>
    <row r="1089" spans="1:11">
      <c r="A1089">
        <v>11353.2276</v>
      </c>
      <c r="B1089">
        <v>1</v>
      </c>
      <c r="C1089">
        <v>31.54</v>
      </c>
      <c r="D1089">
        <v>0</v>
      </c>
      <c r="E1089">
        <v>0</v>
      </c>
      <c r="F1089" t="s">
        <v>9</v>
      </c>
      <c r="G1089">
        <v>57</v>
      </c>
      <c r="H1089">
        <v>0</v>
      </c>
      <c r="I1089">
        <v>0</v>
      </c>
      <c r="J1089">
        <v>1</v>
      </c>
      <c r="K1089">
        <v>0</v>
      </c>
    </row>
    <row r="1090" spans="1:11">
      <c r="A1090">
        <v>9748.9105999999992</v>
      </c>
      <c r="B1090">
        <v>1</v>
      </c>
      <c r="C1090">
        <v>47.74</v>
      </c>
      <c r="D1090">
        <v>1</v>
      </c>
      <c r="E1090">
        <v>0</v>
      </c>
      <c r="F1090" t="s">
        <v>8</v>
      </c>
      <c r="G1090">
        <v>52</v>
      </c>
      <c r="H1090">
        <v>0</v>
      </c>
      <c r="I1090">
        <v>1</v>
      </c>
      <c r="J1090">
        <v>0</v>
      </c>
      <c r="K1090">
        <v>0</v>
      </c>
    </row>
    <row r="1091" spans="1:11">
      <c r="A1091">
        <v>10577.087</v>
      </c>
      <c r="B1091">
        <v>1</v>
      </c>
      <c r="C1091">
        <v>22.1</v>
      </c>
      <c r="D1091">
        <v>0</v>
      </c>
      <c r="E1091">
        <v>0</v>
      </c>
      <c r="F1091" t="s">
        <v>7</v>
      </c>
      <c r="G1091">
        <v>56</v>
      </c>
      <c r="H1091">
        <v>1</v>
      </c>
      <c r="I1091">
        <v>0</v>
      </c>
      <c r="J1091">
        <v>0</v>
      </c>
      <c r="K1091">
        <v>0</v>
      </c>
    </row>
    <row r="1092" spans="1:11">
      <c r="A1092">
        <v>41676.081100000003</v>
      </c>
      <c r="B1092">
        <v>1</v>
      </c>
      <c r="C1092">
        <v>36.19</v>
      </c>
      <c r="D1092">
        <v>0</v>
      </c>
      <c r="E1092">
        <v>1</v>
      </c>
      <c r="F1092" t="s">
        <v>8</v>
      </c>
      <c r="G1092">
        <v>47</v>
      </c>
      <c r="H1092">
        <v>0</v>
      </c>
      <c r="I1092">
        <v>1</v>
      </c>
      <c r="J1092">
        <v>0</v>
      </c>
      <c r="K1092">
        <v>0</v>
      </c>
    </row>
    <row r="1093" spans="1:11">
      <c r="A1093">
        <v>11286.538699999999</v>
      </c>
      <c r="B1093">
        <v>0</v>
      </c>
      <c r="C1093">
        <v>29.83</v>
      </c>
      <c r="D1093">
        <v>0</v>
      </c>
      <c r="E1093">
        <v>0</v>
      </c>
      <c r="F1093" t="s">
        <v>10</v>
      </c>
      <c r="G1093">
        <v>55</v>
      </c>
      <c r="H1093">
        <v>0</v>
      </c>
      <c r="I1093">
        <v>0</v>
      </c>
      <c r="J1093">
        <v>0</v>
      </c>
      <c r="K1093">
        <v>1</v>
      </c>
    </row>
    <row r="1094" spans="1:11">
      <c r="A1094">
        <v>3591.48</v>
      </c>
      <c r="B1094">
        <v>1</v>
      </c>
      <c r="C1094">
        <v>32.700000000000003</v>
      </c>
      <c r="D1094">
        <v>3</v>
      </c>
      <c r="E1094">
        <v>0</v>
      </c>
      <c r="F1094" t="s">
        <v>7</v>
      </c>
      <c r="G1094">
        <v>23</v>
      </c>
      <c r="H1094">
        <v>1</v>
      </c>
      <c r="I1094">
        <v>0</v>
      </c>
      <c r="J1094">
        <v>0</v>
      </c>
      <c r="K1094">
        <v>0</v>
      </c>
    </row>
    <row r="1095" spans="1:11">
      <c r="A1095">
        <v>33907.548000000003</v>
      </c>
      <c r="B1095">
        <v>0</v>
      </c>
      <c r="C1095">
        <v>30.4</v>
      </c>
      <c r="D1095">
        <v>0</v>
      </c>
      <c r="E1095">
        <v>1</v>
      </c>
      <c r="F1095" t="s">
        <v>9</v>
      </c>
      <c r="G1095">
        <v>22</v>
      </c>
      <c r="H1095">
        <v>0</v>
      </c>
      <c r="I1095">
        <v>0</v>
      </c>
      <c r="J1095">
        <v>1</v>
      </c>
      <c r="K1095">
        <v>0</v>
      </c>
    </row>
    <row r="1096" spans="1:11">
      <c r="A1096">
        <v>11299.343000000001</v>
      </c>
      <c r="B1096">
        <v>0</v>
      </c>
      <c r="C1096">
        <v>33.700000000000003</v>
      </c>
      <c r="D1096">
        <v>4</v>
      </c>
      <c r="E1096">
        <v>0</v>
      </c>
      <c r="F1096" t="s">
        <v>7</v>
      </c>
      <c r="G1096">
        <v>50</v>
      </c>
      <c r="H1096">
        <v>1</v>
      </c>
      <c r="I1096">
        <v>0</v>
      </c>
      <c r="J1096">
        <v>0</v>
      </c>
      <c r="K1096">
        <v>0</v>
      </c>
    </row>
    <row r="1097" spans="1:11">
      <c r="A1097">
        <v>4561.1885000000002</v>
      </c>
      <c r="B1097">
        <v>0</v>
      </c>
      <c r="C1097">
        <v>31.35</v>
      </c>
      <c r="D1097">
        <v>4</v>
      </c>
      <c r="E1097">
        <v>0</v>
      </c>
      <c r="F1097" t="s">
        <v>10</v>
      </c>
      <c r="G1097">
        <v>18</v>
      </c>
      <c r="H1097">
        <v>0</v>
      </c>
      <c r="I1097">
        <v>0</v>
      </c>
      <c r="J1097">
        <v>0</v>
      </c>
      <c r="K1097">
        <v>1</v>
      </c>
    </row>
    <row r="1098" spans="1:11">
      <c r="A1098">
        <v>44641.197399999997</v>
      </c>
      <c r="B1098">
        <v>0</v>
      </c>
      <c r="C1098">
        <v>34.96</v>
      </c>
      <c r="D1098">
        <v>2</v>
      </c>
      <c r="E1098">
        <v>1</v>
      </c>
      <c r="F1098" t="s">
        <v>10</v>
      </c>
      <c r="G1098">
        <v>51</v>
      </c>
      <c r="H1098">
        <v>0</v>
      </c>
      <c r="I1098">
        <v>0</v>
      </c>
      <c r="J1098">
        <v>0</v>
      </c>
      <c r="K1098">
        <v>1</v>
      </c>
    </row>
    <row r="1099" spans="1:11">
      <c r="A1099">
        <v>1674.6323</v>
      </c>
      <c r="B1099">
        <v>1</v>
      </c>
      <c r="C1099">
        <v>33.770000000000003</v>
      </c>
      <c r="D1099">
        <v>0</v>
      </c>
      <c r="E1099">
        <v>0</v>
      </c>
      <c r="F1099" t="s">
        <v>8</v>
      </c>
      <c r="G1099">
        <v>22</v>
      </c>
      <c r="H1099">
        <v>0</v>
      </c>
      <c r="I1099">
        <v>1</v>
      </c>
      <c r="J1099">
        <v>0</v>
      </c>
      <c r="K1099">
        <v>0</v>
      </c>
    </row>
    <row r="1100" spans="1:11">
      <c r="A1100">
        <v>23045.566159999998</v>
      </c>
      <c r="B1100">
        <v>0</v>
      </c>
      <c r="C1100">
        <v>30.875</v>
      </c>
      <c r="D1100">
        <v>0</v>
      </c>
      <c r="E1100">
        <v>0</v>
      </c>
      <c r="F1100" t="s">
        <v>10</v>
      </c>
      <c r="G1100">
        <v>52</v>
      </c>
      <c r="H1100">
        <v>0</v>
      </c>
      <c r="I1100">
        <v>0</v>
      </c>
      <c r="J1100">
        <v>0</v>
      </c>
      <c r="K1100">
        <v>1</v>
      </c>
    </row>
    <row r="1101" spans="1:11">
      <c r="A1101">
        <v>3227.1210999999998</v>
      </c>
      <c r="B1101">
        <v>0</v>
      </c>
      <c r="C1101">
        <v>33.99</v>
      </c>
      <c r="D1101">
        <v>1</v>
      </c>
      <c r="E1101">
        <v>0</v>
      </c>
      <c r="F1101" t="s">
        <v>8</v>
      </c>
      <c r="G1101">
        <v>25</v>
      </c>
      <c r="H1101">
        <v>0</v>
      </c>
      <c r="I1101">
        <v>1</v>
      </c>
      <c r="J1101">
        <v>0</v>
      </c>
      <c r="K1101">
        <v>0</v>
      </c>
    </row>
    <row r="1102" spans="1:11">
      <c r="A1102">
        <v>16776.304049999999</v>
      </c>
      <c r="B1102">
        <v>0</v>
      </c>
      <c r="C1102">
        <v>19.094999999999999</v>
      </c>
      <c r="D1102">
        <v>2</v>
      </c>
      <c r="E1102">
        <v>1</v>
      </c>
      <c r="F1102" t="s">
        <v>10</v>
      </c>
      <c r="G1102">
        <v>33</v>
      </c>
      <c r="H1102">
        <v>0</v>
      </c>
      <c r="I1102">
        <v>0</v>
      </c>
      <c r="J1102">
        <v>0</v>
      </c>
      <c r="K1102">
        <v>1</v>
      </c>
    </row>
    <row r="1103" spans="1:11">
      <c r="A1103">
        <v>11253.421</v>
      </c>
      <c r="B1103">
        <v>1</v>
      </c>
      <c r="C1103">
        <v>28.6</v>
      </c>
      <c r="D1103">
        <v>3</v>
      </c>
      <c r="E1103">
        <v>0</v>
      </c>
      <c r="F1103" t="s">
        <v>7</v>
      </c>
      <c r="G1103">
        <v>53</v>
      </c>
      <c r="H1103">
        <v>1</v>
      </c>
      <c r="I1103">
        <v>0</v>
      </c>
      <c r="J1103">
        <v>0</v>
      </c>
      <c r="K1103">
        <v>0</v>
      </c>
    </row>
    <row r="1104" spans="1:11">
      <c r="A1104">
        <v>3471.4096</v>
      </c>
      <c r="B1104">
        <v>1</v>
      </c>
      <c r="C1104">
        <v>38.94</v>
      </c>
      <c r="D1104">
        <v>1</v>
      </c>
      <c r="E1104">
        <v>0</v>
      </c>
      <c r="F1104" t="s">
        <v>8</v>
      </c>
      <c r="G1104">
        <v>29</v>
      </c>
      <c r="H1104">
        <v>0</v>
      </c>
      <c r="I1104">
        <v>1</v>
      </c>
      <c r="J1104">
        <v>0</v>
      </c>
      <c r="K1104">
        <v>0</v>
      </c>
    </row>
    <row r="1105" spans="1:11">
      <c r="A1105">
        <v>11363.2832</v>
      </c>
      <c r="B1105">
        <v>1</v>
      </c>
      <c r="C1105">
        <v>36.08</v>
      </c>
      <c r="D1105">
        <v>0</v>
      </c>
      <c r="E1105">
        <v>0</v>
      </c>
      <c r="F1105" t="s">
        <v>8</v>
      </c>
      <c r="G1105">
        <v>58</v>
      </c>
      <c r="H1105">
        <v>0</v>
      </c>
      <c r="I1105">
        <v>1</v>
      </c>
      <c r="J1105">
        <v>0</v>
      </c>
      <c r="K1105">
        <v>0</v>
      </c>
    </row>
    <row r="1106" spans="1:11">
      <c r="A1106">
        <v>20420.604650000001</v>
      </c>
      <c r="B1106">
        <v>1</v>
      </c>
      <c r="C1106">
        <v>29.8</v>
      </c>
      <c r="D1106">
        <v>0</v>
      </c>
      <c r="E1106">
        <v>0</v>
      </c>
      <c r="F1106" t="s">
        <v>7</v>
      </c>
      <c r="G1106">
        <v>37</v>
      </c>
      <c r="H1106">
        <v>1</v>
      </c>
      <c r="I1106">
        <v>0</v>
      </c>
      <c r="J1106">
        <v>0</v>
      </c>
      <c r="K1106">
        <v>0</v>
      </c>
    </row>
    <row r="1107" spans="1:11">
      <c r="A1107">
        <v>10338.9316</v>
      </c>
      <c r="B1107">
        <v>0</v>
      </c>
      <c r="C1107">
        <v>31.24</v>
      </c>
      <c r="D1107">
        <v>0</v>
      </c>
      <c r="E1107">
        <v>0</v>
      </c>
      <c r="F1107" t="s">
        <v>8</v>
      </c>
      <c r="G1107">
        <v>54</v>
      </c>
      <c r="H1107">
        <v>0</v>
      </c>
      <c r="I1107">
        <v>1</v>
      </c>
      <c r="J1107">
        <v>0</v>
      </c>
      <c r="K1107">
        <v>0</v>
      </c>
    </row>
    <row r="1108" spans="1:11">
      <c r="A1108">
        <v>8988.1587500000005</v>
      </c>
      <c r="B1108">
        <v>0</v>
      </c>
      <c r="C1108">
        <v>29.925000000000001</v>
      </c>
      <c r="D1108">
        <v>0</v>
      </c>
      <c r="E1108">
        <v>0</v>
      </c>
      <c r="F1108" t="s">
        <v>9</v>
      </c>
      <c r="G1108">
        <v>49</v>
      </c>
      <c r="H1108">
        <v>0</v>
      </c>
      <c r="I1108">
        <v>0</v>
      </c>
      <c r="J1108">
        <v>1</v>
      </c>
      <c r="K1108">
        <v>0</v>
      </c>
    </row>
    <row r="1109" spans="1:11">
      <c r="A1109">
        <v>10493.9458</v>
      </c>
      <c r="B1109">
        <v>0</v>
      </c>
      <c r="C1109">
        <v>26.22</v>
      </c>
      <c r="D1109">
        <v>2</v>
      </c>
      <c r="E1109">
        <v>0</v>
      </c>
      <c r="F1109" t="s">
        <v>9</v>
      </c>
      <c r="G1109">
        <v>50</v>
      </c>
      <c r="H1109">
        <v>0</v>
      </c>
      <c r="I1109">
        <v>0</v>
      </c>
      <c r="J1109">
        <v>1</v>
      </c>
      <c r="K1109">
        <v>0</v>
      </c>
    </row>
    <row r="1110" spans="1:11">
      <c r="A1110">
        <v>2904.0880000000002</v>
      </c>
      <c r="B1110">
        <v>1</v>
      </c>
      <c r="C1110">
        <v>30</v>
      </c>
      <c r="D1110">
        <v>1</v>
      </c>
      <c r="E1110">
        <v>0</v>
      </c>
      <c r="F1110" t="s">
        <v>7</v>
      </c>
      <c r="G1110">
        <v>26</v>
      </c>
      <c r="H1110">
        <v>1</v>
      </c>
      <c r="I1110">
        <v>0</v>
      </c>
      <c r="J1110">
        <v>0</v>
      </c>
      <c r="K1110">
        <v>0</v>
      </c>
    </row>
    <row r="1111" spans="1:11">
      <c r="A1111">
        <v>8605.3615000000009</v>
      </c>
      <c r="B1111">
        <v>1</v>
      </c>
      <c r="C1111">
        <v>20.350000000000001</v>
      </c>
      <c r="D1111">
        <v>3</v>
      </c>
      <c r="E1111">
        <v>0</v>
      </c>
      <c r="F1111" t="s">
        <v>8</v>
      </c>
      <c r="G1111">
        <v>45</v>
      </c>
      <c r="H1111">
        <v>0</v>
      </c>
      <c r="I1111">
        <v>1</v>
      </c>
      <c r="J1111">
        <v>0</v>
      </c>
      <c r="K1111">
        <v>0</v>
      </c>
    </row>
    <row r="1112" spans="1:11">
      <c r="A1112">
        <v>11512.405000000001</v>
      </c>
      <c r="B1112">
        <v>0</v>
      </c>
      <c r="C1112">
        <v>32.299999999999997</v>
      </c>
      <c r="D1112">
        <v>1</v>
      </c>
      <c r="E1112">
        <v>0</v>
      </c>
      <c r="F1112" t="s">
        <v>10</v>
      </c>
      <c r="G1112">
        <v>54</v>
      </c>
      <c r="H1112">
        <v>0</v>
      </c>
      <c r="I1112">
        <v>0</v>
      </c>
      <c r="J1112">
        <v>0</v>
      </c>
      <c r="K1112">
        <v>1</v>
      </c>
    </row>
    <row r="1113" spans="1:11">
      <c r="A1113">
        <v>41949.244100000004</v>
      </c>
      <c r="B1113">
        <v>1</v>
      </c>
      <c r="C1113">
        <v>38.39</v>
      </c>
      <c r="D1113">
        <v>3</v>
      </c>
      <c r="E1113">
        <v>1</v>
      </c>
      <c r="F1113" t="s">
        <v>8</v>
      </c>
      <c r="G1113">
        <v>38</v>
      </c>
      <c r="H1113">
        <v>0</v>
      </c>
      <c r="I1113">
        <v>1</v>
      </c>
      <c r="J1113">
        <v>0</v>
      </c>
      <c r="K1113">
        <v>0</v>
      </c>
    </row>
    <row r="1114" spans="1:11">
      <c r="A1114">
        <v>24180.933499999999</v>
      </c>
      <c r="B1114">
        <v>0</v>
      </c>
      <c r="C1114">
        <v>25.85</v>
      </c>
      <c r="D1114">
        <v>3</v>
      </c>
      <c r="E1114">
        <v>1</v>
      </c>
      <c r="F1114" t="s">
        <v>8</v>
      </c>
      <c r="G1114">
        <v>48</v>
      </c>
      <c r="H1114">
        <v>0</v>
      </c>
      <c r="I1114">
        <v>1</v>
      </c>
      <c r="J1114">
        <v>0</v>
      </c>
      <c r="K1114">
        <v>0</v>
      </c>
    </row>
    <row r="1115" spans="1:11">
      <c r="A1115">
        <v>5312.1698500000002</v>
      </c>
      <c r="B1115">
        <v>0</v>
      </c>
      <c r="C1115">
        <v>26.315000000000001</v>
      </c>
      <c r="D1115">
        <v>3</v>
      </c>
      <c r="E1115">
        <v>0</v>
      </c>
      <c r="F1115" t="s">
        <v>9</v>
      </c>
      <c r="G1115">
        <v>28</v>
      </c>
      <c r="H1115">
        <v>0</v>
      </c>
      <c r="I1115">
        <v>0</v>
      </c>
      <c r="J1115">
        <v>1</v>
      </c>
      <c r="K1115">
        <v>0</v>
      </c>
    </row>
    <row r="1116" spans="1:11">
      <c r="A1116">
        <v>2396.0958999999998</v>
      </c>
      <c r="B1116">
        <v>1</v>
      </c>
      <c r="C1116">
        <v>24.51</v>
      </c>
      <c r="D1116">
        <v>0</v>
      </c>
      <c r="E1116">
        <v>0</v>
      </c>
      <c r="F1116" t="s">
        <v>10</v>
      </c>
      <c r="G1116">
        <v>23</v>
      </c>
      <c r="H1116">
        <v>0</v>
      </c>
      <c r="I1116">
        <v>0</v>
      </c>
      <c r="J1116">
        <v>0</v>
      </c>
      <c r="K1116">
        <v>1</v>
      </c>
    </row>
    <row r="1117" spans="1:11">
      <c r="A1117">
        <v>10807.4863</v>
      </c>
      <c r="B1117">
        <v>1</v>
      </c>
      <c r="C1117">
        <v>32.67</v>
      </c>
      <c r="D1117">
        <v>1</v>
      </c>
      <c r="E1117">
        <v>0</v>
      </c>
      <c r="F1117" t="s">
        <v>8</v>
      </c>
      <c r="G1117">
        <v>55</v>
      </c>
      <c r="H1117">
        <v>0</v>
      </c>
      <c r="I1117">
        <v>1</v>
      </c>
      <c r="J1117">
        <v>0</v>
      </c>
      <c r="K1117">
        <v>0</v>
      </c>
    </row>
    <row r="1118" spans="1:11">
      <c r="A1118">
        <v>9222.4025999999994</v>
      </c>
      <c r="B1118">
        <v>1</v>
      </c>
      <c r="C1118">
        <v>29.64</v>
      </c>
      <c r="D1118">
        <v>5</v>
      </c>
      <c r="E1118">
        <v>0</v>
      </c>
      <c r="F1118" t="s">
        <v>10</v>
      </c>
      <c r="G1118">
        <v>41</v>
      </c>
      <c r="H1118">
        <v>0</v>
      </c>
      <c r="I1118">
        <v>0</v>
      </c>
      <c r="J1118">
        <v>0</v>
      </c>
      <c r="K1118">
        <v>1</v>
      </c>
    </row>
    <row r="1119" spans="1:11">
      <c r="A1119">
        <v>36124.573700000001</v>
      </c>
      <c r="B1119">
        <v>1</v>
      </c>
      <c r="C1119">
        <v>33.33</v>
      </c>
      <c r="D1119">
        <v>2</v>
      </c>
      <c r="E1119">
        <v>1</v>
      </c>
      <c r="F1119" t="s">
        <v>8</v>
      </c>
      <c r="G1119">
        <v>25</v>
      </c>
      <c r="H1119">
        <v>0</v>
      </c>
      <c r="I1119">
        <v>1</v>
      </c>
      <c r="J1119">
        <v>0</v>
      </c>
      <c r="K1119">
        <v>0</v>
      </c>
    </row>
    <row r="1120" spans="1:11">
      <c r="A1120">
        <v>38282.749499999998</v>
      </c>
      <c r="B1120">
        <v>1</v>
      </c>
      <c r="C1120">
        <v>35.75</v>
      </c>
      <c r="D1120">
        <v>1</v>
      </c>
      <c r="E1120">
        <v>1</v>
      </c>
      <c r="F1120" t="s">
        <v>8</v>
      </c>
      <c r="G1120">
        <v>33</v>
      </c>
      <c r="H1120">
        <v>0</v>
      </c>
      <c r="I1120">
        <v>1</v>
      </c>
      <c r="J1120">
        <v>0</v>
      </c>
      <c r="K1120">
        <v>0</v>
      </c>
    </row>
    <row r="1121" spans="1:11">
      <c r="A1121">
        <v>5693.4305000000004</v>
      </c>
      <c r="B1121">
        <v>0</v>
      </c>
      <c r="C1121">
        <v>19.95</v>
      </c>
      <c r="D1121">
        <v>3</v>
      </c>
      <c r="E1121">
        <v>0</v>
      </c>
      <c r="F1121" t="s">
        <v>9</v>
      </c>
      <c r="G1121">
        <v>30</v>
      </c>
      <c r="H1121">
        <v>0</v>
      </c>
      <c r="I1121">
        <v>0</v>
      </c>
      <c r="J1121">
        <v>1</v>
      </c>
      <c r="K1121">
        <v>0</v>
      </c>
    </row>
    <row r="1122" spans="1:11">
      <c r="A1122">
        <v>34166.273000000001</v>
      </c>
      <c r="B1122">
        <v>0</v>
      </c>
      <c r="C1122">
        <v>31.4</v>
      </c>
      <c r="D1122">
        <v>0</v>
      </c>
      <c r="E1122">
        <v>1</v>
      </c>
      <c r="F1122" t="s">
        <v>7</v>
      </c>
      <c r="G1122">
        <v>23</v>
      </c>
      <c r="H1122">
        <v>1</v>
      </c>
      <c r="I1122">
        <v>0</v>
      </c>
      <c r="J1122">
        <v>0</v>
      </c>
      <c r="K1122">
        <v>0</v>
      </c>
    </row>
    <row r="1123" spans="1:11">
      <c r="A1123">
        <v>8347.1643000000004</v>
      </c>
      <c r="B1123">
        <v>1</v>
      </c>
      <c r="C1123">
        <v>38.17</v>
      </c>
      <c r="D1123">
        <v>2</v>
      </c>
      <c r="E1123">
        <v>0</v>
      </c>
      <c r="F1123" t="s">
        <v>8</v>
      </c>
      <c r="G1123">
        <v>46</v>
      </c>
      <c r="H1123">
        <v>0</v>
      </c>
      <c r="I1123">
        <v>1</v>
      </c>
      <c r="J1123">
        <v>0</v>
      </c>
      <c r="K1123">
        <v>0</v>
      </c>
    </row>
    <row r="1124" spans="1:11">
      <c r="A1124">
        <v>46661.4424</v>
      </c>
      <c r="B1124">
        <v>0</v>
      </c>
      <c r="C1124">
        <v>36.86</v>
      </c>
      <c r="D1124">
        <v>3</v>
      </c>
      <c r="E1124">
        <v>1</v>
      </c>
      <c r="F1124" t="s">
        <v>9</v>
      </c>
      <c r="G1124">
        <v>53</v>
      </c>
      <c r="H1124">
        <v>0</v>
      </c>
      <c r="I1124">
        <v>0</v>
      </c>
      <c r="J1124">
        <v>1</v>
      </c>
      <c r="K1124">
        <v>0</v>
      </c>
    </row>
    <row r="1125" spans="1:11">
      <c r="A1125">
        <v>18903.491409999999</v>
      </c>
      <c r="B1125">
        <v>0</v>
      </c>
      <c r="C1125">
        <v>32.395000000000003</v>
      </c>
      <c r="D1125">
        <v>1</v>
      </c>
      <c r="E1125">
        <v>0</v>
      </c>
      <c r="F1125" t="s">
        <v>10</v>
      </c>
      <c r="G1125">
        <v>27</v>
      </c>
      <c r="H1125">
        <v>0</v>
      </c>
      <c r="I1125">
        <v>0</v>
      </c>
      <c r="J1125">
        <v>0</v>
      </c>
      <c r="K1125">
        <v>1</v>
      </c>
    </row>
    <row r="1126" spans="1:11">
      <c r="A1126">
        <v>40904.199500000002</v>
      </c>
      <c r="B1126">
        <v>0</v>
      </c>
      <c r="C1126">
        <v>42.75</v>
      </c>
      <c r="D1126">
        <v>1</v>
      </c>
      <c r="E1126">
        <v>1</v>
      </c>
      <c r="F1126" t="s">
        <v>10</v>
      </c>
      <c r="G1126">
        <v>23</v>
      </c>
      <c r="H1126">
        <v>0</v>
      </c>
      <c r="I1126">
        <v>0</v>
      </c>
      <c r="J1126">
        <v>0</v>
      </c>
      <c r="K1126">
        <v>1</v>
      </c>
    </row>
    <row r="1127" spans="1:11">
      <c r="A1127">
        <v>14254.608200000001</v>
      </c>
      <c r="B1127">
        <v>0</v>
      </c>
      <c r="C1127">
        <v>25.08</v>
      </c>
      <c r="D1127">
        <v>0</v>
      </c>
      <c r="E1127">
        <v>0</v>
      </c>
      <c r="F1127" t="s">
        <v>9</v>
      </c>
      <c r="G1127">
        <v>63</v>
      </c>
      <c r="H1127">
        <v>0</v>
      </c>
      <c r="I1127">
        <v>0</v>
      </c>
      <c r="J1127">
        <v>1</v>
      </c>
      <c r="K1127">
        <v>0</v>
      </c>
    </row>
    <row r="1128" spans="1:11">
      <c r="A1128">
        <v>10214.636</v>
      </c>
      <c r="B1128">
        <v>1</v>
      </c>
      <c r="C1128">
        <v>29.9</v>
      </c>
      <c r="D1128">
        <v>0</v>
      </c>
      <c r="E1128">
        <v>0</v>
      </c>
      <c r="F1128" t="s">
        <v>7</v>
      </c>
      <c r="G1128">
        <v>55</v>
      </c>
      <c r="H1128">
        <v>1</v>
      </c>
      <c r="I1128">
        <v>0</v>
      </c>
      <c r="J1128">
        <v>0</v>
      </c>
      <c r="K1128">
        <v>0</v>
      </c>
    </row>
    <row r="1129" spans="1:11">
      <c r="A1129">
        <v>5836.5204000000003</v>
      </c>
      <c r="B1129">
        <v>0</v>
      </c>
      <c r="C1129">
        <v>35.86</v>
      </c>
      <c r="D1129">
        <v>2</v>
      </c>
      <c r="E1129">
        <v>0</v>
      </c>
      <c r="F1129" t="s">
        <v>8</v>
      </c>
      <c r="G1129">
        <v>35</v>
      </c>
      <c r="H1129">
        <v>0</v>
      </c>
      <c r="I1129">
        <v>1</v>
      </c>
      <c r="J1129">
        <v>0</v>
      </c>
      <c r="K1129">
        <v>0</v>
      </c>
    </row>
    <row r="1130" spans="1:11">
      <c r="A1130">
        <v>14358.364369999999</v>
      </c>
      <c r="B1130">
        <v>1</v>
      </c>
      <c r="C1130">
        <v>32.799999999999997</v>
      </c>
      <c r="D1130">
        <v>1</v>
      </c>
      <c r="E1130">
        <v>0</v>
      </c>
      <c r="F1130" t="s">
        <v>7</v>
      </c>
      <c r="G1130">
        <v>34</v>
      </c>
      <c r="H1130">
        <v>1</v>
      </c>
      <c r="I1130">
        <v>0</v>
      </c>
      <c r="J1130">
        <v>0</v>
      </c>
      <c r="K1130">
        <v>0</v>
      </c>
    </row>
    <row r="1131" spans="1:11">
      <c r="A1131">
        <v>1728.8969999999999</v>
      </c>
      <c r="B1131">
        <v>0</v>
      </c>
      <c r="C1131">
        <v>18.600000000000001</v>
      </c>
      <c r="D1131">
        <v>0</v>
      </c>
      <c r="E1131">
        <v>0</v>
      </c>
      <c r="F1131" t="s">
        <v>7</v>
      </c>
      <c r="G1131">
        <v>19</v>
      </c>
      <c r="H1131">
        <v>1</v>
      </c>
      <c r="I1131">
        <v>0</v>
      </c>
      <c r="J1131">
        <v>0</v>
      </c>
      <c r="K1131">
        <v>0</v>
      </c>
    </row>
    <row r="1132" spans="1:11">
      <c r="A1132">
        <v>8582.3022999999994</v>
      </c>
      <c r="B1132">
        <v>0</v>
      </c>
      <c r="C1132">
        <v>23.87</v>
      </c>
      <c r="D1132">
        <v>5</v>
      </c>
      <c r="E1132">
        <v>0</v>
      </c>
      <c r="F1132" t="s">
        <v>8</v>
      </c>
      <c r="G1132">
        <v>39</v>
      </c>
      <c r="H1132">
        <v>0</v>
      </c>
      <c r="I1132">
        <v>1</v>
      </c>
      <c r="J1132">
        <v>0</v>
      </c>
      <c r="K1132">
        <v>0</v>
      </c>
    </row>
    <row r="1133" spans="1:11">
      <c r="A1133">
        <v>3693.4279999999999</v>
      </c>
      <c r="B1133">
        <v>1</v>
      </c>
      <c r="C1133">
        <v>45.9</v>
      </c>
      <c r="D1133">
        <v>2</v>
      </c>
      <c r="E1133">
        <v>0</v>
      </c>
      <c r="F1133" t="s">
        <v>7</v>
      </c>
      <c r="G1133">
        <v>27</v>
      </c>
      <c r="H1133">
        <v>1</v>
      </c>
      <c r="I1133">
        <v>0</v>
      </c>
      <c r="J1133">
        <v>0</v>
      </c>
      <c r="K1133">
        <v>0</v>
      </c>
    </row>
    <row r="1134" spans="1:11">
      <c r="A1134">
        <v>20709.020339999999</v>
      </c>
      <c r="B1134">
        <v>1</v>
      </c>
      <c r="C1134">
        <v>40.28</v>
      </c>
      <c r="D1134">
        <v>0</v>
      </c>
      <c r="E1134">
        <v>0</v>
      </c>
      <c r="F1134" t="s">
        <v>10</v>
      </c>
      <c r="G1134">
        <v>57</v>
      </c>
      <c r="H1134">
        <v>0</v>
      </c>
      <c r="I1134">
        <v>0</v>
      </c>
      <c r="J1134">
        <v>0</v>
      </c>
      <c r="K1134">
        <v>1</v>
      </c>
    </row>
    <row r="1135" spans="1:11">
      <c r="A1135">
        <v>9991.0376500000002</v>
      </c>
      <c r="B1135">
        <v>0</v>
      </c>
      <c r="C1135">
        <v>18.335000000000001</v>
      </c>
      <c r="D1135">
        <v>0</v>
      </c>
      <c r="E1135">
        <v>0</v>
      </c>
      <c r="F1135" t="s">
        <v>9</v>
      </c>
      <c r="G1135">
        <v>52</v>
      </c>
      <c r="H1135">
        <v>0</v>
      </c>
      <c r="I1135">
        <v>0</v>
      </c>
      <c r="J1135">
        <v>1</v>
      </c>
      <c r="K1135">
        <v>0</v>
      </c>
    </row>
    <row r="1136" spans="1:11">
      <c r="A1136">
        <v>19673.335729999999</v>
      </c>
      <c r="B1136">
        <v>1</v>
      </c>
      <c r="C1136">
        <v>33.82</v>
      </c>
      <c r="D1136">
        <v>0</v>
      </c>
      <c r="E1136">
        <v>0</v>
      </c>
      <c r="F1136" t="s">
        <v>9</v>
      </c>
      <c r="G1136">
        <v>28</v>
      </c>
      <c r="H1136">
        <v>0</v>
      </c>
      <c r="I1136">
        <v>0</v>
      </c>
      <c r="J1136">
        <v>1</v>
      </c>
      <c r="K1136">
        <v>0</v>
      </c>
    </row>
    <row r="1137" spans="1:11">
      <c r="A1137">
        <v>11085.586799999999</v>
      </c>
      <c r="B1137">
        <v>0</v>
      </c>
      <c r="C1137">
        <v>28.12</v>
      </c>
      <c r="D1137">
        <v>3</v>
      </c>
      <c r="E1137">
        <v>0</v>
      </c>
      <c r="F1137" t="s">
        <v>9</v>
      </c>
      <c r="G1137">
        <v>50</v>
      </c>
      <c r="H1137">
        <v>0</v>
      </c>
      <c r="I1137">
        <v>0</v>
      </c>
      <c r="J1137">
        <v>1</v>
      </c>
      <c r="K1137">
        <v>0</v>
      </c>
    </row>
    <row r="1138" spans="1:11">
      <c r="A1138">
        <v>7623.518</v>
      </c>
      <c r="B1138">
        <v>0</v>
      </c>
      <c r="C1138">
        <v>25</v>
      </c>
      <c r="D1138">
        <v>1</v>
      </c>
      <c r="E1138">
        <v>0</v>
      </c>
      <c r="F1138" t="s">
        <v>7</v>
      </c>
      <c r="G1138">
        <v>44</v>
      </c>
      <c r="H1138">
        <v>1</v>
      </c>
      <c r="I1138">
        <v>0</v>
      </c>
      <c r="J1138">
        <v>0</v>
      </c>
      <c r="K1138">
        <v>0</v>
      </c>
    </row>
    <row r="1139" spans="1:11">
      <c r="A1139">
        <v>3176.2876999999999</v>
      </c>
      <c r="B1139">
        <v>0</v>
      </c>
      <c r="C1139">
        <v>22.23</v>
      </c>
      <c r="D1139">
        <v>0</v>
      </c>
      <c r="E1139">
        <v>0</v>
      </c>
      <c r="F1139" t="s">
        <v>9</v>
      </c>
      <c r="G1139">
        <v>26</v>
      </c>
      <c r="H1139">
        <v>0</v>
      </c>
      <c r="I1139">
        <v>0</v>
      </c>
      <c r="J1139">
        <v>1</v>
      </c>
      <c r="K1139">
        <v>0</v>
      </c>
    </row>
    <row r="1140" spans="1:11">
      <c r="A1140">
        <v>3704.3544999999999</v>
      </c>
      <c r="B1140">
        <v>1</v>
      </c>
      <c r="C1140">
        <v>30.25</v>
      </c>
      <c r="D1140">
        <v>0</v>
      </c>
      <c r="E1140">
        <v>0</v>
      </c>
      <c r="F1140" t="s">
        <v>8</v>
      </c>
      <c r="G1140">
        <v>33</v>
      </c>
      <c r="H1140">
        <v>0</v>
      </c>
      <c r="I1140">
        <v>1</v>
      </c>
      <c r="J1140">
        <v>0</v>
      </c>
      <c r="K1140">
        <v>0</v>
      </c>
    </row>
    <row r="1141" spans="1:11">
      <c r="A1141">
        <v>36898.733079999998</v>
      </c>
      <c r="B1141">
        <v>0</v>
      </c>
      <c r="C1141">
        <v>32.49</v>
      </c>
      <c r="D1141">
        <v>0</v>
      </c>
      <c r="E1141">
        <v>1</v>
      </c>
      <c r="F1141" t="s">
        <v>9</v>
      </c>
      <c r="G1141">
        <v>19</v>
      </c>
      <c r="H1141">
        <v>0</v>
      </c>
      <c r="I1141">
        <v>0</v>
      </c>
      <c r="J1141">
        <v>1</v>
      </c>
      <c r="K1141">
        <v>0</v>
      </c>
    </row>
    <row r="1142" spans="1:11">
      <c r="A1142">
        <v>9048.0272999999997</v>
      </c>
      <c r="B1142">
        <v>1</v>
      </c>
      <c r="C1142">
        <v>37.07</v>
      </c>
      <c r="D1142">
        <v>1</v>
      </c>
      <c r="E1142">
        <v>0</v>
      </c>
      <c r="F1142" t="s">
        <v>8</v>
      </c>
      <c r="G1142">
        <v>50</v>
      </c>
      <c r="H1142">
        <v>0</v>
      </c>
      <c r="I1142">
        <v>1</v>
      </c>
      <c r="J1142">
        <v>0</v>
      </c>
      <c r="K1142">
        <v>0</v>
      </c>
    </row>
    <row r="1143" spans="1:11">
      <c r="A1143">
        <v>7954.5169999999998</v>
      </c>
      <c r="B1143">
        <v>0</v>
      </c>
      <c r="C1143">
        <v>32.6</v>
      </c>
      <c r="D1143">
        <v>3</v>
      </c>
      <c r="E1143">
        <v>0</v>
      </c>
      <c r="F1143" t="s">
        <v>7</v>
      </c>
      <c r="G1143">
        <v>41</v>
      </c>
      <c r="H1143">
        <v>1</v>
      </c>
      <c r="I1143">
        <v>0</v>
      </c>
      <c r="J1143">
        <v>0</v>
      </c>
      <c r="K1143">
        <v>0</v>
      </c>
    </row>
    <row r="1144" spans="1:11">
      <c r="A1144">
        <v>27117.993780000001</v>
      </c>
      <c r="B1144">
        <v>0</v>
      </c>
      <c r="C1144">
        <v>24.86</v>
      </c>
      <c r="D1144">
        <v>0</v>
      </c>
      <c r="E1144">
        <v>0</v>
      </c>
      <c r="F1144" t="s">
        <v>8</v>
      </c>
      <c r="G1144">
        <v>52</v>
      </c>
      <c r="H1144">
        <v>0</v>
      </c>
      <c r="I1144">
        <v>1</v>
      </c>
      <c r="J1144">
        <v>0</v>
      </c>
      <c r="K1144">
        <v>0</v>
      </c>
    </row>
    <row r="1145" spans="1:11">
      <c r="A1145">
        <v>6338.0756000000001</v>
      </c>
      <c r="B1145">
        <v>1</v>
      </c>
      <c r="C1145">
        <v>32.340000000000003</v>
      </c>
      <c r="D1145">
        <v>2</v>
      </c>
      <c r="E1145">
        <v>0</v>
      </c>
      <c r="F1145" t="s">
        <v>8</v>
      </c>
      <c r="G1145">
        <v>39</v>
      </c>
      <c r="H1145">
        <v>0</v>
      </c>
      <c r="I1145">
        <v>1</v>
      </c>
      <c r="J1145">
        <v>0</v>
      </c>
      <c r="K1145">
        <v>0</v>
      </c>
    </row>
    <row r="1146" spans="1:11">
      <c r="A1146">
        <v>9630.3970000000008</v>
      </c>
      <c r="B1146">
        <v>1</v>
      </c>
      <c r="C1146">
        <v>32.299999999999997</v>
      </c>
      <c r="D1146">
        <v>2</v>
      </c>
      <c r="E1146">
        <v>0</v>
      </c>
      <c r="F1146" t="s">
        <v>7</v>
      </c>
      <c r="G1146">
        <v>50</v>
      </c>
      <c r="H1146">
        <v>1</v>
      </c>
      <c r="I1146">
        <v>0</v>
      </c>
      <c r="J1146">
        <v>0</v>
      </c>
      <c r="K1146">
        <v>0</v>
      </c>
    </row>
    <row r="1147" spans="1:11">
      <c r="A1147">
        <v>11289.10925</v>
      </c>
      <c r="B1147">
        <v>1</v>
      </c>
      <c r="C1147">
        <v>32.774999999999999</v>
      </c>
      <c r="D1147">
        <v>3</v>
      </c>
      <c r="E1147">
        <v>0</v>
      </c>
      <c r="F1147" t="s">
        <v>9</v>
      </c>
      <c r="G1147">
        <v>52</v>
      </c>
      <c r="H1147">
        <v>0</v>
      </c>
      <c r="I1147">
        <v>0</v>
      </c>
      <c r="J1147">
        <v>1</v>
      </c>
      <c r="K1147">
        <v>0</v>
      </c>
    </row>
    <row r="1148" spans="1:11">
      <c r="A1148">
        <v>52590.829389999999</v>
      </c>
      <c r="B1148">
        <v>1</v>
      </c>
      <c r="C1148">
        <v>32.799999999999997</v>
      </c>
      <c r="D1148">
        <v>0</v>
      </c>
      <c r="E1148">
        <v>1</v>
      </c>
      <c r="F1148" t="s">
        <v>7</v>
      </c>
      <c r="G1148">
        <v>60</v>
      </c>
      <c r="H1148">
        <v>1</v>
      </c>
      <c r="I1148">
        <v>0</v>
      </c>
      <c r="J1148">
        <v>0</v>
      </c>
      <c r="K1148">
        <v>0</v>
      </c>
    </row>
    <row r="1149" spans="1:11">
      <c r="A1149">
        <v>2261.5688</v>
      </c>
      <c r="B1149">
        <v>0</v>
      </c>
      <c r="C1149">
        <v>31.92</v>
      </c>
      <c r="D1149">
        <v>0</v>
      </c>
      <c r="E1149">
        <v>0</v>
      </c>
      <c r="F1149" t="s">
        <v>9</v>
      </c>
      <c r="G1149">
        <v>20</v>
      </c>
      <c r="H1149">
        <v>0</v>
      </c>
      <c r="I1149">
        <v>0</v>
      </c>
      <c r="J1149">
        <v>1</v>
      </c>
      <c r="K1149">
        <v>0</v>
      </c>
    </row>
    <row r="1150" spans="1:11">
      <c r="A1150">
        <v>10791.96</v>
      </c>
      <c r="B1150">
        <v>1</v>
      </c>
      <c r="C1150">
        <v>21.5</v>
      </c>
      <c r="D1150">
        <v>1</v>
      </c>
      <c r="E1150">
        <v>0</v>
      </c>
      <c r="F1150" t="s">
        <v>7</v>
      </c>
      <c r="G1150">
        <v>55</v>
      </c>
      <c r="H1150">
        <v>1</v>
      </c>
      <c r="I1150">
        <v>0</v>
      </c>
      <c r="J1150">
        <v>0</v>
      </c>
      <c r="K1150">
        <v>0</v>
      </c>
    </row>
    <row r="1151" spans="1:11">
      <c r="A1151">
        <v>5979.7309999999998</v>
      </c>
      <c r="B1151">
        <v>1</v>
      </c>
      <c r="C1151">
        <v>34.1</v>
      </c>
      <c r="D1151">
        <v>0</v>
      </c>
      <c r="E1151">
        <v>0</v>
      </c>
      <c r="F1151" t="s">
        <v>7</v>
      </c>
      <c r="G1151">
        <v>42</v>
      </c>
      <c r="H1151">
        <v>1</v>
      </c>
      <c r="I1151">
        <v>0</v>
      </c>
      <c r="J1151">
        <v>0</v>
      </c>
      <c r="K1151">
        <v>0</v>
      </c>
    </row>
    <row r="1152" spans="1:11">
      <c r="A1152">
        <v>2203.7359499999998</v>
      </c>
      <c r="B1152">
        <v>0</v>
      </c>
      <c r="C1152">
        <v>30.305</v>
      </c>
      <c r="D1152">
        <v>0</v>
      </c>
      <c r="E1152">
        <v>0</v>
      </c>
      <c r="F1152" t="s">
        <v>10</v>
      </c>
      <c r="G1152">
        <v>18</v>
      </c>
      <c r="H1152">
        <v>0</v>
      </c>
      <c r="I1152">
        <v>0</v>
      </c>
      <c r="J1152">
        <v>0</v>
      </c>
      <c r="K1152">
        <v>1</v>
      </c>
    </row>
    <row r="1153" spans="1:11">
      <c r="A1153">
        <v>12235.8392</v>
      </c>
      <c r="B1153">
        <v>0</v>
      </c>
      <c r="C1153">
        <v>36.479999999999997</v>
      </c>
      <c r="D1153">
        <v>0</v>
      </c>
      <c r="E1153">
        <v>0</v>
      </c>
      <c r="F1153" t="s">
        <v>9</v>
      </c>
      <c r="G1153">
        <v>58</v>
      </c>
      <c r="H1153">
        <v>0</v>
      </c>
      <c r="I1153">
        <v>0</v>
      </c>
      <c r="J1153">
        <v>1</v>
      </c>
      <c r="K1153">
        <v>0</v>
      </c>
    </row>
    <row r="1154" spans="1:11">
      <c r="A1154">
        <v>40941.285400000001</v>
      </c>
      <c r="B1154">
        <v>0</v>
      </c>
      <c r="C1154">
        <v>32.56</v>
      </c>
      <c r="D1154">
        <v>3</v>
      </c>
      <c r="E1154">
        <v>1</v>
      </c>
      <c r="F1154" t="s">
        <v>8</v>
      </c>
      <c r="G1154">
        <v>43</v>
      </c>
      <c r="H1154">
        <v>0</v>
      </c>
      <c r="I1154">
        <v>1</v>
      </c>
      <c r="J1154">
        <v>0</v>
      </c>
      <c r="K1154">
        <v>0</v>
      </c>
    </row>
    <row r="1155" spans="1:11">
      <c r="A1155">
        <v>5630.4578499999998</v>
      </c>
      <c r="B1155">
        <v>0</v>
      </c>
      <c r="C1155">
        <v>35.814999999999998</v>
      </c>
      <c r="D1155">
        <v>1</v>
      </c>
      <c r="E1155">
        <v>0</v>
      </c>
      <c r="F1155" t="s">
        <v>9</v>
      </c>
      <c r="G1155">
        <v>35</v>
      </c>
      <c r="H1155">
        <v>0</v>
      </c>
      <c r="I1155">
        <v>0</v>
      </c>
      <c r="J1155">
        <v>1</v>
      </c>
      <c r="K1155">
        <v>0</v>
      </c>
    </row>
    <row r="1156" spans="1:11">
      <c r="A1156">
        <v>11015.1747</v>
      </c>
      <c r="B1156">
        <v>0</v>
      </c>
      <c r="C1156">
        <v>27.93</v>
      </c>
      <c r="D1156">
        <v>4</v>
      </c>
      <c r="E1156">
        <v>0</v>
      </c>
      <c r="F1156" t="s">
        <v>9</v>
      </c>
      <c r="G1156">
        <v>48</v>
      </c>
      <c r="H1156">
        <v>0</v>
      </c>
      <c r="I1156">
        <v>0</v>
      </c>
      <c r="J1156">
        <v>1</v>
      </c>
      <c r="K1156">
        <v>0</v>
      </c>
    </row>
    <row r="1157" spans="1:11">
      <c r="A1157">
        <v>7228.2156500000001</v>
      </c>
      <c r="B1157">
        <v>0</v>
      </c>
      <c r="C1157">
        <v>22.135000000000002</v>
      </c>
      <c r="D1157">
        <v>3</v>
      </c>
      <c r="E1157">
        <v>0</v>
      </c>
      <c r="F1157" t="s">
        <v>10</v>
      </c>
      <c r="G1157">
        <v>36</v>
      </c>
      <c r="H1157">
        <v>0</v>
      </c>
      <c r="I1157">
        <v>0</v>
      </c>
      <c r="J1157">
        <v>0</v>
      </c>
      <c r="K1157">
        <v>1</v>
      </c>
    </row>
    <row r="1158" spans="1:11">
      <c r="A1158">
        <v>39722.746200000001</v>
      </c>
      <c r="B1158">
        <v>1</v>
      </c>
      <c r="C1158">
        <v>44.88</v>
      </c>
      <c r="D1158">
        <v>0</v>
      </c>
      <c r="E1158">
        <v>1</v>
      </c>
      <c r="F1158" t="s">
        <v>8</v>
      </c>
      <c r="G1158">
        <v>19</v>
      </c>
      <c r="H1158">
        <v>0</v>
      </c>
      <c r="I1158">
        <v>1</v>
      </c>
      <c r="J1158">
        <v>0</v>
      </c>
      <c r="K1158">
        <v>0</v>
      </c>
    </row>
    <row r="1159" spans="1:11">
      <c r="A1159">
        <v>14426.073850000001</v>
      </c>
      <c r="B1159">
        <v>0</v>
      </c>
      <c r="C1159">
        <v>23.18</v>
      </c>
      <c r="D1159">
        <v>2</v>
      </c>
      <c r="E1159">
        <v>0</v>
      </c>
      <c r="F1159" t="s">
        <v>9</v>
      </c>
      <c r="G1159">
        <v>23</v>
      </c>
      <c r="H1159">
        <v>0</v>
      </c>
      <c r="I1159">
        <v>0</v>
      </c>
      <c r="J1159">
        <v>1</v>
      </c>
      <c r="K1159">
        <v>0</v>
      </c>
    </row>
    <row r="1160" spans="1:11">
      <c r="A1160">
        <v>2459.7201</v>
      </c>
      <c r="B1160">
        <v>0</v>
      </c>
      <c r="C1160">
        <v>30.59</v>
      </c>
      <c r="D1160">
        <v>0</v>
      </c>
      <c r="E1160">
        <v>0</v>
      </c>
      <c r="F1160" t="s">
        <v>10</v>
      </c>
      <c r="G1160">
        <v>20</v>
      </c>
      <c r="H1160">
        <v>0</v>
      </c>
      <c r="I1160">
        <v>0</v>
      </c>
      <c r="J1160">
        <v>0</v>
      </c>
      <c r="K1160">
        <v>1</v>
      </c>
    </row>
    <row r="1161" spans="1:11">
      <c r="A1161">
        <v>3989.8409999999999</v>
      </c>
      <c r="B1161">
        <v>0</v>
      </c>
      <c r="C1161">
        <v>41.1</v>
      </c>
      <c r="D1161">
        <v>0</v>
      </c>
      <c r="E1161">
        <v>0</v>
      </c>
      <c r="F1161" t="s">
        <v>7</v>
      </c>
      <c r="G1161">
        <v>32</v>
      </c>
      <c r="H1161">
        <v>1</v>
      </c>
      <c r="I1161">
        <v>0</v>
      </c>
      <c r="J1161">
        <v>0</v>
      </c>
      <c r="K1161">
        <v>0</v>
      </c>
    </row>
    <row r="1162" spans="1:11">
      <c r="A1162">
        <v>7727.2532000000001</v>
      </c>
      <c r="B1162">
        <v>0</v>
      </c>
      <c r="C1162">
        <v>34.58</v>
      </c>
      <c r="D1162">
        <v>1</v>
      </c>
      <c r="E1162">
        <v>0</v>
      </c>
      <c r="F1162" t="s">
        <v>9</v>
      </c>
      <c r="G1162">
        <v>43</v>
      </c>
      <c r="H1162">
        <v>0</v>
      </c>
      <c r="I1162">
        <v>0</v>
      </c>
      <c r="J1162">
        <v>1</v>
      </c>
      <c r="K1162">
        <v>0</v>
      </c>
    </row>
    <row r="1163" spans="1:11">
      <c r="A1163">
        <v>5124.1886999999997</v>
      </c>
      <c r="B1163">
        <v>1</v>
      </c>
      <c r="C1163">
        <v>42.13</v>
      </c>
      <c r="D1163">
        <v>2</v>
      </c>
      <c r="E1163">
        <v>0</v>
      </c>
      <c r="F1163" t="s">
        <v>8</v>
      </c>
      <c r="G1163">
        <v>34</v>
      </c>
      <c r="H1163">
        <v>0</v>
      </c>
      <c r="I1163">
        <v>1</v>
      </c>
      <c r="J1163">
        <v>0</v>
      </c>
      <c r="K1163">
        <v>0</v>
      </c>
    </row>
    <row r="1164" spans="1:11">
      <c r="A1164">
        <v>18963.171920000001</v>
      </c>
      <c r="B1164">
        <v>1</v>
      </c>
      <c r="C1164">
        <v>38.83</v>
      </c>
      <c r="D1164">
        <v>1</v>
      </c>
      <c r="E1164">
        <v>0</v>
      </c>
      <c r="F1164" t="s">
        <v>8</v>
      </c>
      <c r="G1164">
        <v>30</v>
      </c>
      <c r="H1164">
        <v>0</v>
      </c>
      <c r="I1164">
        <v>1</v>
      </c>
      <c r="J1164">
        <v>0</v>
      </c>
      <c r="K1164">
        <v>0</v>
      </c>
    </row>
    <row r="1165" spans="1:11">
      <c r="A1165">
        <v>2200.8308499999998</v>
      </c>
      <c r="B1165">
        <v>0</v>
      </c>
      <c r="C1165">
        <v>28.215</v>
      </c>
      <c r="D1165">
        <v>0</v>
      </c>
      <c r="E1165">
        <v>0</v>
      </c>
      <c r="F1165" t="s">
        <v>10</v>
      </c>
      <c r="G1165">
        <v>18</v>
      </c>
      <c r="H1165">
        <v>0</v>
      </c>
      <c r="I1165">
        <v>0</v>
      </c>
      <c r="J1165">
        <v>0</v>
      </c>
      <c r="K1165">
        <v>1</v>
      </c>
    </row>
    <row r="1166" spans="1:11">
      <c r="A1166">
        <v>7153.5538999999999</v>
      </c>
      <c r="B1166">
        <v>0</v>
      </c>
      <c r="C1166">
        <v>28.31</v>
      </c>
      <c r="D1166">
        <v>1</v>
      </c>
      <c r="E1166">
        <v>0</v>
      </c>
      <c r="F1166" t="s">
        <v>9</v>
      </c>
      <c r="G1166">
        <v>41</v>
      </c>
      <c r="H1166">
        <v>0</v>
      </c>
      <c r="I1166">
        <v>0</v>
      </c>
      <c r="J1166">
        <v>1</v>
      </c>
      <c r="K1166">
        <v>0</v>
      </c>
    </row>
    <row r="1167" spans="1:11">
      <c r="A1167">
        <v>5227.9887500000004</v>
      </c>
      <c r="B1167">
        <v>0</v>
      </c>
      <c r="C1167">
        <v>26.125</v>
      </c>
      <c r="D1167">
        <v>0</v>
      </c>
      <c r="E1167">
        <v>0</v>
      </c>
      <c r="F1167" t="s">
        <v>10</v>
      </c>
      <c r="G1167">
        <v>35</v>
      </c>
      <c r="H1167">
        <v>0</v>
      </c>
      <c r="I1167">
        <v>0</v>
      </c>
      <c r="J1167">
        <v>0</v>
      </c>
      <c r="K1167">
        <v>1</v>
      </c>
    </row>
    <row r="1168" spans="1:11">
      <c r="A1168">
        <v>10982.5013</v>
      </c>
      <c r="B1168">
        <v>1</v>
      </c>
      <c r="C1168">
        <v>40.369999999999997</v>
      </c>
      <c r="D1168">
        <v>0</v>
      </c>
      <c r="E1168">
        <v>0</v>
      </c>
      <c r="F1168" t="s">
        <v>8</v>
      </c>
      <c r="G1168">
        <v>57</v>
      </c>
      <c r="H1168">
        <v>0</v>
      </c>
      <c r="I1168">
        <v>1</v>
      </c>
      <c r="J1168">
        <v>0</v>
      </c>
      <c r="K1168">
        <v>0</v>
      </c>
    </row>
    <row r="1169" spans="1:11">
      <c r="A1169">
        <v>4529.4769999999999</v>
      </c>
      <c r="B1169">
        <v>0</v>
      </c>
      <c r="C1169">
        <v>24.6</v>
      </c>
      <c r="D1169">
        <v>2</v>
      </c>
      <c r="E1169">
        <v>0</v>
      </c>
      <c r="F1169" t="s">
        <v>7</v>
      </c>
      <c r="G1169">
        <v>29</v>
      </c>
      <c r="H1169">
        <v>1</v>
      </c>
      <c r="I1169">
        <v>0</v>
      </c>
      <c r="J1169">
        <v>0</v>
      </c>
      <c r="K1169">
        <v>0</v>
      </c>
    </row>
    <row r="1170" spans="1:11">
      <c r="A1170">
        <v>4670.6400000000003</v>
      </c>
      <c r="B1170">
        <v>1</v>
      </c>
      <c r="C1170">
        <v>35.200000000000003</v>
      </c>
      <c r="D1170">
        <v>2</v>
      </c>
      <c r="E1170">
        <v>0</v>
      </c>
      <c r="F1170" t="s">
        <v>7</v>
      </c>
      <c r="G1170">
        <v>32</v>
      </c>
      <c r="H1170">
        <v>1</v>
      </c>
      <c r="I1170">
        <v>0</v>
      </c>
      <c r="J1170">
        <v>0</v>
      </c>
      <c r="K1170">
        <v>0</v>
      </c>
    </row>
    <row r="1171" spans="1:11">
      <c r="A1171">
        <v>6112.3529500000004</v>
      </c>
      <c r="B1171">
        <v>0</v>
      </c>
      <c r="C1171">
        <v>34.104999999999997</v>
      </c>
      <c r="D1171">
        <v>1</v>
      </c>
      <c r="E1171">
        <v>0</v>
      </c>
      <c r="F1171" t="s">
        <v>9</v>
      </c>
      <c r="G1171">
        <v>37</v>
      </c>
      <c r="H1171">
        <v>0</v>
      </c>
      <c r="I1171">
        <v>0</v>
      </c>
      <c r="J1171">
        <v>1</v>
      </c>
      <c r="K1171">
        <v>0</v>
      </c>
    </row>
    <row r="1172" spans="1:11">
      <c r="A1172">
        <v>17178.682400000002</v>
      </c>
      <c r="B1172">
        <v>1</v>
      </c>
      <c r="C1172">
        <v>27.36</v>
      </c>
      <c r="D1172">
        <v>1</v>
      </c>
      <c r="E1172">
        <v>1</v>
      </c>
      <c r="F1172" t="s">
        <v>10</v>
      </c>
      <c r="G1172">
        <v>18</v>
      </c>
      <c r="H1172">
        <v>0</v>
      </c>
      <c r="I1172">
        <v>0</v>
      </c>
      <c r="J1172">
        <v>0</v>
      </c>
      <c r="K1172">
        <v>1</v>
      </c>
    </row>
    <row r="1173" spans="1:11">
      <c r="A1173">
        <v>22478.6</v>
      </c>
      <c r="B1173">
        <v>0</v>
      </c>
      <c r="C1173">
        <v>26.7</v>
      </c>
      <c r="D1173">
        <v>2</v>
      </c>
      <c r="E1173">
        <v>1</v>
      </c>
      <c r="F1173" t="s">
        <v>7</v>
      </c>
      <c r="G1173">
        <v>43</v>
      </c>
      <c r="H1173">
        <v>1</v>
      </c>
      <c r="I1173">
        <v>0</v>
      </c>
      <c r="J1173">
        <v>0</v>
      </c>
      <c r="K1173">
        <v>0</v>
      </c>
    </row>
    <row r="1174" spans="1:11">
      <c r="A1174">
        <v>11093.6229</v>
      </c>
      <c r="B1174">
        <v>0</v>
      </c>
      <c r="C1174">
        <v>41.91</v>
      </c>
      <c r="D1174">
        <v>0</v>
      </c>
      <c r="E1174">
        <v>0</v>
      </c>
      <c r="F1174" t="s">
        <v>8</v>
      </c>
      <c r="G1174">
        <v>56</v>
      </c>
      <c r="H1174">
        <v>0</v>
      </c>
      <c r="I1174">
        <v>1</v>
      </c>
      <c r="J1174">
        <v>0</v>
      </c>
      <c r="K1174">
        <v>0</v>
      </c>
    </row>
    <row r="1175" spans="1:11">
      <c r="A1175">
        <v>6457.8433999999997</v>
      </c>
      <c r="B1175">
        <v>1</v>
      </c>
      <c r="C1175">
        <v>29.26</v>
      </c>
      <c r="D1175">
        <v>2</v>
      </c>
      <c r="E1175">
        <v>0</v>
      </c>
      <c r="F1175" t="s">
        <v>9</v>
      </c>
      <c r="G1175">
        <v>38</v>
      </c>
      <c r="H1175">
        <v>0</v>
      </c>
      <c r="I1175">
        <v>0</v>
      </c>
      <c r="J1175">
        <v>1</v>
      </c>
      <c r="K1175">
        <v>0</v>
      </c>
    </row>
    <row r="1176" spans="1:11">
      <c r="A1176">
        <v>4433.9159</v>
      </c>
      <c r="B1176">
        <v>1</v>
      </c>
      <c r="C1176">
        <v>32.11</v>
      </c>
      <c r="D1176">
        <v>2</v>
      </c>
      <c r="E1176">
        <v>0</v>
      </c>
      <c r="F1176" t="s">
        <v>9</v>
      </c>
      <c r="G1176">
        <v>29</v>
      </c>
      <c r="H1176">
        <v>0</v>
      </c>
      <c r="I1176">
        <v>0</v>
      </c>
      <c r="J1176">
        <v>1</v>
      </c>
      <c r="K1176">
        <v>0</v>
      </c>
    </row>
    <row r="1177" spans="1:11">
      <c r="A1177">
        <v>2154.3609999999999</v>
      </c>
      <c r="B1177">
        <v>0</v>
      </c>
      <c r="C1177">
        <v>27.1</v>
      </c>
      <c r="D1177">
        <v>0</v>
      </c>
      <c r="E1177">
        <v>0</v>
      </c>
      <c r="F1177" t="s">
        <v>7</v>
      </c>
      <c r="G1177">
        <v>22</v>
      </c>
      <c r="H1177">
        <v>1</v>
      </c>
      <c r="I1177">
        <v>0</v>
      </c>
      <c r="J1177">
        <v>0</v>
      </c>
      <c r="K1177">
        <v>0</v>
      </c>
    </row>
    <row r="1178" spans="1:11">
      <c r="A1178">
        <v>23887.662700000001</v>
      </c>
      <c r="B1178">
        <v>0</v>
      </c>
      <c r="C1178">
        <v>24.13</v>
      </c>
      <c r="D1178">
        <v>1</v>
      </c>
      <c r="E1178">
        <v>1</v>
      </c>
      <c r="F1178" t="s">
        <v>9</v>
      </c>
      <c r="G1178">
        <v>52</v>
      </c>
      <c r="H1178">
        <v>0</v>
      </c>
      <c r="I1178">
        <v>0</v>
      </c>
      <c r="J1178">
        <v>1</v>
      </c>
      <c r="K1178">
        <v>0</v>
      </c>
    </row>
    <row r="1179" spans="1:11">
      <c r="A1179">
        <v>6496.8860000000004</v>
      </c>
      <c r="B1179">
        <v>0</v>
      </c>
      <c r="C1179">
        <v>27.4</v>
      </c>
      <c r="D1179">
        <v>1</v>
      </c>
      <c r="E1179">
        <v>0</v>
      </c>
      <c r="F1179" t="s">
        <v>7</v>
      </c>
      <c r="G1179">
        <v>40</v>
      </c>
      <c r="H1179">
        <v>1</v>
      </c>
      <c r="I1179">
        <v>0</v>
      </c>
      <c r="J1179">
        <v>0</v>
      </c>
      <c r="K1179">
        <v>0</v>
      </c>
    </row>
    <row r="1180" spans="1:11">
      <c r="A1180">
        <v>2899.4893499999998</v>
      </c>
      <c r="B1180">
        <v>0</v>
      </c>
      <c r="C1180">
        <v>34.865000000000002</v>
      </c>
      <c r="D1180">
        <v>0</v>
      </c>
      <c r="E1180">
        <v>0</v>
      </c>
      <c r="F1180" t="s">
        <v>10</v>
      </c>
      <c r="G1180">
        <v>23</v>
      </c>
      <c r="H1180">
        <v>0</v>
      </c>
      <c r="I1180">
        <v>0</v>
      </c>
      <c r="J1180">
        <v>0</v>
      </c>
      <c r="K1180">
        <v>1</v>
      </c>
    </row>
    <row r="1181" spans="1:11">
      <c r="A1181">
        <v>19350.368900000001</v>
      </c>
      <c r="B1181">
        <v>1</v>
      </c>
      <c r="C1181">
        <v>29.81</v>
      </c>
      <c r="D1181">
        <v>0</v>
      </c>
      <c r="E1181">
        <v>1</v>
      </c>
      <c r="F1181" t="s">
        <v>8</v>
      </c>
      <c r="G1181">
        <v>31</v>
      </c>
      <c r="H1181">
        <v>0</v>
      </c>
      <c r="I1181">
        <v>1</v>
      </c>
      <c r="J1181">
        <v>0</v>
      </c>
      <c r="K1181">
        <v>0</v>
      </c>
    </row>
    <row r="1182" spans="1:11">
      <c r="A1182">
        <v>7650.7737500000003</v>
      </c>
      <c r="B1182">
        <v>0</v>
      </c>
      <c r="C1182">
        <v>41.325000000000003</v>
      </c>
      <c r="D1182">
        <v>1</v>
      </c>
      <c r="E1182">
        <v>0</v>
      </c>
      <c r="F1182" t="s">
        <v>10</v>
      </c>
      <c r="G1182">
        <v>42</v>
      </c>
      <c r="H1182">
        <v>0</v>
      </c>
      <c r="I1182">
        <v>0</v>
      </c>
      <c r="J1182">
        <v>0</v>
      </c>
      <c r="K1182">
        <v>1</v>
      </c>
    </row>
    <row r="1183" spans="1:11">
      <c r="A1183">
        <v>2850.6837500000001</v>
      </c>
      <c r="B1183">
        <v>0</v>
      </c>
      <c r="C1183">
        <v>29.925000000000001</v>
      </c>
      <c r="D1183">
        <v>0</v>
      </c>
      <c r="E1183">
        <v>0</v>
      </c>
      <c r="F1183" t="s">
        <v>9</v>
      </c>
      <c r="G1183">
        <v>24</v>
      </c>
      <c r="H1183">
        <v>0</v>
      </c>
      <c r="I1183">
        <v>0</v>
      </c>
      <c r="J1183">
        <v>1</v>
      </c>
      <c r="K1183">
        <v>0</v>
      </c>
    </row>
    <row r="1184" spans="1:11">
      <c r="A1184">
        <v>2632.9920000000002</v>
      </c>
      <c r="B1184">
        <v>0</v>
      </c>
      <c r="C1184">
        <v>30.3</v>
      </c>
      <c r="D1184">
        <v>0</v>
      </c>
      <c r="E1184">
        <v>0</v>
      </c>
      <c r="F1184" t="s">
        <v>7</v>
      </c>
      <c r="G1184">
        <v>25</v>
      </c>
      <c r="H1184">
        <v>1</v>
      </c>
      <c r="I1184">
        <v>0</v>
      </c>
      <c r="J1184">
        <v>0</v>
      </c>
      <c r="K1184">
        <v>0</v>
      </c>
    </row>
    <row r="1185" spans="1:11">
      <c r="A1185">
        <v>9447.3824000000004</v>
      </c>
      <c r="B1185">
        <v>0</v>
      </c>
      <c r="C1185">
        <v>27.36</v>
      </c>
      <c r="D1185">
        <v>1</v>
      </c>
      <c r="E1185">
        <v>0</v>
      </c>
      <c r="F1185" t="s">
        <v>10</v>
      </c>
      <c r="G1185">
        <v>48</v>
      </c>
      <c r="H1185">
        <v>0</v>
      </c>
      <c r="I1185">
        <v>0</v>
      </c>
      <c r="J1185">
        <v>0</v>
      </c>
      <c r="K1185">
        <v>1</v>
      </c>
    </row>
    <row r="1186" spans="1:11">
      <c r="A1186">
        <v>18328.238099999999</v>
      </c>
      <c r="B1186">
        <v>0</v>
      </c>
      <c r="C1186">
        <v>28.49</v>
      </c>
      <c r="D1186">
        <v>1</v>
      </c>
      <c r="E1186">
        <v>1</v>
      </c>
      <c r="F1186" t="s">
        <v>8</v>
      </c>
      <c r="G1186">
        <v>23</v>
      </c>
      <c r="H1186">
        <v>0</v>
      </c>
      <c r="I1186">
        <v>1</v>
      </c>
      <c r="J1186">
        <v>0</v>
      </c>
      <c r="K1186">
        <v>0</v>
      </c>
    </row>
    <row r="1187" spans="1:11">
      <c r="A1187">
        <v>8603.8233999999993</v>
      </c>
      <c r="B1187">
        <v>1</v>
      </c>
      <c r="C1187">
        <v>23.56</v>
      </c>
      <c r="D1187">
        <v>2</v>
      </c>
      <c r="E1187">
        <v>0</v>
      </c>
      <c r="F1187" t="s">
        <v>10</v>
      </c>
      <c r="G1187">
        <v>45</v>
      </c>
      <c r="H1187">
        <v>0</v>
      </c>
      <c r="I1187">
        <v>0</v>
      </c>
      <c r="J1187">
        <v>0</v>
      </c>
      <c r="K1187">
        <v>1</v>
      </c>
    </row>
    <row r="1188" spans="1:11">
      <c r="A1188">
        <v>37465.34375</v>
      </c>
      <c r="B1188">
        <v>1</v>
      </c>
      <c r="C1188">
        <v>35.625</v>
      </c>
      <c r="D1188">
        <v>3</v>
      </c>
      <c r="E1188">
        <v>1</v>
      </c>
      <c r="F1188" t="s">
        <v>9</v>
      </c>
      <c r="G1188">
        <v>20</v>
      </c>
      <c r="H1188">
        <v>0</v>
      </c>
      <c r="I1188">
        <v>0</v>
      </c>
      <c r="J1188">
        <v>1</v>
      </c>
      <c r="K1188">
        <v>0</v>
      </c>
    </row>
    <row r="1189" spans="1:11">
      <c r="A1189">
        <v>13844.797200000001</v>
      </c>
      <c r="B1189">
        <v>0</v>
      </c>
      <c r="C1189">
        <v>32.68</v>
      </c>
      <c r="D1189">
        <v>0</v>
      </c>
      <c r="E1189">
        <v>0</v>
      </c>
      <c r="F1189" t="s">
        <v>9</v>
      </c>
      <c r="G1189">
        <v>62</v>
      </c>
      <c r="H1189">
        <v>0</v>
      </c>
      <c r="I1189">
        <v>0</v>
      </c>
      <c r="J1189">
        <v>1</v>
      </c>
      <c r="K1189">
        <v>0</v>
      </c>
    </row>
    <row r="1190" spans="1:11">
      <c r="A1190">
        <v>21771.3423</v>
      </c>
      <c r="B1190">
        <v>0</v>
      </c>
      <c r="C1190">
        <v>25.27</v>
      </c>
      <c r="D1190">
        <v>1</v>
      </c>
      <c r="E1190">
        <v>1</v>
      </c>
      <c r="F1190" t="s">
        <v>10</v>
      </c>
      <c r="G1190">
        <v>43</v>
      </c>
      <c r="H1190">
        <v>0</v>
      </c>
      <c r="I1190">
        <v>0</v>
      </c>
      <c r="J1190">
        <v>0</v>
      </c>
      <c r="K1190">
        <v>1</v>
      </c>
    </row>
    <row r="1191" spans="1:11">
      <c r="A1191">
        <v>13126.677449999999</v>
      </c>
      <c r="B1191">
        <v>0</v>
      </c>
      <c r="C1191">
        <v>28</v>
      </c>
      <c r="D1191">
        <v>0</v>
      </c>
      <c r="E1191">
        <v>0</v>
      </c>
      <c r="F1191" t="s">
        <v>7</v>
      </c>
      <c r="G1191">
        <v>23</v>
      </c>
      <c r="H1191">
        <v>1</v>
      </c>
      <c r="I1191">
        <v>0</v>
      </c>
      <c r="J1191">
        <v>0</v>
      </c>
      <c r="K1191">
        <v>0</v>
      </c>
    </row>
    <row r="1192" spans="1:11">
      <c r="A1192">
        <v>5327.4002499999997</v>
      </c>
      <c r="B1192">
        <v>0</v>
      </c>
      <c r="C1192">
        <v>32.774999999999999</v>
      </c>
      <c r="D1192">
        <v>2</v>
      </c>
      <c r="E1192">
        <v>0</v>
      </c>
      <c r="F1192" t="s">
        <v>9</v>
      </c>
      <c r="G1192">
        <v>31</v>
      </c>
      <c r="H1192">
        <v>0</v>
      </c>
      <c r="I1192">
        <v>0</v>
      </c>
      <c r="J1192">
        <v>1</v>
      </c>
      <c r="K1192">
        <v>0</v>
      </c>
    </row>
    <row r="1193" spans="1:11">
      <c r="A1193">
        <v>13725.47184</v>
      </c>
      <c r="B1193">
        <v>0</v>
      </c>
      <c r="C1193">
        <v>21.754999999999999</v>
      </c>
      <c r="D1193">
        <v>1</v>
      </c>
      <c r="E1193">
        <v>0</v>
      </c>
      <c r="F1193" t="s">
        <v>10</v>
      </c>
      <c r="G1193">
        <v>41</v>
      </c>
      <c r="H1193">
        <v>0</v>
      </c>
      <c r="I1193">
        <v>0</v>
      </c>
      <c r="J1193">
        <v>0</v>
      </c>
      <c r="K1193">
        <v>1</v>
      </c>
    </row>
    <row r="1194" spans="1:11">
      <c r="A1194">
        <v>13019.161050000001</v>
      </c>
      <c r="B1194">
        <v>0</v>
      </c>
      <c r="C1194">
        <v>32.395000000000003</v>
      </c>
      <c r="D1194">
        <v>1</v>
      </c>
      <c r="E1194">
        <v>0</v>
      </c>
      <c r="F1194" t="s">
        <v>10</v>
      </c>
      <c r="G1194">
        <v>58</v>
      </c>
      <c r="H1194">
        <v>0</v>
      </c>
      <c r="I1194">
        <v>0</v>
      </c>
      <c r="J1194">
        <v>0</v>
      </c>
      <c r="K1194">
        <v>1</v>
      </c>
    </row>
    <row r="1195" spans="1:11">
      <c r="A1195">
        <v>8671.1912499999999</v>
      </c>
      <c r="B1195">
        <v>0</v>
      </c>
      <c r="C1195">
        <v>36.575000000000003</v>
      </c>
      <c r="D1195">
        <v>0</v>
      </c>
      <c r="E1195">
        <v>0</v>
      </c>
      <c r="F1195" t="s">
        <v>9</v>
      </c>
      <c r="G1195">
        <v>48</v>
      </c>
      <c r="H1195">
        <v>0</v>
      </c>
      <c r="I1195">
        <v>0</v>
      </c>
      <c r="J1195">
        <v>1</v>
      </c>
      <c r="K1195">
        <v>0</v>
      </c>
    </row>
    <row r="1196" spans="1:11">
      <c r="A1196">
        <v>4134.0824499999999</v>
      </c>
      <c r="B1196">
        <v>0</v>
      </c>
      <c r="C1196">
        <v>21.754999999999999</v>
      </c>
      <c r="D1196">
        <v>0</v>
      </c>
      <c r="E1196">
        <v>0</v>
      </c>
      <c r="F1196" t="s">
        <v>9</v>
      </c>
      <c r="G1196">
        <v>31</v>
      </c>
      <c r="H1196">
        <v>0</v>
      </c>
      <c r="I1196">
        <v>0</v>
      </c>
      <c r="J1196">
        <v>1</v>
      </c>
      <c r="K1196">
        <v>0</v>
      </c>
    </row>
    <row r="1197" spans="1:11">
      <c r="A1197">
        <v>18838.703659999999</v>
      </c>
      <c r="B1197">
        <v>0</v>
      </c>
      <c r="C1197">
        <v>27.93</v>
      </c>
      <c r="D1197">
        <v>3</v>
      </c>
      <c r="E1197">
        <v>0</v>
      </c>
      <c r="F1197" t="s">
        <v>9</v>
      </c>
      <c r="G1197">
        <v>19</v>
      </c>
      <c r="H1197">
        <v>0</v>
      </c>
      <c r="I1197">
        <v>0</v>
      </c>
      <c r="J1197">
        <v>1</v>
      </c>
      <c r="K1197">
        <v>0</v>
      </c>
    </row>
    <row r="1198" spans="1:11">
      <c r="A1198">
        <v>33307.550799999997</v>
      </c>
      <c r="B1198">
        <v>0</v>
      </c>
      <c r="C1198">
        <v>30.02</v>
      </c>
      <c r="D1198">
        <v>0</v>
      </c>
      <c r="E1198">
        <v>1</v>
      </c>
      <c r="F1198" t="s">
        <v>9</v>
      </c>
      <c r="G1198">
        <v>19</v>
      </c>
      <c r="H1198">
        <v>0</v>
      </c>
      <c r="I1198">
        <v>0</v>
      </c>
      <c r="J1198">
        <v>1</v>
      </c>
      <c r="K1198">
        <v>0</v>
      </c>
    </row>
    <row r="1199" spans="1:11">
      <c r="A1199">
        <v>5699.8374999999996</v>
      </c>
      <c r="B1199">
        <v>1</v>
      </c>
      <c r="C1199">
        <v>33.549999999999997</v>
      </c>
      <c r="D1199">
        <v>0</v>
      </c>
      <c r="E1199">
        <v>0</v>
      </c>
      <c r="F1199" t="s">
        <v>8</v>
      </c>
      <c r="G1199">
        <v>41</v>
      </c>
      <c r="H1199">
        <v>0</v>
      </c>
      <c r="I1199">
        <v>1</v>
      </c>
      <c r="J1199">
        <v>0</v>
      </c>
      <c r="K1199">
        <v>0</v>
      </c>
    </row>
    <row r="1200" spans="1:11">
      <c r="A1200">
        <v>6393.6034499999996</v>
      </c>
      <c r="B1200">
        <v>1</v>
      </c>
      <c r="C1200">
        <v>29.355</v>
      </c>
      <c r="D1200">
        <v>1</v>
      </c>
      <c r="E1200">
        <v>0</v>
      </c>
      <c r="F1200" t="s">
        <v>9</v>
      </c>
      <c r="G1200">
        <v>40</v>
      </c>
      <c r="H1200">
        <v>0</v>
      </c>
      <c r="I1200">
        <v>0</v>
      </c>
      <c r="J1200">
        <v>1</v>
      </c>
      <c r="K1200">
        <v>0</v>
      </c>
    </row>
    <row r="1201" spans="1:11">
      <c r="A1201">
        <v>4934.7049999999999</v>
      </c>
      <c r="B1201">
        <v>0</v>
      </c>
      <c r="C1201">
        <v>25.8</v>
      </c>
      <c r="D1201">
        <v>2</v>
      </c>
      <c r="E1201">
        <v>0</v>
      </c>
      <c r="F1201" t="s">
        <v>7</v>
      </c>
      <c r="G1201">
        <v>31</v>
      </c>
      <c r="H1201">
        <v>1</v>
      </c>
      <c r="I1201">
        <v>0</v>
      </c>
      <c r="J1201">
        <v>0</v>
      </c>
      <c r="K1201">
        <v>0</v>
      </c>
    </row>
    <row r="1202" spans="1:11">
      <c r="A1202">
        <v>6198.7518</v>
      </c>
      <c r="B1202">
        <v>1</v>
      </c>
      <c r="C1202">
        <v>24.32</v>
      </c>
      <c r="D1202">
        <v>2</v>
      </c>
      <c r="E1202">
        <v>0</v>
      </c>
      <c r="F1202" t="s">
        <v>9</v>
      </c>
      <c r="G1202">
        <v>37</v>
      </c>
      <c r="H1202">
        <v>0</v>
      </c>
      <c r="I1202">
        <v>0</v>
      </c>
      <c r="J1202">
        <v>1</v>
      </c>
      <c r="K1202">
        <v>0</v>
      </c>
    </row>
    <row r="1203" spans="1:11">
      <c r="A1203">
        <v>8733.2292500000003</v>
      </c>
      <c r="B1203">
        <v>1</v>
      </c>
      <c r="C1203">
        <v>40.375</v>
      </c>
      <c r="D1203">
        <v>2</v>
      </c>
      <c r="E1203">
        <v>0</v>
      </c>
      <c r="F1203" t="s">
        <v>9</v>
      </c>
      <c r="G1203">
        <v>46</v>
      </c>
      <c r="H1203">
        <v>0</v>
      </c>
      <c r="I1203">
        <v>0</v>
      </c>
      <c r="J1203">
        <v>1</v>
      </c>
      <c r="K1203">
        <v>0</v>
      </c>
    </row>
    <row r="1204" spans="1:11">
      <c r="A1204">
        <v>2055.3249000000001</v>
      </c>
      <c r="B1204">
        <v>1</v>
      </c>
      <c r="C1204">
        <v>32.11</v>
      </c>
      <c r="D1204">
        <v>0</v>
      </c>
      <c r="E1204">
        <v>0</v>
      </c>
      <c r="F1204" t="s">
        <v>9</v>
      </c>
      <c r="G1204">
        <v>22</v>
      </c>
      <c r="H1204">
        <v>0</v>
      </c>
      <c r="I1204">
        <v>0</v>
      </c>
      <c r="J1204">
        <v>1</v>
      </c>
      <c r="K1204">
        <v>0</v>
      </c>
    </row>
    <row r="1205" spans="1:11">
      <c r="A1205">
        <v>9964.06</v>
      </c>
      <c r="B1205">
        <v>1</v>
      </c>
      <c r="C1205">
        <v>32.299999999999997</v>
      </c>
      <c r="D1205">
        <v>1</v>
      </c>
      <c r="E1205">
        <v>0</v>
      </c>
      <c r="F1205" t="s">
        <v>10</v>
      </c>
      <c r="G1205">
        <v>51</v>
      </c>
      <c r="H1205">
        <v>0</v>
      </c>
      <c r="I1205">
        <v>0</v>
      </c>
      <c r="J1205">
        <v>0</v>
      </c>
      <c r="K1205">
        <v>1</v>
      </c>
    </row>
    <row r="1206" spans="1:11">
      <c r="A1206">
        <v>18223.4512</v>
      </c>
      <c r="B1206">
        <v>0</v>
      </c>
      <c r="C1206">
        <v>27.28</v>
      </c>
      <c r="D1206">
        <v>3</v>
      </c>
      <c r="E1206">
        <v>1</v>
      </c>
      <c r="F1206" t="s">
        <v>8</v>
      </c>
      <c r="G1206">
        <v>18</v>
      </c>
      <c r="H1206">
        <v>0</v>
      </c>
      <c r="I1206">
        <v>1</v>
      </c>
      <c r="J1206">
        <v>0</v>
      </c>
      <c r="K1206">
        <v>0</v>
      </c>
    </row>
    <row r="1207" spans="1:11">
      <c r="A1207">
        <v>5116.5003999999999</v>
      </c>
      <c r="B1207">
        <v>1</v>
      </c>
      <c r="C1207">
        <v>17.86</v>
      </c>
      <c r="D1207">
        <v>1</v>
      </c>
      <c r="E1207">
        <v>0</v>
      </c>
      <c r="F1207" t="s">
        <v>9</v>
      </c>
      <c r="G1207">
        <v>35</v>
      </c>
      <c r="H1207">
        <v>0</v>
      </c>
      <c r="I1207">
        <v>0</v>
      </c>
      <c r="J1207">
        <v>1</v>
      </c>
      <c r="K1207">
        <v>0</v>
      </c>
    </row>
    <row r="1208" spans="1:11">
      <c r="A1208">
        <v>36910.608030000003</v>
      </c>
      <c r="B1208">
        <v>0</v>
      </c>
      <c r="C1208">
        <v>34.799999999999997</v>
      </c>
      <c r="D1208">
        <v>2</v>
      </c>
      <c r="E1208">
        <v>0</v>
      </c>
      <c r="F1208" t="s">
        <v>7</v>
      </c>
      <c r="G1208">
        <v>59</v>
      </c>
      <c r="H1208">
        <v>1</v>
      </c>
      <c r="I1208">
        <v>0</v>
      </c>
      <c r="J1208">
        <v>0</v>
      </c>
      <c r="K1208">
        <v>0</v>
      </c>
    </row>
    <row r="1209" spans="1:11">
      <c r="A1209">
        <v>38415.474000000002</v>
      </c>
      <c r="B1209">
        <v>1</v>
      </c>
      <c r="C1209">
        <v>33.4</v>
      </c>
      <c r="D1209">
        <v>2</v>
      </c>
      <c r="E1209">
        <v>1</v>
      </c>
      <c r="F1209" t="s">
        <v>7</v>
      </c>
      <c r="G1209">
        <v>36</v>
      </c>
      <c r="H1209">
        <v>1</v>
      </c>
      <c r="I1209">
        <v>0</v>
      </c>
      <c r="J1209">
        <v>0</v>
      </c>
      <c r="K1209">
        <v>0</v>
      </c>
    </row>
    <row r="1210" spans="1:11">
      <c r="A1210">
        <v>20296.863450000001</v>
      </c>
      <c r="B1210">
        <v>0</v>
      </c>
      <c r="C1210">
        <v>25.555</v>
      </c>
      <c r="D1210">
        <v>1</v>
      </c>
      <c r="E1210">
        <v>1</v>
      </c>
      <c r="F1210" t="s">
        <v>10</v>
      </c>
      <c r="G1210">
        <v>37</v>
      </c>
      <c r="H1210">
        <v>0</v>
      </c>
      <c r="I1210">
        <v>0</v>
      </c>
      <c r="J1210">
        <v>0</v>
      </c>
      <c r="K1210">
        <v>1</v>
      </c>
    </row>
    <row r="1211" spans="1:11">
      <c r="A1211">
        <v>12347.172</v>
      </c>
      <c r="B1211">
        <v>1</v>
      </c>
      <c r="C1211">
        <v>37.1</v>
      </c>
      <c r="D1211">
        <v>1</v>
      </c>
      <c r="E1211">
        <v>0</v>
      </c>
      <c r="F1211" t="s">
        <v>7</v>
      </c>
      <c r="G1211">
        <v>59</v>
      </c>
      <c r="H1211">
        <v>1</v>
      </c>
      <c r="I1211">
        <v>0</v>
      </c>
      <c r="J1211">
        <v>0</v>
      </c>
      <c r="K1211">
        <v>0</v>
      </c>
    </row>
    <row r="1212" spans="1:11">
      <c r="A1212">
        <v>5373.3642499999996</v>
      </c>
      <c r="B1212">
        <v>1</v>
      </c>
      <c r="C1212">
        <v>30.875</v>
      </c>
      <c r="D1212">
        <v>1</v>
      </c>
      <c r="E1212">
        <v>0</v>
      </c>
      <c r="F1212" t="s">
        <v>9</v>
      </c>
      <c r="G1212">
        <v>36</v>
      </c>
      <c r="H1212">
        <v>0</v>
      </c>
      <c r="I1212">
        <v>0</v>
      </c>
      <c r="J1212">
        <v>1</v>
      </c>
      <c r="K1212">
        <v>0</v>
      </c>
    </row>
    <row r="1213" spans="1:11">
      <c r="A1213">
        <v>23563.016179999999</v>
      </c>
      <c r="B1213">
        <v>1</v>
      </c>
      <c r="C1213">
        <v>34.1</v>
      </c>
      <c r="D1213">
        <v>2</v>
      </c>
      <c r="E1213">
        <v>0</v>
      </c>
      <c r="F1213" t="s">
        <v>8</v>
      </c>
      <c r="G1213">
        <v>39</v>
      </c>
      <c r="H1213">
        <v>0</v>
      </c>
      <c r="I1213">
        <v>1</v>
      </c>
      <c r="J1213">
        <v>0</v>
      </c>
      <c r="K1213">
        <v>0</v>
      </c>
    </row>
    <row r="1214" spans="1:11">
      <c r="A1214">
        <v>1702.4553000000001</v>
      </c>
      <c r="B1214">
        <v>1</v>
      </c>
      <c r="C1214">
        <v>21.47</v>
      </c>
      <c r="D1214">
        <v>0</v>
      </c>
      <c r="E1214">
        <v>0</v>
      </c>
      <c r="F1214" t="s">
        <v>10</v>
      </c>
      <c r="G1214">
        <v>18</v>
      </c>
      <c r="H1214">
        <v>0</v>
      </c>
      <c r="I1214">
        <v>0</v>
      </c>
      <c r="J1214">
        <v>0</v>
      </c>
      <c r="K1214">
        <v>1</v>
      </c>
    </row>
    <row r="1215" spans="1:11">
      <c r="A1215">
        <v>10806.839</v>
      </c>
      <c r="B1215">
        <v>0</v>
      </c>
      <c r="C1215">
        <v>33.299999999999997</v>
      </c>
      <c r="D1215">
        <v>2</v>
      </c>
      <c r="E1215">
        <v>0</v>
      </c>
      <c r="F1215" t="s">
        <v>7</v>
      </c>
      <c r="G1215">
        <v>52</v>
      </c>
      <c r="H1215">
        <v>1</v>
      </c>
      <c r="I1215">
        <v>0</v>
      </c>
      <c r="J1215">
        <v>0</v>
      </c>
      <c r="K1215">
        <v>0</v>
      </c>
    </row>
    <row r="1216" spans="1:11">
      <c r="A1216">
        <v>3956.0714499999999</v>
      </c>
      <c r="B1216">
        <v>0</v>
      </c>
      <c r="C1216">
        <v>31.254999999999999</v>
      </c>
      <c r="D1216">
        <v>1</v>
      </c>
      <c r="E1216">
        <v>0</v>
      </c>
      <c r="F1216" t="s">
        <v>9</v>
      </c>
      <c r="G1216">
        <v>27</v>
      </c>
      <c r="H1216">
        <v>0</v>
      </c>
      <c r="I1216">
        <v>0</v>
      </c>
      <c r="J1216">
        <v>1</v>
      </c>
      <c r="K1216">
        <v>0</v>
      </c>
    </row>
    <row r="1217" spans="1:11">
      <c r="A1217">
        <v>12890.057650000001</v>
      </c>
      <c r="B1217">
        <v>1</v>
      </c>
      <c r="C1217">
        <v>39.14</v>
      </c>
      <c r="D1217">
        <v>0</v>
      </c>
      <c r="E1217">
        <v>0</v>
      </c>
      <c r="F1217" t="s">
        <v>10</v>
      </c>
      <c r="G1217">
        <v>18</v>
      </c>
      <c r="H1217">
        <v>0</v>
      </c>
      <c r="I1217">
        <v>0</v>
      </c>
      <c r="J1217">
        <v>0</v>
      </c>
      <c r="K1217">
        <v>1</v>
      </c>
    </row>
    <row r="1218" spans="1:11">
      <c r="A1218">
        <v>5415.6611999999996</v>
      </c>
      <c r="B1218">
        <v>1</v>
      </c>
      <c r="C1218">
        <v>25.08</v>
      </c>
      <c r="D1218">
        <v>0</v>
      </c>
      <c r="E1218">
        <v>0</v>
      </c>
      <c r="F1218" t="s">
        <v>8</v>
      </c>
      <c r="G1218">
        <v>40</v>
      </c>
      <c r="H1218">
        <v>0</v>
      </c>
      <c r="I1218">
        <v>1</v>
      </c>
      <c r="J1218">
        <v>0</v>
      </c>
      <c r="K1218">
        <v>0</v>
      </c>
    </row>
    <row r="1219" spans="1:11">
      <c r="A1219">
        <v>4058.1161000000002</v>
      </c>
      <c r="B1219">
        <v>1</v>
      </c>
      <c r="C1219">
        <v>37.29</v>
      </c>
      <c r="D1219">
        <v>2</v>
      </c>
      <c r="E1219">
        <v>0</v>
      </c>
      <c r="F1219" t="s">
        <v>8</v>
      </c>
      <c r="G1219">
        <v>29</v>
      </c>
      <c r="H1219">
        <v>0</v>
      </c>
      <c r="I1219">
        <v>1</v>
      </c>
      <c r="J1219">
        <v>0</v>
      </c>
      <c r="K1219">
        <v>0</v>
      </c>
    </row>
    <row r="1220" spans="1:11">
      <c r="A1220">
        <v>41661.601999999999</v>
      </c>
      <c r="B1220">
        <v>0</v>
      </c>
      <c r="C1220">
        <v>34.6</v>
      </c>
      <c r="D1220">
        <v>1</v>
      </c>
      <c r="E1220">
        <v>1</v>
      </c>
      <c r="F1220" t="s">
        <v>7</v>
      </c>
      <c r="G1220">
        <v>46</v>
      </c>
      <c r="H1220">
        <v>1</v>
      </c>
      <c r="I1220">
        <v>0</v>
      </c>
      <c r="J1220">
        <v>0</v>
      </c>
      <c r="K1220">
        <v>0</v>
      </c>
    </row>
    <row r="1221" spans="1:11">
      <c r="A1221">
        <v>7537.1638999999996</v>
      </c>
      <c r="B1221">
        <v>0</v>
      </c>
      <c r="C1221">
        <v>30.21</v>
      </c>
      <c r="D1221">
        <v>3</v>
      </c>
      <c r="E1221">
        <v>0</v>
      </c>
      <c r="F1221" t="s">
        <v>9</v>
      </c>
      <c r="G1221">
        <v>38</v>
      </c>
      <c r="H1221">
        <v>0</v>
      </c>
      <c r="I1221">
        <v>0</v>
      </c>
      <c r="J1221">
        <v>1</v>
      </c>
      <c r="K1221">
        <v>0</v>
      </c>
    </row>
    <row r="1222" spans="1:11">
      <c r="A1222">
        <v>4718.2035500000002</v>
      </c>
      <c r="B1222">
        <v>0</v>
      </c>
      <c r="C1222">
        <v>21.945</v>
      </c>
      <c r="D1222">
        <v>1</v>
      </c>
      <c r="E1222">
        <v>0</v>
      </c>
      <c r="F1222" t="s">
        <v>10</v>
      </c>
      <c r="G1222">
        <v>30</v>
      </c>
      <c r="H1222">
        <v>0</v>
      </c>
      <c r="I1222">
        <v>0</v>
      </c>
      <c r="J1222">
        <v>0</v>
      </c>
      <c r="K1222">
        <v>1</v>
      </c>
    </row>
    <row r="1223" spans="1:11">
      <c r="A1223">
        <v>6593.5083000000004</v>
      </c>
      <c r="B1223">
        <v>1</v>
      </c>
      <c r="C1223">
        <v>24.97</v>
      </c>
      <c r="D1223">
        <v>2</v>
      </c>
      <c r="E1223">
        <v>0</v>
      </c>
      <c r="F1223" t="s">
        <v>8</v>
      </c>
      <c r="G1223">
        <v>40</v>
      </c>
      <c r="H1223">
        <v>0</v>
      </c>
      <c r="I1223">
        <v>1</v>
      </c>
      <c r="J1223">
        <v>0</v>
      </c>
      <c r="K1223">
        <v>0</v>
      </c>
    </row>
    <row r="1224" spans="1:11">
      <c r="A1224">
        <v>8442.6669999999995</v>
      </c>
      <c r="B1224">
        <v>1</v>
      </c>
      <c r="C1224">
        <v>25.3</v>
      </c>
      <c r="D1224">
        <v>0</v>
      </c>
      <c r="E1224">
        <v>0</v>
      </c>
      <c r="F1224" t="s">
        <v>8</v>
      </c>
      <c r="G1224">
        <v>50</v>
      </c>
      <c r="H1224">
        <v>0</v>
      </c>
      <c r="I1224">
        <v>1</v>
      </c>
      <c r="J1224">
        <v>0</v>
      </c>
      <c r="K1224">
        <v>0</v>
      </c>
    </row>
    <row r="1225" spans="1:11">
      <c r="A1225">
        <v>26125.674770000001</v>
      </c>
      <c r="B1225">
        <v>0</v>
      </c>
      <c r="C1225">
        <v>24.42</v>
      </c>
      <c r="D1225">
        <v>0</v>
      </c>
      <c r="E1225">
        <v>1</v>
      </c>
      <c r="F1225" t="s">
        <v>8</v>
      </c>
      <c r="G1225">
        <v>20</v>
      </c>
      <c r="H1225">
        <v>0</v>
      </c>
      <c r="I1225">
        <v>1</v>
      </c>
      <c r="J1225">
        <v>0</v>
      </c>
      <c r="K1225">
        <v>0</v>
      </c>
    </row>
    <row r="1226" spans="1:11">
      <c r="A1226">
        <v>6858.4795999999997</v>
      </c>
      <c r="B1226">
        <v>1</v>
      </c>
      <c r="C1226">
        <v>23.94</v>
      </c>
      <c r="D1226">
        <v>1</v>
      </c>
      <c r="E1226">
        <v>0</v>
      </c>
      <c r="F1226" t="s">
        <v>10</v>
      </c>
      <c r="G1226">
        <v>41</v>
      </c>
      <c r="H1226">
        <v>0</v>
      </c>
      <c r="I1226">
        <v>0</v>
      </c>
      <c r="J1226">
        <v>0</v>
      </c>
      <c r="K1226">
        <v>1</v>
      </c>
    </row>
    <row r="1227" spans="1:11">
      <c r="A1227">
        <v>4795.6567999999997</v>
      </c>
      <c r="B1227">
        <v>0</v>
      </c>
      <c r="C1227">
        <v>39.82</v>
      </c>
      <c r="D1227">
        <v>1</v>
      </c>
      <c r="E1227">
        <v>0</v>
      </c>
      <c r="F1227" t="s">
        <v>8</v>
      </c>
      <c r="G1227">
        <v>33</v>
      </c>
      <c r="H1227">
        <v>0</v>
      </c>
      <c r="I1227">
        <v>1</v>
      </c>
      <c r="J1227">
        <v>0</v>
      </c>
      <c r="K1227">
        <v>0</v>
      </c>
    </row>
    <row r="1228" spans="1:11">
      <c r="A1228">
        <v>6640.5448500000002</v>
      </c>
      <c r="B1228">
        <v>1</v>
      </c>
      <c r="C1228">
        <v>16.815000000000001</v>
      </c>
      <c r="D1228">
        <v>2</v>
      </c>
      <c r="E1228">
        <v>0</v>
      </c>
      <c r="F1228" t="s">
        <v>10</v>
      </c>
      <c r="G1228">
        <v>38</v>
      </c>
      <c r="H1228">
        <v>0</v>
      </c>
      <c r="I1228">
        <v>0</v>
      </c>
      <c r="J1228">
        <v>0</v>
      </c>
      <c r="K1228">
        <v>1</v>
      </c>
    </row>
    <row r="1229" spans="1:11">
      <c r="A1229">
        <v>7162.0122000000001</v>
      </c>
      <c r="B1229">
        <v>1</v>
      </c>
      <c r="C1229">
        <v>37.18</v>
      </c>
      <c r="D1229">
        <v>2</v>
      </c>
      <c r="E1229">
        <v>0</v>
      </c>
      <c r="F1229" t="s">
        <v>8</v>
      </c>
      <c r="G1229">
        <v>42</v>
      </c>
      <c r="H1229">
        <v>0</v>
      </c>
      <c r="I1229">
        <v>1</v>
      </c>
      <c r="J1229">
        <v>0</v>
      </c>
      <c r="K1229">
        <v>0</v>
      </c>
    </row>
    <row r="1230" spans="1:11">
      <c r="A1230">
        <v>10594.225700000001</v>
      </c>
      <c r="B1230">
        <v>1</v>
      </c>
      <c r="C1230">
        <v>34.43</v>
      </c>
      <c r="D1230">
        <v>0</v>
      </c>
      <c r="E1230">
        <v>0</v>
      </c>
      <c r="F1230" t="s">
        <v>8</v>
      </c>
      <c r="G1230">
        <v>56</v>
      </c>
      <c r="H1230">
        <v>0</v>
      </c>
      <c r="I1230">
        <v>1</v>
      </c>
      <c r="J1230">
        <v>0</v>
      </c>
      <c r="K1230">
        <v>0</v>
      </c>
    </row>
    <row r="1231" spans="1:11">
      <c r="A1231">
        <v>11938.255950000001</v>
      </c>
      <c r="B1231">
        <v>1</v>
      </c>
      <c r="C1231">
        <v>30.305</v>
      </c>
      <c r="D1231">
        <v>0</v>
      </c>
      <c r="E1231">
        <v>0</v>
      </c>
      <c r="F1231" t="s">
        <v>10</v>
      </c>
      <c r="G1231">
        <v>58</v>
      </c>
      <c r="H1231">
        <v>0</v>
      </c>
      <c r="I1231">
        <v>0</v>
      </c>
      <c r="J1231">
        <v>0</v>
      </c>
      <c r="K1231">
        <v>1</v>
      </c>
    </row>
    <row r="1232" spans="1:11">
      <c r="A1232">
        <v>60021.398970000002</v>
      </c>
      <c r="B1232">
        <v>1</v>
      </c>
      <c r="C1232">
        <v>34.484999999999999</v>
      </c>
      <c r="D1232">
        <v>3</v>
      </c>
      <c r="E1232">
        <v>1</v>
      </c>
      <c r="F1232" t="s">
        <v>9</v>
      </c>
      <c r="G1232">
        <v>52</v>
      </c>
      <c r="H1232">
        <v>0</v>
      </c>
      <c r="I1232">
        <v>0</v>
      </c>
      <c r="J1232">
        <v>1</v>
      </c>
      <c r="K1232">
        <v>0</v>
      </c>
    </row>
    <row r="1233" spans="1:11">
      <c r="A1233">
        <v>20167.336029999999</v>
      </c>
      <c r="B1233">
        <v>0</v>
      </c>
      <c r="C1233">
        <v>21.8</v>
      </c>
      <c r="D1233">
        <v>0</v>
      </c>
      <c r="E1233">
        <v>1</v>
      </c>
      <c r="F1233" t="s">
        <v>7</v>
      </c>
      <c r="G1233">
        <v>20</v>
      </c>
      <c r="H1233">
        <v>1</v>
      </c>
      <c r="I1233">
        <v>0</v>
      </c>
      <c r="J1233">
        <v>0</v>
      </c>
      <c r="K1233">
        <v>0</v>
      </c>
    </row>
    <row r="1234" spans="1:11">
      <c r="A1234">
        <v>12479.70895</v>
      </c>
      <c r="B1234">
        <v>0</v>
      </c>
      <c r="C1234">
        <v>24.605</v>
      </c>
      <c r="D1234">
        <v>3</v>
      </c>
      <c r="E1234">
        <v>0</v>
      </c>
      <c r="F1234" t="s">
        <v>9</v>
      </c>
      <c r="G1234">
        <v>54</v>
      </c>
      <c r="H1234">
        <v>0</v>
      </c>
      <c r="I1234">
        <v>0</v>
      </c>
      <c r="J1234">
        <v>1</v>
      </c>
      <c r="K1234">
        <v>0</v>
      </c>
    </row>
    <row r="1235" spans="1:11">
      <c r="A1235">
        <v>11345.519</v>
      </c>
      <c r="B1235">
        <v>1</v>
      </c>
      <c r="C1235">
        <v>23.3</v>
      </c>
      <c r="D1235">
        <v>0</v>
      </c>
      <c r="E1235">
        <v>0</v>
      </c>
      <c r="F1235" t="s">
        <v>7</v>
      </c>
      <c r="G1235">
        <v>58</v>
      </c>
      <c r="H1235">
        <v>1</v>
      </c>
      <c r="I1235">
        <v>0</v>
      </c>
      <c r="J1235">
        <v>0</v>
      </c>
      <c r="K1235">
        <v>0</v>
      </c>
    </row>
    <row r="1236" spans="1:11">
      <c r="A1236">
        <v>8515.7587000000003</v>
      </c>
      <c r="B1236">
        <v>0</v>
      </c>
      <c r="C1236">
        <v>27.83</v>
      </c>
      <c r="D1236">
        <v>2</v>
      </c>
      <c r="E1236">
        <v>0</v>
      </c>
      <c r="F1236" t="s">
        <v>8</v>
      </c>
      <c r="G1236">
        <v>45</v>
      </c>
      <c r="H1236">
        <v>0</v>
      </c>
      <c r="I1236">
        <v>1</v>
      </c>
      <c r="J1236">
        <v>0</v>
      </c>
      <c r="K1236">
        <v>0</v>
      </c>
    </row>
    <row r="1237" spans="1:11">
      <c r="A1237">
        <v>2699.56835</v>
      </c>
      <c r="B1237">
        <v>1</v>
      </c>
      <c r="C1237">
        <v>31.065000000000001</v>
      </c>
      <c r="D1237">
        <v>0</v>
      </c>
      <c r="E1237">
        <v>0</v>
      </c>
      <c r="F1237" t="s">
        <v>9</v>
      </c>
      <c r="G1237">
        <v>26</v>
      </c>
      <c r="H1237">
        <v>0</v>
      </c>
      <c r="I1237">
        <v>0</v>
      </c>
      <c r="J1237">
        <v>1</v>
      </c>
      <c r="K1237">
        <v>0</v>
      </c>
    </row>
    <row r="1238" spans="1:11">
      <c r="A1238">
        <v>14449.8544</v>
      </c>
      <c r="B1238">
        <v>0</v>
      </c>
      <c r="C1238">
        <v>21.66</v>
      </c>
      <c r="D1238">
        <v>0</v>
      </c>
      <c r="E1238">
        <v>0</v>
      </c>
      <c r="F1238" t="s">
        <v>10</v>
      </c>
      <c r="G1238">
        <v>63</v>
      </c>
      <c r="H1238">
        <v>0</v>
      </c>
      <c r="I1238">
        <v>0</v>
      </c>
      <c r="J1238">
        <v>0</v>
      </c>
      <c r="K1238">
        <v>1</v>
      </c>
    </row>
    <row r="1239" spans="1:11">
      <c r="A1239">
        <v>12224.350850000001</v>
      </c>
      <c r="B1239">
        <v>0</v>
      </c>
      <c r="C1239">
        <v>28.215</v>
      </c>
      <c r="D1239">
        <v>0</v>
      </c>
      <c r="E1239">
        <v>0</v>
      </c>
      <c r="F1239" t="s">
        <v>9</v>
      </c>
      <c r="G1239">
        <v>58</v>
      </c>
      <c r="H1239">
        <v>0</v>
      </c>
      <c r="I1239">
        <v>0</v>
      </c>
      <c r="J1239">
        <v>1</v>
      </c>
      <c r="K1239">
        <v>0</v>
      </c>
    </row>
    <row r="1240" spans="1:11">
      <c r="A1240">
        <v>6985.50695</v>
      </c>
      <c r="B1240">
        <v>1</v>
      </c>
      <c r="C1240">
        <v>22.704999999999998</v>
      </c>
      <c r="D1240">
        <v>3</v>
      </c>
      <c r="E1240">
        <v>0</v>
      </c>
      <c r="F1240" t="s">
        <v>10</v>
      </c>
      <c r="G1240">
        <v>37</v>
      </c>
      <c r="H1240">
        <v>0</v>
      </c>
      <c r="I1240">
        <v>0</v>
      </c>
      <c r="J1240">
        <v>0</v>
      </c>
      <c r="K1240">
        <v>1</v>
      </c>
    </row>
    <row r="1241" spans="1:11">
      <c r="A1241">
        <v>3238.4357</v>
      </c>
      <c r="B1241">
        <v>0</v>
      </c>
      <c r="C1241">
        <v>42.13</v>
      </c>
      <c r="D1241">
        <v>1</v>
      </c>
      <c r="E1241">
        <v>0</v>
      </c>
      <c r="F1241" t="s">
        <v>8</v>
      </c>
      <c r="G1241">
        <v>25</v>
      </c>
      <c r="H1241">
        <v>0</v>
      </c>
      <c r="I1241">
        <v>1</v>
      </c>
      <c r="J1241">
        <v>0</v>
      </c>
      <c r="K1241">
        <v>0</v>
      </c>
    </row>
    <row r="1242" spans="1:11">
      <c r="A1242">
        <v>47269.853999999999</v>
      </c>
      <c r="B1242">
        <v>1</v>
      </c>
      <c r="C1242">
        <v>41.8</v>
      </c>
      <c r="D1242">
        <v>2</v>
      </c>
      <c r="E1242">
        <v>1</v>
      </c>
      <c r="F1242" t="s">
        <v>8</v>
      </c>
      <c r="G1242">
        <v>52</v>
      </c>
      <c r="H1242">
        <v>0</v>
      </c>
      <c r="I1242">
        <v>1</v>
      </c>
      <c r="J1242">
        <v>0</v>
      </c>
      <c r="K1242">
        <v>0</v>
      </c>
    </row>
    <row r="1243" spans="1:11">
      <c r="A1243">
        <v>49577.662400000001</v>
      </c>
      <c r="B1243">
        <v>1</v>
      </c>
      <c r="C1243">
        <v>36.96</v>
      </c>
      <c r="D1243">
        <v>2</v>
      </c>
      <c r="E1243">
        <v>1</v>
      </c>
      <c r="F1243" t="s">
        <v>8</v>
      </c>
      <c r="G1243">
        <v>64</v>
      </c>
      <c r="H1243">
        <v>0</v>
      </c>
      <c r="I1243">
        <v>1</v>
      </c>
      <c r="J1243">
        <v>0</v>
      </c>
      <c r="K1243">
        <v>0</v>
      </c>
    </row>
    <row r="1244" spans="1:11">
      <c r="A1244">
        <v>4296.2712000000001</v>
      </c>
      <c r="B1244">
        <v>0</v>
      </c>
      <c r="C1244">
        <v>21.28</v>
      </c>
      <c r="D1244">
        <v>3</v>
      </c>
      <c r="E1244">
        <v>0</v>
      </c>
      <c r="F1244" t="s">
        <v>9</v>
      </c>
      <c r="G1244">
        <v>22</v>
      </c>
      <c r="H1244">
        <v>0</v>
      </c>
      <c r="I1244">
        <v>0</v>
      </c>
      <c r="J1244">
        <v>1</v>
      </c>
      <c r="K1244">
        <v>0</v>
      </c>
    </row>
    <row r="1245" spans="1:11">
      <c r="A1245">
        <v>3171.6149</v>
      </c>
      <c r="B1245">
        <v>0</v>
      </c>
      <c r="C1245">
        <v>33.11</v>
      </c>
      <c r="D1245">
        <v>0</v>
      </c>
      <c r="E1245">
        <v>0</v>
      </c>
      <c r="F1245" t="s">
        <v>8</v>
      </c>
      <c r="G1245">
        <v>28</v>
      </c>
      <c r="H1245">
        <v>0</v>
      </c>
      <c r="I1245">
        <v>1</v>
      </c>
      <c r="J1245">
        <v>0</v>
      </c>
      <c r="K1245">
        <v>0</v>
      </c>
    </row>
    <row r="1246" spans="1:11">
      <c r="A1246">
        <v>1135.9407000000001</v>
      </c>
      <c r="B1246">
        <v>1</v>
      </c>
      <c r="C1246">
        <v>33.33</v>
      </c>
      <c r="D1246">
        <v>0</v>
      </c>
      <c r="E1246">
        <v>0</v>
      </c>
      <c r="F1246" t="s">
        <v>8</v>
      </c>
      <c r="G1246">
        <v>18</v>
      </c>
      <c r="H1246">
        <v>0</v>
      </c>
      <c r="I1246">
        <v>1</v>
      </c>
      <c r="J1246">
        <v>0</v>
      </c>
      <c r="K1246">
        <v>0</v>
      </c>
    </row>
    <row r="1247" spans="1:11">
      <c r="A1247">
        <v>5615.3689999999997</v>
      </c>
      <c r="B1247">
        <v>1</v>
      </c>
      <c r="C1247">
        <v>24.3</v>
      </c>
      <c r="D1247">
        <v>5</v>
      </c>
      <c r="E1247">
        <v>0</v>
      </c>
      <c r="F1247" t="s">
        <v>7</v>
      </c>
      <c r="G1247">
        <v>28</v>
      </c>
      <c r="H1247">
        <v>1</v>
      </c>
      <c r="I1247">
        <v>0</v>
      </c>
      <c r="J1247">
        <v>0</v>
      </c>
      <c r="K1247">
        <v>0</v>
      </c>
    </row>
    <row r="1248" spans="1:11">
      <c r="A1248">
        <v>9101.7980000000007</v>
      </c>
      <c r="B1248">
        <v>0</v>
      </c>
      <c r="C1248">
        <v>25.7</v>
      </c>
      <c r="D1248">
        <v>3</v>
      </c>
      <c r="E1248">
        <v>0</v>
      </c>
      <c r="F1248" t="s">
        <v>7</v>
      </c>
      <c r="G1248">
        <v>45</v>
      </c>
      <c r="H1248">
        <v>1</v>
      </c>
      <c r="I1248">
        <v>0</v>
      </c>
      <c r="J1248">
        <v>0</v>
      </c>
      <c r="K1248">
        <v>0</v>
      </c>
    </row>
    <row r="1249" spans="1:11">
      <c r="A1249">
        <v>6059.1729999999998</v>
      </c>
      <c r="B1249">
        <v>1</v>
      </c>
      <c r="C1249">
        <v>29.4</v>
      </c>
      <c r="D1249">
        <v>4</v>
      </c>
      <c r="E1249">
        <v>0</v>
      </c>
      <c r="F1249" t="s">
        <v>7</v>
      </c>
      <c r="G1249">
        <v>33</v>
      </c>
      <c r="H1249">
        <v>1</v>
      </c>
      <c r="I1249">
        <v>0</v>
      </c>
      <c r="J1249">
        <v>0</v>
      </c>
      <c r="K1249">
        <v>0</v>
      </c>
    </row>
    <row r="1250" spans="1:11">
      <c r="A1250">
        <v>1633.9618</v>
      </c>
      <c r="B1250">
        <v>0</v>
      </c>
      <c r="C1250">
        <v>39.82</v>
      </c>
      <c r="D1250">
        <v>0</v>
      </c>
      <c r="E1250">
        <v>0</v>
      </c>
      <c r="F1250" t="s">
        <v>8</v>
      </c>
      <c r="G1250">
        <v>18</v>
      </c>
      <c r="H1250">
        <v>0</v>
      </c>
      <c r="I1250">
        <v>1</v>
      </c>
      <c r="J1250">
        <v>0</v>
      </c>
      <c r="K1250">
        <v>0</v>
      </c>
    </row>
    <row r="1251" spans="1:11">
      <c r="A1251">
        <v>37607.527699999999</v>
      </c>
      <c r="B1251">
        <v>1</v>
      </c>
      <c r="C1251">
        <v>33.630000000000003</v>
      </c>
      <c r="D1251">
        <v>1</v>
      </c>
      <c r="E1251">
        <v>1</v>
      </c>
      <c r="F1251" t="s">
        <v>10</v>
      </c>
      <c r="G1251">
        <v>32</v>
      </c>
      <c r="H1251">
        <v>0</v>
      </c>
      <c r="I1251">
        <v>0</v>
      </c>
      <c r="J1251">
        <v>0</v>
      </c>
      <c r="K1251">
        <v>1</v>
      </c>
    </row>
    <row r="1252" spans="1:11">
      <c r="A1252">
        <v>18648.421699999999</v>
      </c>
      <c r="B1252">
        <v>1</v>
      </c>
      <c r="C1252">
        <v>29.83</v>
      </c>
      <c r="D1252">
        <v>0</v>
      </c>
      <c r="E1252">
        <v>1</v>
      </c>
      <c r="F1252" t="s">
        <v>10</v>
      </c>
      <c r="G1252">
        <v>24</v>
      </c>
      <c r="H1252">
        <v>0</v>
      </c>
      <c r="I1252">
        <v>0</v>
      </c>
      <c r="J1252">
        <v>0</v>
      </c>
      <c r="K1252">
        <v>1</v>
      </c>
    </row>
    <row r="1253" spans="1:11">
      <c r="A1253">
        <v>1241.5650000000001</v>
      </c>
      <c r="B1253">
        <v>1</v>
      </c>
      <c r="C1253">
        <v>19.8</v>
      </c>
      <c r="D1253">
        <v>0</v>
      </c>
      <c r="E1253">
        <v>0</v>
      </c>
      <c r="F1253" t="s">
        <v>7</v>
      </c>
      <c r="G1253">
        <v>19</v>
      </c>
      <c r="H1253">
        <v>1</v>
      </c>
      <c r="I1253">
        <v>0</v>
      </c>
      <c r="J1253">
        <v>0</v>
      </c>
      <c r="K1253">
        <v>0</v>
      </c>
    </row>
    <row r="1254" spans="1:11">
      <c r="A1254">
        <v>16232.847</v>
      </c>
      <c r="B1254">
        <v>1</v>
      </c>
      <c r="C1254">
        <v>27.3</v>
      </c>
      <c r="D1254">
        <v>0</v>
      </c>
      <c r="E1254">
        <v>1</v>
      </c>
      <c r="F1254" t="s">
        <v>7</v>
      </c>
      <c r="G1254">
        <v>20</v>
      </c>
      <c r="H1254">
        <v>1</v>
      </c>
      <c r="I1254">
        <v>0</v>
      </c>
      <c r="J1254">
        <v>0</v>
      </c>
      <c r="K1254">
        <v>0</v>
      </c>
    </row>
    <row r="1255" spans="1:11">
      <c r="A1255">
        <v>15828.82173</v>
      </c>
      <c r="B1255">
        <v>0</v>
      </c>
      <c r="C1255">
        <v>29.3</v>
      </c>
      <c r="D1255">
        <v>4</v>
      </c>
      <c r="E1255">
        <v>0</v>
      </c>
      <c r="F1255" t="s">
        <v>7</v>
      </c>
      <c r="G1255">
        <v>40</v>
      </c>
      <c r="H1255">
        <v>1</v>
      </c>
      <c r="I1255">
        <v>0</v>
      </c>
      <c r="J1255">
        <v>0</v>
      </c>
      <c r="K1255">
        <v>0</v>
      </c>
    </row>
    <row r="1256" spans="1:11">
      <c r="A1256">
        <v>4415.1588000000002</v>
      </c>
      <c r="B1256">
        <v>0</v>
      </c>
      <c r="C1256">
        <v>27.72</v>
      </c>
      <c r="D1256">
        <v>0</v>
      </c>
      <c r="E1256">
        <v>0</v>
      </c>
      <c r="F1256" t="s">
        <v>8</v>
      </c>
      <c r="G1256">
        <v>34</v>
      </c>
      <c r="H1256">
        <v>0</v>
      </c>
      <c r="I1256">
        <v>1</v>
      </c>
      <c r="J1256">
        <v>0</v>
      </c>
      <c r="K1256">
        <v>0</v>
      </c>
    </row>
    <row r="1257" spans="1:11">
      <c r="A1257">
        <v>6474.0129999999999</v>
      </c>
      <c r="B1257">
        <v>0</v>
      </c>
      <c r="C1257">
        <v>37.9</v>
      </c>
      <c r="D1257">
        <v>0</v>
      </c>
      <c r="E1257">
        <v>0</v>
      </c>
      <c r="F1257" t="s">
        <v>7</v>
      </c>
      <c r="G1257">
        <v>42</v>
      </c>
      <c r="H1257">
        <v>1</v>
      </c>
      <c r="I1257">
        <v>0</v>
      </c>
      <c r="J1257">
        <v>0</v>
      </c>
      <c r="K1257">
        <v>0</v>
      </c>
    </row>
    <row r="1258" spans="1:11">
      <c r="A1258">
        <v>11436.738149999999</v>
      </c>
      <c r="B1258">
        <v>0</v>
      </c>
      <c r="C1258">
        <v>36.384999999999998</v>
      </c>
      <c r="D1258">
        <v>3</v>
      </c>
      <c r="E1258">
        <v>0</v>
      </c>
      <c r="F1258" t="s">
        <v>9</v>
      </c>
      <c r="G1258">
        <v>51</v>
      </c>
      <c r="H1258">
        <v>0</v>
      </c>
      <c r="I1258">
        <v>0</v>
      </c>
      <c r="J1258">
        <v>1</v>
      </c>
      <c r="K1258">
        <v>0</v>
      </c>
    </row>
    <row r="1259" spans="1:11">
      <c r="A1259">
        <v>11305.93455</v>
      </c>
      <c r="B1259">
        <v>0</v>
      </c>
      <c r="C1259">
        <v>27.645</v>
      </c>
      <c r="D1259">
        <v>1</v>
      </c>
      <c r="E1259">
        <v>0</v>
      </c>
      <c r="F1259" t="s">
        <v>9</v>
      </c>
      <c r="G1259">
        <v>54</v>
      </c>
      <c r="H1259">
        <v>0</v>
      </c>
      <c r="I1259">
        <v>0</v>
      </c>
      <c r="J1259">
        <v>1</v>
      </c>
      <c r="K1259">
        <v>0</v>
      </c>
    </row>
    <row r="1260" spans="1:11">
      <c r="A1260">
        <v>30063.580549999999</v>
      </c>
      <c r="B1260">
        <v>1</v>
      </c>
      <c r="C1260">
        <v>37.715000000000003</v>
      </c>
      <c r="D1260">
        <v>3</v>
      </c>
      <c r="E1260">
        <v>0</v>
      </c>
      <c r="F1260" t="s">
        <v>9</v>
      </c>
      <c r="G1260">
        <v>55</v>
      </c>
      <c r="H1260">
        <v>0</v>
      </c>
      <c r="I1260">
        <v>0</v>
      </c>
      <c r="J1260">
        <v>1</v>
      </c>
      <c r="K1260">
        <v>0</v>
      </c>
    </row>
    <row r="1261" spans="1:11">
      <c r="A1261">
        <v>10197.772199999999</v>
      </c>
      <c r="B1261">
        <v>0</v>
      </c>
      <c r="C1261">
        <v>23.18</v>
      </c>
      <c r="D1261">
        <v>0</v>
      </c>
      <c r="E1261">
        <v>0</v>
      </c>
      <c r="F1261" t="s">
        <v>10</v>
      </c>
      <c r="G1261">
        <v>52</v>
      </c>
      <c r="H1261">
        <v>0</v>
      </c>
      <c r="I1261">
        <v>0</v>
      </c>
      <c r="J1261">
        <v>0</v>
      </c>
      <c r="K1261">
        <v>1</v>
      </c>
    </row>
    <row r="1262" spans="1:11">
      <c r="A1262">
        <v>4544.2348000000002</v>
      </c>
      <c r="B1262">
        <v>0</v>
      </c>
      <c r="C1262">
        <v>20.52</v>
      </c>
      <c r="D1262">
        <v>0</v>
      </c>
      <c r="E1262">
        <v>0</v>
      </c>
      <c r="F1262" t="s">
        <v>10</v>
      </c>
      <c r="G1262">
        <v>32</v>
      </c>
      <c r="H1262">
        <v>0</v>
      </c>
      <c r="I1262">
        <v>0</v>
      </c>
      <c r="J1262">
        <v>0</v>
      </c>
      <c r="K1262">
        <v>1</v>
      </c>
    </row>
    <row r="1263" spans="1:11">
      <c r="A1263">
        <v>3277.1610000000001</v>
      </c>
      <c r="B1263">
        <v>1</v>
      </c>
      <c r="C1263">
        <v>37.1</v>
      </c>
      <c r="D1263">
        <v>1</v>
      </c>
      <c r="E1263">
        <v>0</v>
      </c>
      <c r="F1263" t="s">
        <v>7</v>
      </c>
      <c r="G1263">
        <v>28</v>
      </c>
      <c r="H1263">
        <v>1</v>
      </c>
      <c r="I1263">
        <v>0</v>
      </c>
      <c r="J1263">
        <v>0</v>
      </c>
      <c r="K1263">
        <v>0</v>
      </c>
    </row>
    <row r="1264" spans="1:11">
      <c r="A1264">
        <v>6770.1925000000001</v>
      </c>
      <c r="B1264">
        <v>0</v>
      </c>
      <c r="C1264">
        <v>28.05</v>
      </c>
      <c r="D1264">
        <v>1</v>
      </c>
      <c r="E1264">
        <v>0</v>
      </c>
      <c r="F1264" t="s">
        <v>8</v>
      </c>
      <c r="G1264">
        <v>41</v>
      </c>
      <c r="H1264">
        <v>0</v>
      </c>
      <c r="I1264">
        <v>1</v>
      </c>
      <c r="J1264">
        <v>0</v>
      </c>
      <c r="K1264">
        <v>0</v>
      </c>
    </row>
    <row r="1265" spans="1:11">
      <c r="A1265">
        <v>7337.7479999999996</v>
      </c>
      <c r="B1265">
        <v>0</v>
      </c>
      <c r="C1265">
        <v>29.9</v>
      </c>
      <c r="D1265">
        <v>1</v>
      </c>
      <c r="E1265">
        <v>0</v>
      </c>
      <c r="F1265" t="s">
        <v>7</v>
      </c>
      <c r="G1265">
        <v>43</v>
      </c>
      <c r="H1265">
        <v>1</v>
      </c>
      <c r="I1265">
        <v>0</v>
      </c>
      <c r="J1265">
        <v>0</v>
      </c>
      <c r="K1265">
        <v>0</v>
      </c>
    </row>
    <row r="1266" spans="1:11">
      <c r="A1266">
        <v>10370.912549999999</v>
      </c>
      <c r="B1266">
        <v>0</v>
      </c>
      <c r="C1266">
        <v>33.344999999999999</v>
      </c>
      <c r="D1266">
        <v>2</v>
      </c>
      <c r="E1266">
        <v>0</v>
      </c>
      <c r="F1266" t="s">
        <v>10</v>
      </c>
      <c r="G1266">
        <v>49</v>
      </c>
      <c r="H1266">
        <v>0</v>
      </c>
      <c r="I1266">
        <v>0</v>
      </c>
      <c r="J1266">
        <v>0</v>
      </c>
      <c r="K1266">
        <v>1</v>
      </c>
    </row>
    <row r="1267" spans="1:11">
      <c r="A1267">
        <v>26926.5144</v>
      </c>
      <c r="B1267">
        <v>1</v>
      </c>
      <c r="C1267">
        <v>23.76</v>
      </c>
      <c r="D1267">
        <v>0</v>
      </c>
      <c r="E1267">
        <v>1</v>
      </c>
      <c r="F1267" t="s">
        <v>8</v>
      </c>
      <c r="G1267">
        <v>64</v>
      </c>
      <c r="H1267">
        <v>0</v>
      </c>
      <c r="I1267">
        <v>1</v>
      </c>
      <c r="J1267">
        <v>0</v>
      </c>
      <c r="K1267">
        <v>0</v>
      </c>
    </row>
    <row r="1268" spans="1:11">
      <c r="A1268">
        <v>10704.47</v>
      </c>
      <c r="B1268">
        <v>0</v>
      </c>
      <c r="C1268">
        <v>30.5</v>
      </c>
      <c r="D1268">
        <v>0</v>
      </c>
      <c r="E1268">
        <v>0</v>
      </c>
      <c r="F1268" t="s">
        <v>7</v>
      </c>
      <c r="G1268">
        <v>55</v>
      </c>
      <c r="H1268">
        <v>1</v>
      </c>
      <c r="I1268">
        <v>0</v>
      </c>
      <c r="J1268">
        <v>0</v>
      </c>
      <c r="K1268">
        <v>0</v>
      </c>
    </row>
    <row r="1269" spans="1:11">
      <c r="A1269">
        <v>34254.053350000002</v>
      </c>
      <c r="B1269">
        <v>1</v>
      </c>
      <c r="C1269">
        <v>31.065000000000001</v>
      </c>
      <c r="D1269">
        <v>0</v>
      </c>
      <c r="E1269">
        <v>1</v>
      </c>
      <c r="F1269" t="s">
        <v>10</v>
      </c>
      <c r="G1269">
        <v>24</v>
      </c>
      <c r="H1269">
        <v>0</v>
      </c>
      <c r="I1269">
        <v>0</v>
      </c>
      <c r="J1269">
        <v>0</v>
      </c>
      <c r="K1269">
        <v>1</v>
      </c>
    </row>
    <row r="1270" spans="1:11">
      <c r="A1270">
        <v>1880.4870000000001</v>
      </c>
      <c r="B1270">
        <v>0</v>
      </c>
      <c r="C1270">
        <v>33.299999999999997</v>
      </c>
      <c r="D1270">
        <v>0</v>
      </c>
      <c r="E1270">
        <v>0</v>
      </c>
      <c r="F1270" t="s">
        <v>7</v>
      </c>
      <c r="G1270">
        <v>20</v>
      </c>
      <c r="H1270">
        <v>1</v>
      </c>
      <c r="I1270">
        <v>0</v>
      </c>
      <c r="J1270">
        <v>0</v>
      </c>
      <c r="K1270">
        <v>0</v>
      </c>
    </row>
    <row r="1271" spans="1:11">
      <c r="A1271">
        <v>8615.2999999999993</v>
      </c>
      <c r="B1271">
        <v>1</v>
      </c>
      <c r="C1271">
        <v>27.5</v>
      </c>
      <c r="D1271">
        <v>3</v>
      </c>
      <c r="E1271">
        <v>0</v>
      </c>
      <c r="F1271" t="s">
        <v>7</v>
      </c>
      <c r="G1271">
        <v>45</v>
      </c>
      <c r="H1271">
        <v>1</v>
      </c>
      <c r="I1271">
        <v>0</v>
      </c>
      <c r="J1271">
        <v>0</v>
      </c>
      <c r="K1271">
        <v>0</v>
      </c>
    </row>
    <row r="1272" spans="1:11">
      <c r="A1272">
        <v>3292.5298499999999</v>
      </c>
      <c r="B1272">
        <v>1</v>
      </c>
      <c r="C1272">
        <v>33.914999999999999</v>
      </c>
      <c r="D1272">
        <v>1</v>
      </c>
      <c r="E1272">
        <v>0</v>
      </c>
      <c r="F1272" t="s">
        <v>9</v>
      </c>
      <c r="G1272">
        <v>26</v>
      </c>
      <c r="H1272">
        <v>0</v>
      </c>
      <c r="I1272">
        <v>0</v>
      </c>
      <c r="J1272">
        <v>1</v>
      </c>
      <c r="K1272">
        <v>0</v>
      </c>
    </row>
    <row r="1273" spans="1:11">
      <c r="A1273">
        <v>3021.80915</v>
      </c>
      <c r="B1273">
        <v>0</v>
      </c>
      <c r="C1273">
        <v>34.484999999999999</v>
      </c>
      <c r="D1273">
        <v>0</v>
      </c>
      <c r="E1273">
        <v>0</v>
      </c>
      <c r="F1273" t="s">
        <v>9</v>
      </c>
      <c r="G1273">
        <v>25</v>
      </c>
      <c r="H1273">
        <v>0</v>
      </c>
      <c r="I1273">
        <v>0</v>
      </c>
      <c r="J1273">
        <v>1</v>
      </c>
      <c r="K1273">
        <v>0</v>
      </c>
    </row>
    <row r="1274" spans="1:11">
      <c r="A1274">
        <v>14478.33015</v>
      </c>
      <c r="B1274">
        <v>1</v>
      </c>
      <c r="C1274">
        <v>25.52</v>
      </c>
      <c r="D1274">
        <v>5</v>
      </c>
      <c r="E1274">
        <v>0</v>
      </c>
      <c r="F1274" t="s">
        <v>8</v>
      </c>
      <c r="G1274">
        <v>43</v>
      </c>
      <c r="H1274">
        <v>0</v>
      </c>
      <c r="I1274">
        <v>1</v>
      </c>
      <c r="J1274">
        <v>0</v>
      </c>
      <c r="K1274">
        <v>0</v>
      </c>
    </row>
    <row r="1275" spans="1:11">
      <c r="A1275">
        <v>4747.0528999999997</v>
      </c>
      <c r="B1275">
        <v>1</v>
      </c>
      <c r="C1275">
        <v>27.61</v>
      </c>
      <c r="D1275">
        <v>1</v>
      </c>
      <c r="E1275">
        <v>0</v>
      </c>
      <c r="F1275" t="s">
        <v>8</v>
      </c>
      <c r="G1275">
        <v>35</v>
      </c>
      <c r="H1275">
        <v>0</v>
      </c>
      <c r="I1275">
        <v>1</v>
      </c>
      <c r="J1275">
        <v>0</v>
      </c>
      <c r="K1275">
        <v>0</v>
      </c>
    </row>
    <row r="1276" spans="1:11">
      <c r="A1276">
        <v>17043.341400000001</v>
      </c>
      <c r="B1276">
        <v>1</v>
      </c>
      <c r="C1276">
        <v>27.06</v>
      </c>
      <c r="D1276">
        <v>0</v>
      </c>
      <c r="E1276">
        <v>1</v>
      </c>
      <c r="F1276" t="s">
        <v>8</v>
      </c>
      <c r="G1276">
        <v>26</v>
      </c>
      <c r="H1276">
        <v>0</v>
      </c>
      <c r="I1276">
        <v>1</v>
      </c>
      <c r="J1276">
        <v>0</v>
      </c>
      <c r="K1276">
        <v>0</v>
      </c>
    </row>
    <row r="1277" spans="1:11">
      <c r="A1277">
        <v>10959.33</v>
      </c>
      <c r="B1277">
        <v>1</v>
      </c>
      <c r="C1277">
        <v>23.7</v>
      </c>
      <c r="D1277">
        <v>0</v>
      </c>
      <c r="E1277">
        <v>0</v>
      </c>
      <c r="F1277" t="s">
        <v>7</v>
      </c>
      <c r="G1277">
        <v>57</v>
      </c>
      <c r="H1277">
        <v>1</v>
      </c>
      <c r="I1277">
        <v>0</v>
      </c>
      <c r="J1277">
        <v>0</v>
      </c>
      <c r="K1277">
        <v>0</v>
      </c>
    </row>
    <row r="1278" spans="1:11">
      <c r="A1278">
        <v>2741.9479999999999</v>
      </c>
      <c r="B1278">
        <v>0</v>
      </c>
      <c r="C1278">
        <v>30.4</v>
      </c>
      <c r="D1278">
        <v>0</v>
      </c>
      <c r="E1278">
        <v>0</v>
      </c>
      <c r="F1278" t="s">
        <v>10</v>
      </c>
      <c r="G1278">
        <v>22</v>
      </c>
      <c r="H1278">
        <v>0</v>
      </c>
      <c r="I1278">
        <v>0</v>
      </c>
      <c r="J1278">
        <v>0</v>
      </c>
      <c r="K1278">
        <v>1</v>
      </c>
    </row>
    <row r="1279" spans="1:11">
      <c r="A1279">
        <v>4357.0436499999996</v>
      </c>
      <c r="B1279">
        <v>0</v>
      </c>
      <c r="C1279">
        <v>29.734999999999999</v>
      </c>
      <c r="D1279">
        <v>0</v>
      </c>
      <c r="E1279">
        <v>0</v>
      </c>
      <c r="F1279" t="s">
        <v>9</v>
      </c>
      <c r="G1279">
        <v>32</v>
      </c>
      <c r="H1279">
        <v>0</v>
      </c>
      <c r="I1279">
        <v>0</v>
      </c>
      <c r="J1279">
        <v>1</v>
      </c>
      <c r="K1279">
        <v>0</v>
      </c>
    </row>
    <row r="1280" spans="1:11">
      <c r="A1280">
        <v>22462.043750000001</v>
      </c>
      <c r="B1280">
        <v>1</v>
      </c>
      <c r="C1280">
        <v>29.925000000000001</v>
      </c>
      <c r="D1280">
        <v>1</v>
      </c>
      <c r="E1280">
        <v>1</v>
      </c>
      <c r="F1280" t="s">
        <v>10</v>
      </c>
      <c r="G1280">
        <v>39</v>
      </c>
      <c r="H1280">
        <v>0</v>
      </c>
      <c r="I1280">
        <v>0</v>
      </c>
      <c r="J1280">
        <v>0</v>
      </c>
      <c r="K1280">
        <v>1</v>
      </c>
    </row>
    <row r="1281" spans="1:11">
      <c r="A1281">
        <v>4189.1130999999996</v>
      </c>
      <c r="B1281">
        <v>0</v>
      </c>
      <c r="C1281">
        <v>26.79</v>
      </c>
      <c r="D1281">
        <v>2</v>
      </c>
      <c r="E1281">
        <v>0</v>
      </c>
      <c r="F1281" t="s">
        <v>9</v>
      </c>
      <c r="G1281">
        <v>25</v>
      </c>
      <c r="H1281">
        <v>0</v>
      </c>
      <c r="I1281">
        <v>0</v>
      </c>
      <c r="J1281">
        <v>1</v>
      </c>
      <c r="K1281">
        <v>0</v>
      </c>
    </row>
    <row r="1282" spans="1:11">
      <c r="A1282">
        <v>8283.6807000000008</v>
      </c>
      <c r="B1282">
        <v>0</v>
      </c>
      <c r="C1282">
        <v>33.33</v>
      </c>
      <c r="D1282">
        <v>0</v>
      </c>
      <c r="E1282">
        <v>0</v>
      </c>
      <c r="F1282" t="s">
        <v>8</v>
      </c>
      <c r="G1282">
        <v>48</v>
      </c>
      <c r="H1282">
        <v>0</v>
      </c>
      <c r="I1282">
        <v>1</v>
      </c>
      <c r="J1282">
        <v>0</v>
      </c>
      <c r="K1282">
        <v>0</v>
      </c>
    </row>
    <row r="1283" spans="1:11">
      <c r="A1283">
        <v>24535.698550000001</v>
      </c>
      <c r="B1283">
        <v>0</v>
      </c>
      <c r="C1283">
        <v>27.645</v>
      </c>
      <c r="D1283">
        <v>2</v>
      </c>
      <c r="E1283">
        <v>1</v>
      </c>
      <c r="F1283" t="s">
        <v>9</v>
      </c>
      <c r="G1283">
        <v>47</v>
      </c>
      <c r="H1283">
        <v>0</v>
      </c>
      <c r="I1283">
        <v>0</v>
      </c>
      <c r="J1283">
        <v>1</v>
      </c>
      <c r="K1283">
        <v>0</v>
      </c>
    </row>
    <row r="1284" spans="1:11">
      <c r="A1284">
        <v>14283.4594</v>
      </c>
      <c r="B1284">
        <v>0</v>
      </c>
      <c r="C1284">
        <v>21.66</v>
      </c>
      <c r="D1284">
        <v>0</v>
      </c>
      <c r="E1284">
        <v>1</v>
      </c>
      <c r="F1284" t="s">
        <v>10</v>
      </c>
      <c r="G1284">
        <v>18</v>
      </c>
      <c r="H1284">
        <v>0</v>
      </c>
      <c r="I1284">
        <v>0</v>
      </c>
      <c r="J1284">
        <v>0</v>
      </c>
      <c r="K1284">
        <v>1</v>
      </c>
    </row>
    <row r="1285" spans="1:11">
      <c r="A1285">
        <v>1720.3536999999999</v>
      </c>
      <c r="B1285">
        <v>1</v>
      </c>
      <c r="C1285">
        <v>30.03</v>
      </c>
      <c r="D1285">
        <v>1</v>
      </c>
      <c r="E1285">
        <v>0</v>
      </c>
      <c r="F1285" t="s">
        <v>8</v>
      </c>
      <c r="G1285">
        <v>18</v>
      </c>
      <c r="H1285">
        <v>0</v>
      </c>
      <c r="I1285">
        <v>1</v>
      </c>
      <c r="J1285">
        <v>0</v>
      </c>
      <c r="K1285">
        <v>0</v>
      </c>
    </row>
    <row r="1286" spans="1:11">
      <c r="A1286">
        <v>47403.88</v>
      </c>
      <c r="B1286">
        <v>1</v>
      </c>
      <c r="C1286">
        <v>36.299999999999997</v>
      </c>
      <c r="D1286">
        <v>1</v>
      </c>
      <c r="E1286">
        <v>1</v>
      </c>
      <c r="F1286" t="s">
        <v>7</v>
      </c>
      <c r="G1286">
        <v>61</v>
      </c>
      <c r="H1286">
        <v>1</v>
      </c>
      <c r="I1286">
        <v>0</v>
      </c>
      <c r="J1286">
        <v>0</v>
      </c>
      <c r="K1286">
        <v>0</v>
      </c>
    </row>
    <row r="1287" spans="1:11">
      <c r="A1287">
        <v>8534.6718000000001</v>
      </c>
      <c r="B1287">
        <v>0</v>
      </c>
      <c r="C1287">
        <v>24.32</v>
      </c>
      <c r="D1287">
        <v>0</v>
      </c>
      <c r="E1287">
        <v>0</v>
      </c>
      <c r="F1287" t="s">
        <v>10</v>
      </c>
      <c r="G1287">
        <v>47</v>
      </c>
      <c r="H1287">
        <v>0</v>
      </c>
      <c r="I1287">
        <v>0</v>
      </c>
      <c r="J1287">
        <v>0</v>
      </c>
      <c r="K1287">
        <v>1</v>
      </c>
    </row>
    <row r="1288" spans="1:11">
      <c r="A1288">
        <v>3732.6251000000002</v>
      </c>
      <c r="B1288">
        <v>0</v>
      </c>
      <c r="C1288">
        <v>17.29</v>
      </c>
      <c r="D1288">
        <v>0</v>
      </c>
      <c r="E1288">
        <v>0</v>
      </c>
      <c r="F1288" t="s">
        <v>10</v>
      </c>
      <c r="G1288">
        <v>28</v>
      </c>
      <c r="H1288">
        <v>0</v>
      </c>
      <c r="I1288">
        <v>0</v>
      </c>
      <c r="J1288">
        <v>0</v>
      </c>
      <c r="K1288">
        <v>1</v>
      </c>
    </row>
    <row r="1289" spans="1:11">
      <c r="A1289">
        <v>5472.4489999999996</v>
      </c>
      <c r="B1289">
        <v>0</v>
      </c>
      <c r="C1289">
        <v>25.9</v>
      </c>
      <c r="D1289">
        <v>1</v>
      </c>
      <c r="E1289">
        <v>0</v>
      </c>
      <c r="F1289" t="s">
        <v>7</v>
      </c>
      <c r="G1289">
        <v>36</v>
      </c>
      <c r="H1289">
        <v>1</v>
      </c>
      <c r="I1289">
        <v>0</v>
      </c>
      <c r="J1289">
        <v>0</v>
      </c>
      <c r="K1289">
        <v>0</v>
      </c>
    </row>
    <row r="1290" spans="1:11">
      <c r="A1290">
        <v>38344.565999999999</v>
      </c>
      <c r="B1290">
        <v>1</v>
      </c>
      <c r="C1290">
        <v>39.4</v>
      </c>
      <c r="D1290">
        <v>2</v>
      </c>
      <c r="E1290">
        <v>1</v>
      </c>
      <c r="F1290" t="s">
        <v>7</v>
      </c>
      <c r="G1290">
        <v>20</v>
      </c>
      <c r="H1290">
        <v>1</v>
      </c>
      <c r="I1290">
        <v>0</v>
      </c>
      <c r="J1290">
        <v>0</v>
      </c>
      <c r="K1290">
        <v>0</v>
      </c>
    </row>
    <row r="1291" spans="1:11">
      <c r="A1291">
        <v>7147.4727999999996</v>
      </c>
      <c r="B1291">
        <v>1</v>
      </c>
      <c r="C1291">
        <v>34.32</v>
      </c>
      <c r="D1291">
        <v>1</v>
      </c>
      <c r="E1291">
        <v>0</v>
      </c>
      <c r="F1291" t="s">
        <v>8</v>
      </c>
      <c r="G1291">
        <v>44</v>
      </c>
      <c r="H1291">
        <v>0</v>
      </c>
      <c r="I1291">
        <v>1</v>
      </c>
      <c r="J1291">
        <v>0</v>
      </c>
      <c r="K1291">
        <v>0</v>
      </c>
    </row>
    <row r="1292" spans="1:11">
      <c r="A1292">
        <v>7133.9025000000001</v>
      </c>
      <c r="B1292">
        <v>0</v>
      </c>
      <c r="C1292">
        <v>19.95</v>
      </c>
      <c r="D1292">
        <v>2</v>
      </c>
      <c r="E1292">
        <v>0</v>
      </c>
      <c r="F1292" t="s">
        <v>10</v>
      </c>
      <c r="G1292">
        <v>38</v>
      </c>
      <c r="H1292">
        <v>0</v>
      </c>
      <c r="I1292">
        <v>0</v>
      </c>
      <c r="J1292">
        <v>0</v>
      </c>
      <c r="K1292">
        <v>1</v>
      </c>
    </row>
    <row r="1293" spans="1:11">
      <c r="A1293">
        <v>34828.654000000002</v>
      </c>
      <c r="B1293">
        <v>1</v>
      </c>
      <c r="C1293">
        <v>34.9</v>
      </c>
      <c r="D1293">
        <v>0</v>
      </c>
      <c r="E1293">
        <v>1</v>
      </c>
      <c r="F1293" t="s">
        <v>7</v>
      </c>
      <c r="G1293">
        <v>19</v>
      </c>
      <c r="H1293">
        <v>1</v>
      </c>
      <c r="I1293">
        <v>0</v>
      </c>
      <c r="J1293">
        <v>0</v>
      </c>
      <c r="K1293">
        <v>0</v>
      </c>
    </row>
    <row r="1294" spans="1:11">
      <c r="A1294">
        <v>1515.3449000000001</v>
      </c>
      <c r="B1294">
        <v>1</v>
      </c>
      <c r="C1294">
        <v>23.21</v>
      </c>
      <c r="D1294">
        <v>0</v>
      </c>
      <c r="E1294">
        <v>0</v>
      </c>
      <c r="F1294" t="s">
        <v>8</v>
      </c>
      <c r="G1294">
        <v>21</v>
      </c>
      <c r="H1294">
        <v>0</v>
      </c>
      <c r="I1294">
        <v>1</v>
      </c>
      <c r="J1294">
        <v>0</v>
      </c>
      <c r="K1294">
        <v>0</v>
      </c>
    </row>
    <row r="1295" spans="1:11">
      <c r="A1295">
        <v>9301.8935500000007</v>
      </c>
      <c r="B1295">
        <v>1</v>
      </c>
      <c r="C1295">
        <v>25.745000000000001</v>
      </c>
      <c r="D1295">
        <v>3</v>
      </c>
      <c r="E1295">
        <v>0</v>
      </c>
      <c r="F1295" t="s">
        <v>9</v>
      </c>
      <c r="G1295">
        <v>46</v>
      </c>
      <c r="H1295">
        <v>0</v>
      </c>
      <c r="I1295">
        <v>0</v>
      </c>
      <c r="J1295">
        <v>1</v>
      </c>
      <c r="K1295">
        <v>0</v>
      </c>
    </row>
    <row r="1296" spans="1:11">
      <c r="A1296">
        <v>11931.125249999999</v>
      </c>
      <c r="B1296">
        <v>1</v>
      </c>
      <c r="C1296">
        <v>25.175000000000001</v>
      </c>
      <c r="D1296">
        <v>0</v>
      </c>
      <c r="E1296">
        <v>0</v>
      </c>
      <c r="F1296" t="s">
        <v>10</v>
      </c>
      <c r="G1296">
        <v>58</v>
      </c>
      <c r="H1296">
        <v>0</v>
      </c>
      <c r="I1296">
        <v>0</v>
      </c>
      <c r="J1296">
        <v>0</v>
      </c>
      <c r="K1296">
        <v>1</v>
      </c>
    </row>
    <row r="1297" spans="1:11">
      <c r="A1297">
        <v>1964.78</v>
      </c>
      <c r="B1297">
        <v>1</v>
      </c>
      <c r="C1297">
        <v>22</v>
      </c>
      <c r="D1297">
        <v>1</v>
      </c>
      <c r="E1297">
        <v>0</v>
      </c>
      <c r="F1297" t="s">
        <v>7</v>
      </c>
      <c r="G1297">
        <v>20</v>
      </c>
      <c r="H1297">
        <v>1</v>
      </c>
      <c r="I1297">
        <v>0</v>
      </c>
      <c r="J1297">
        <v>0</v>
      </c>
      <c r="K1297">
        <v>0</v>
      </c>
    </row>
    <row r="1298" spans="1:11">
      <c r="A1298">
        <v>1708.9257500000001</v>
      </c>
      <c r="B1298">
        <v>1</v>
      </c>
      <c r="C1298">
        <v>26.125</v>
      </c>
      <c r="D1298">
        <v>0</v>
      </c>
      <c r="E1298">
        <v>0</v>
      </c>
      <c r="F1298" t="s">
        <v>10</v>
      </c>
      <c r="G1298">
        <v>18</v>
      </c>
      <c r="H1298">
        <v>0</v>
      </c>
      <c r="I1298">
        <v>0</v>
      </c>
      <c r="J1298">
        <v>0</v>
      </c>
      <c r="K1298">
        <v>1</v>
      </c>
    </row>
    <row r="1299" spans="1:11">
      <c r="A1299">
        <v>4340.4408999999996</v>
      </c>
      <c r="B1299">
        <v>0</v>
      </c>
      <c r="C1299">
        <v>26.51</v>
      </c>
      <c r="D1299">
        <v>2</v>
      </c>
      <c r="E1299">
        <v>0</v>
      </c>
      <c r="F1299" t="s">
        <v>8</v>
      </c>
      <c r="G1299">
        <v>28</v>
      </c>
      <c r="H1299">
        <v>0</v>
      </c>
      <c r="I1299">
        <v>1</v>
      </c>
      <c r="J1299">
        <v>0</v>
      </c>
      <c r="K1299">
        <v>0</v>
      </c>
    </row>
    <row r="1300" spans="1:11">
      <c r="A1300">
        <v>5261.4694499999996</v>
      </c>
      <c r="B1300">
        <v>1</v>
      </c>
      <c r="C1300">
        <v>27.454999999999998</v>
      </c>
      <c r="D1300">
        <v>2</v>
      </c>
      <c r="E1300">
        <v>0</v>
      </c>
      <c r="F1300" t="s">
        <v>9</v>
      </c>
      <c r="G1300">
        <v>33</v>
      </c>
      <c r="H1300">
        <v>0</v>
      </c>
      <c r="I1300">
        <v>0</v>
      </c>
      <c r="J1300">
        <v>1</v>
      </c>
      <c r="K1300">
        <v>0</v>
      </c>
    </row>
    <row r="1301" spans="1:11">
      <c r="A1301">
        <v>2710.8285500000002</v>
      </c>
      <c r="B1301">
        <v>0</v>
      </c>
      <c r="C1301">
        <v>25.745000000000001</v>
      </c>
      <c r="D1301">
        <v>1</v>
      </c>
      <c r="E1301">
        <v>0</v>
      </c>
      <c r="F1301" t="s">
        <v>9</v>
      </c>
      <c r="G1301">
        <v>19</v>
      </c>
      <c r="H1301">
        <v>0</v>
      </c>
      <c r="I1301">
        <v>0</v>
      </c>
      <c r="J1301">
        <v>1</v>
      </c>
      <c r="K1301">
        <v>0</v>
      </c>
    </row>
    <row r="1302" spans="1:11">
      <c r="A1302">
        <v>62592.873090000001</v>
      </c>
      <c r="B1302">
        <v>1</v>
      </c>
      <c r="C1302">
        <v>30.36</v>
      </c>
      <c r="D1302">
        <v>0</v>
      </c>
      <c r="E1302">
        <v>1</v>
      </c>
      <c r="F1302" t="s">
        <v>8</v>
      </c>
      <c r="G1302">
        <v>45</v>
      </c>
      <c r="H1302">
        <v>0</v>
      </c>
      <c r="I1302">
        <v>1</v>
      </c>
      <c r="J1302">
        <v>0</v>
      </c>
      <c r="K1302">
        <v>0</v>
      </c>
    </row>
    <row r="1303" spans="1:11">
      <c r="A1303">
        <v>46718.163249999998</v>
      </c>
      <c r="B1303">
        <v>1</v>
      </c>
      <c r="C1303">
        <v>30.875</v>
      </c>
      <c r="D1303">
        <v>3</v>
      </c>
      <c r="E1303">
        <v>1</v>
      </c>
      <c r="F1303" t="s">
        <v>9</v>
      </c>
      <c r="G1303">
        <v>62</v>
      </c>
      <c r="H1303">
        <v>0</v>
      </c>
      <c r="I1303">
        <v>0</v>
      </c>
      <c r="J1303">
        <v>1</v>
      </c>
      <c r="K1303">
        <v>0</v>
      </c>
    </row>
    <row r="1304" spans="1:11">
      <c r="A1304">
        <v>3208.7869999999998</v>
      </c>
      <c r="B1304">
        <v>0</v>
      </c>
      <c r="C1304">
        <v>20.8</v>
      </c>
      <c r="D1304">
        <v>1</v>
      </c>
      <c r="E1304">
        <v>0</v>
      </c>
      <c r="F1304" t="s">
        <v>7</v>
      </c>
      <c r="G1304">
        <v>25</v>
      </c>
      <c r="H1304">
        <v>1</v>
      </c>
      <c r="I1304">
        <v>0</v>
      </c>
      <c r="J1304">
        <v>0</v>
      </c>
      <c r="K1304">
        <v>0</v>
      </c>
    </row>
    <row r="1305" spans="1:11">
      <c r="A1305">
        <v>37829.724199999997</v>
      </c>
      <c r="B1305">
        <v>1</v>
      </c>
      <c r="C1305">
        <v>27.8</v>
      </c>
      <c r="D1305">
        <v>0</v>
      </c>
      <c r="E1305">
        <v>1</v>
      </c>
      <c r="F1305" t="s">
        <v>7</v>
      </c>
      <c r="G1305">
        <v>43</v>
      </c>
      <c r="H1305">
        <v>1</v>
      </c>
      <c r="I1305">
        <v>0</v>
      </c>
      <c r="J1305">
        <v>0</v>
      </c>
      <c r="K1305">
        <v>0</v>
      </c>
    </row>
    <row r="1306" spans="1:11">
      <c r="A1306">
        <v>21259.377949999998</v>
      </c>
      <c r="B1306">
        <v>1</v>
      </c>
      <c r="C1306">
        <v>24.605</v>
      </c>
      <c r="D1306">
        <v>2</v>
      </c>
      <c r="E1306">
        <v>1</v>
      </c>
      <c r="F1306" t="s">
        <v>10</v>
      </c>
      <c r="G1306">
        <v>42</v>
      </c>
      <c r="H1306">
        <v>0</v>
      </c>
      <c r="I1306">
        <v>0</v>
      </c>
      <c r="J1306">
        <v>0</v>
      </c>
      <c r="K1306">
        <v>1</v>
      </c>
    </row>
    <row r="1307" spans="1:11">
      <c r="A1307">
        <v>2464.6188000000002</v>
      </c>
      <c r="B1307">
        <v>0</v>
      </c>
      <c r="C1307">
        <v>27.72</v>
      </c>
      <c r="D1307">
        <v>0</v>
      </c>
      <c r="E1307">
        <v>0</v>
      </c>
      <c r="F1307" t="s">
        <v>8</v>
      </c>
      <c r="G1307">
        <v>24</v>
      </c>
      <c r="H1307">
        <v>0</v>
      </c>
      <c r="I1307">
        <v>1</v>
      </c>
      <c r="J1307">
        <v>0</v>
      </c>
      <c r="K1307">
        <v>0</v>
      </c>
    </row>
    <row r="1308" spans="1:11">
      <c r="A1308">
        <v>16115.3045</v>
      </c>
      <c r="B1308">
        <v>0</v>
      </c>
      <c r="C1308">
        <v>21.85</v>
      </c>
      <c r="D1308">
        <v>0</v>
      </c>
      <c r="E1308">
        <v>1</v>
      </c>
      <c r="F1308" t="s">
        <v>10</v>
      </c>
      <c r="G1308">
        <v>29</v>
      </c>
      <c r="H1308">
        <v>0</v>
      </c>
      <c r="I1308">
        <v>0</v>
      </c>
      <c r="J1308">
        <v>0</v>
      </c>
      <c r="K1308">
        <v>1</v>
      </c>
    </row>
    <row r="1309" spans="1:11">
      <c r="A1309">
        <v>21472.478800000001</v>
      </c>
      <c r="B1309">
        <v>1</v>
      </c>
      <c r="C1309">
        <v>28.12</v>
      </c>
      <c r="D1309">
        <v>4</v>
      </c>
      <c r="E1309">
        <v>1</v>
      </c>
      <c r="F1309" t="s">
        <v>9</v>
      </c>
      <c r="G1309">
        <v>32</v>
      </c>
      <c r="H1309">
        <v>0</v>
      </c>
      <c r="I1309">
        <v>0</v>
      </c>
      <c r="J1309">
        <v>1</v>
      </c>
      <c r="K1309">
        <v>0</v>
      </c>
    </row>
    <row r="1310" spans="1:11">
      <c r="A1310">
        <v>33900.652999999998</v>
      </c>
      <c r="B1310">
        <v>0</v>
      </c>
      <c r="C1310">
        <v>30.2</v>
      </c>
      <c r="D1310">
        <v>0</v>
      </c>
      <c r="E1310">
        <v>1</v>
      </c>
      <c r="F1310" t="s">
        <v>7</v>
      </c>
      <c r="G1310">
        <v>25</v>
      </c>
      <c r="H1310">
        <v>1</v>
      </c>
      <c r="I1310">
        <v>0</v>
      </c>
      <c r="J1310">
        <v>0</v>
      </c>
      <c r="K1310">
        <v>0</v>
      </c>
    </row>
    <row r="1311" spans="1:11">
      <c r="A1311">
        <v>6875.9610000000002</v>
      </c>
      <c r="B1311">
        <v>1</v>
      </c>
      <c r="C1311">
        <v>32.200000000000003</v>
      </c>
      <c r="D1311">
        <v>2</v>
      </c>
      <c r="E1311">
        <v>0</v>
      </c>
      <c r="F1311" t="s">
        <v>7</v>
      </c>
      <c r="G1311">
        <v>41</v>
      </c>
      <c r="H1311">
        <v>1</v>
      </c>
      <c r="I1311">
        <v>0</v>
      </c>
      <c r="J1311">
        <v>0</v>
      </c>
      <c r="K1311">
        <v>0</v>
      </c>
    </row>
    <row r="1312" spans="1:11">
      <c r="A1312">
        <v>6940.90985</v>
      </c>
      <c r="B1312">
        <v>1</v>
      </c>
      <c r="C1312">
        <v>26.315000000000001</v>
      </c>
      <c r="D1312">
        <v>1</v>
      </c>
      <c r="E1312">
        <v>0</v>
      </c>
      <c r="F1312" t="s">
        <v>9</v>
      </c>
      <c r="G1312">
        <v>42</v>
      </c>
      <c r="H1312">
        <v>0</v>
      </c>
      <c r="I1312">
        <v>0</v>
      </c>
      <c r="J1312">
        <v>1</v>
      </c>
      <c r="K1312">
        <v>0</v>
      </c>
    </row>
    <row r="1313" spans="1:11">
      <c r="A1313">
        <v>4571.4130500000001</v>
      </c>
      <c r="B1313">
        <v>0</v>
      </c>
      <c r="C1313">
        <v>26.695</v>
      </c>
      <c r="D1313">
        <v>0</v>
      </c>
      <c r="E1313">
        <v>0</v>
      </c>
      <c r="F1313" t="s">
        <v>9</v>
      </c>
      <c r="G1313">
        <v>33</v>
      </c>
      <c r="H1313">
        <v>0</v>
      </c>
      <c r="I1313">
        <v>0</v>
      </c>
      <c r="J1313">
        <v>1</v>
      </c>
      <c r="K1313">
        <v>0</v>
      </c>
    </row>
    <row r="1314" spans="1:11">
      <c r="A1314">
        <v>4536.259</v>
      </c>
      <c r="B1314">
        <v>1</v>
      </c>
      <c r="C1314">
        <v>42.9</v>
      </c>
      <c r="D1314">
        <v>1</v>
      </c>
      <c r="E1314">
        <v>0</v>
      </c>
      <c r="F1314" t="s">
        <v>7</v>
      </c>
      <c r="G1314">
        <v>34</v>
      </c>
      <c r="H1314">
        <v>1</v>
      </c>
      <c r="I1314">
        <v>0</v>
      </c>
      <c r="J1314">
        <v>0</v>
      </c>
      <c r="K1314">
        <v>0</v>
      </c>
    </row>
    <row r="1315" spans="1:11">
      <c r="A1315">
        <v>36397.576000000001</v>
      </c>
      <c r="B1315">
        <v>0</v>
      </c>
      <c r="C1315">
        <v>34.700000000000003</v>
      </c>
      <c r="D1315">
        <v>2</v>
      </c>
      <c r="E1315">
        <v>1</v>
      </c>
      <c r="F1315" t="s">
        <v>7</v>
      </c>
      <c r="G1315">
        <v>19</v>
      </c>
      <c r="H1315">
        <v>1</v>
      </c>
      <c r="I1315">
        <v>0</v>
      </c>
      <c r="J1315">
        <v>0</v>
      </c>
      <c r="K1315">
        <v>0</v>
      </c>
    </row>
    <row r="1316" spans="1:11">
      <c r="A1316">
        <v>18765.87545</v>
      </c>
      <c r="B1316">
        <v>0</v>
      </c>
      <c r="C1316">
        <v>23.655000000000001</v>
      </c>
      <c r="D1316">
        <v>3</v>
      </c>
      <c r="E1316">
        <v>1</v>
      </c>
      <c r="F1316" t="s">
        <v>9</v>
      </c>
      <c r="G1316">
        <v>30</v>
      </c>
      <c r="H1316">
        <v>0</v>
      </c>
      <c r="I1316">
        <v>0</v>
      </c>
      <c r="J1316">
        <v>1</v>
      </c>
      <c r="K1316">
        <v>0</v>
      </c>
    </row>
    <row r="1317" spans="1:11">
      <c r="A1317">
        <v>11272.331389999999</v>
      </c>
      <c r="B1317">
        <v>1</v>
      </c>
      <c r="C1317">
        <v>28.31</v>
      </c>
      <c r="D1317">
        <v>1</v>
      </c>
      <c r="E1317">
        <v>0</v>
      </c>
      <c r="F1317" t="s">
        <v>10</v>
      </c>
      <c r="G1317">
        <v>18</v>
      </c>
      <c r="H1317">
        <v>0</v>
      </c>
      <c r="I1317">
        <v>0</v>
      </c>
      <c r="J1317">
        <v>0</v>
      </c>
      <c r="K1317">
        <v>1</v>
      </c>
    </row>
    <row r="1318" spans="1:11">
      <c r="A1318">
        <v>1731.6769999999999</v>
      </c>
      <c r="B1318">
        <v>0</v>
      </c>
      <c r="C1318">
        <v>20.6</v>
      </c>
      <c r="D1318">
        <v>0</v>
      </c>
      <c r="E1318">
        <v>0</v>
      </c>
      <c r="F1318" t="s">
        <v>7</v>
      </c>
      <c r="G1318">
        <v>19</v>
      </c>
      <c r="H1318">
        <v>1</v>
      </c>
      <c r="I1318">
        <v>0</v>
      </c>
      <c r="J1318">
        <v>0</v>
      </c>
      <c r="K1318">
        <v>0</v>
      </c>
    </row>
    <row r="1319" spans="1:11">
      <c r="A1319">
        <v>1163.4627</v>
      </c>
      <c r="B1319">
        <v>1</v>
      </c>
      <c r="C1319">
        <v>53.13</v>
      </c>
      <c r="D1319">
        <v>0</v>
      </c>
      <c r="E1319">
        <v>0</v>
      </c>
      <c r="F1319" t="s">
        <v>8</v>
      </c>
      <c r="G1319">
        <v>18</v>
      </c>
      <c r="H1319">
        <v>0</v>
      </c>
      <c r="I1319">
        <v>1</v>
      </c>
      <c r="J1319">
        <v>0</v>
      </c>
      <c r="K1319">
        <v>0</v>
      </c>
    </row>
    <row r="1320" spans="1:11">
      <c r="A1320">
        <v>19496.71917</v>
      </c>
      <c r="B1320">
        <v>1</v>
      </c>
      <c r="C1320">
        <v>39.71</v>
      </c>
      <c r="D1320">
        <v>4</v>
      </c>
      <c r="E1320">
        <v>0</v>
      </c>
      <c r="F1320" t="s">
        <v>10</v>
      </c>
      <c r="G1320">
        <v>35</v>
      </c>
      <c r="H1320">
        <v>0</v>
      </c>
      <c r="I1320">
        <v>0</v>
      </c>
      <c r="J1320">
        <v>0</v>
      </c>
      <c r="K1320">
        <v>1</v>
      </c>
    </row>
    <row r="1321" spans="1:11">
      <c r="A1321">
        <v>7201.7008500000002</v>
      </c>
      <c r="B1321">
        <v>0</v>
      </c>
      <c r="C1321">
        <v>26.315000000000001</v>
      </c>
      <c r="D1321">
        <v>2</v>
      </c>
      <c r="E1321">
        <v>0</v>
      </c>
      <c r="F1321" t="s">
        <v>9</v>
      </c>
      <c r="G1321">
        <v>39</v>
      </c>
      <c r="H1321">
        <v>0</v>
      </c>
      <c r="I1321">
        <v>0</v>
      </c>
      <c r="J1321">
        <v>1</v>
      </c>
      <c r="K1321">
        <v>0</v>
      </c>
    </row>
    <row r="1322" spans="1:11">
      <c r="A1322">
        <v>5425.0233500000004</v>
      </c>
      <c r="B1322">
        <v>1</v>
      </c>
      <c r="C1322">
        <v>31.065000000000001</v>
      </c>
      <c r="D1322">
        <v>3</v>
      </c>
      <c r="E1322">
        <v>0</v>
      </c>
      <c r="F1322" t="s">
        <v>9</v>
      </c>
      <c r="G1322">
        <v>31</v>
      </c>
      <c r="H1322">
        <v>0</v>
      </c>
      <c r="I1322">
        <v>0</v>
      </c>
      <c r="J1322">
        <v>1</v>
      </c>
      <c r="K1322">
        <v>0</v>
      </c>
    </row>
    <row r="1323" spans="1:11">
      <c r="A1323">
        <v>28101.333050000001</v>
      </c>
      <c r="B1323">
        <v>1</v>
      </c>
      <c r="C1323">
        <v>26.695</v>
      </c>
      <c r="D1323">
        <v>0</v>
      </c>
      <c r="E1323">
        <v>1</v>
      </c>
      <c r="F1323" t="s">
        <v>10</v>
      </c>
      <c r="G1323">
        <v>62</v>
      </c>
      <c r="H1323">
        <v>0</v>
      </c>
      <c r="I1323">
        <v>0</v>
      </c>
      <c r="J1323">
        <v>0</v>
      </c>
      <c r="K1323">
        <v>1</v>
      </c>
    </row>
    <row r="1324" spans="1:11">
      <c r="A1324">
        <v>12981.3457</v>
      </c>
      <c r="B1324">
        <v>1</v>
      </c>
      <c r="C1324">
        <v>38.83</v>
      </c>
      <c r="D1324">
        <v>0</v>
      </c>
      <c r="E1324">
        <v>0</v>
      </c>
      <c r="F1324" t="s">
        <v>8</v>
      </c>
      <c r="G1324">
        <v>62</v>
      </c>
      <c r="H1324">
        <v>0</v>
      </c>
      <c r="I1324">
        <v>1</v>
      </c>
      <c r="J1324">
        <v>0</v>
      </c>
      <c r="K1324">
        <v>0</v>
      </c>
    </row>
    <row r="1325" spans="1:11">
      <c r="A1325">
        <v>43896.376300000004</v>
      </c>
      <c r="B1325">
        <v>0</v>
      </c>
      <c r="C1325">
        <v>40.369999999999997</v>
      </c>
      <c r="D1325">
        <v>2</v>
      </c>
      <c r="E1325">
        <v>1</v>
      </c>
      <c r="F1325" t="s">
        <v>8</v>
      </c>
      <c r="G1325">
        <v>42</v>
      </c>
      <c r="H1325">
        <v>0</v>
      </c>
      <c r="I1325">
        <v>1</v>
      </c>
      <c r="J1325">
        <v>0</v>
      </c>
      <c r="K1325">
        <v>0</v>
      </c>
    </row>
    <row r="1326" spans="1:11">
      <c r="A1326">
        <v>4239.8926499999998</v>
      </c>
      <c r="B1326">
        <v>1</v>
      </c>
      <c r="C1326">
        <v>25.934999999999999</v>
      </c>
      <c r="D1326">
        <v>1</v>
      </c>
      <c r="E1326">
        <v>0</v>
      </c>
      <c r="F1326" t="s">
        <v>9</v>
      </c>
      <c r="G1326">
        <v>31</v>
      </c>
      <c r="H1326">
        <v>0</v>
      </c>
      <c r="I1326">
        <v>0</v>
      </c>
      <c r="J1326">
        <v>1</v>
      </c>
      <c r="K1326">
        <v>0</v>
      </c>
    </row>
    <row r="1327" spans="1:11">
      <c r="A1327">
        <v>13143.336649999999</v>
      </c>
      <c r="B1327">
        <v>1</v>
      </c>
      <c r="C1327">
        <v>33.534999999999997</v>
      </c>
      <c r="D1327">
        <v>0</v>
      </c>
      <c r="E1327">
        <v>0</v>
      </c>
      <c r="F1327" t="s">
        <v>10</v>
      </c>
      <c r="G1327">
        <v>61</v>
      </c>
      <c r="H1327">
        <v>0</v>
      </c>
      <c r="I1327">
        <v>0</v>
      </c>
      <c r="J1327">
        <v>0</v>
      </c>
      <c r="K1327">
        <v>1</v>
      </c>
    </row>
    <row r="1328" spans="1:11">
      <c r="A1328">
        <v>7050.0213000000003</v>
      </c>
      <c r="B1328">
        <v>0</v>
      </c>
      <c r="C1328">
        <v>32.869999999999997</v>
      </c>
      <c r="D1328">
        <v>0</v>
      </c>
      <c r="E1328">
        <v>0</v>
      </c>
      <c r="F1328" t="s">
        <v>10</v>
      </c>
      <c r="G1328">
        <v>42</v>
      </c>
      <c r="H1328">
        <v>0</v>
      </c>
      <c r="I1328">
        <v>0</v>
      </c>
      <c r="J1328">
        <v>0</v>
      </c>
      <c r="K1328">
        <v>1</v>
      </c>
    </row>
    <row r="1329" spans="1:11">
      <c r="A1329">
        <v>9377.9046999999991</v>
      </c>
      <c r="B1329">
        <v>1</v>
      </c>
      <c r="C1329">
        <v>30.03</v>
      </c>
      <c r="D1329">
        <v>1</v>
      </c>
      <c r="E1329">
        <v>0</v>
      </c>
      <c r="F1329" t="s">
        <v>8</v>
      </c>
      <c r="G1329">
        <v>51</v>
      </c>
      <c r="H1329">
        <v>0</v>
      </c>
      <c r="I1329">
        <v>1</v>
      </c>
      <c r="J1329">
        <v>0</v>
      </c>
      <c r="K1329">
        <v>0</v>
      </c>
    </row>
    <row r="1330" spans="1:11">
      <c r="A1330">
        <v>22395.74424</v>
      </c>
      <c r="B1330">
        <v>0</v>
      </c>
      <c r="C1330">
        <v>24.225000000000001</v>
      </c>
      <c r="D1330">
        <v>2</v>
      </c>
      <c r="E1330">
        <v>0</v>
      </c>
      <c r="F1330" t="s">
        <v>10</v>
      </c>
      <c r="G1330">
        <v>23</v>
      </c>
      <c r="H1330">
        <v>0</v>
      </c>
      <c r="I1330">
        <v>0</v>
      </c>
      <c r="J1330">
        <v>0</v>
      </c>
      <c r="K1330">
        <v>1</v>
      </c>
    </row>
    <row r="1331" spans="1:11">
      <c r="A1331">
        <v>10325.206</v>
      </c>
      <c r="B1331">
        <v>1</v>
      </c>
      <c r="C1331">
        <v>38.6</v>
      </c>
      <c r="D1331">
        <v>2</v>
      </c>
      <c r="E1331">
        <v>0</v>
      </c>
      <c r="F1331" t="s">
        <v>7</v>
      </c>
      <c r="G1331">
        <v>52</v>
      </c>
      <c r="H1331">
        <v>1</v>
      </c>
      <c r="I1331">
        <v>0</v>
      </c>
      <c r="J1331">
        <v>0</v>
      </c>
      <c r="K1331">
        <v>0</v>
      </c>
    </row>
    <row r="1332" spans="1:11">
      <c r="A1332">
        <v>12629.1656</v>
      </c>
      <c r="B1332">
        <v>0</v>
      </c>
      <c r="C1332">
        <v>25.74</v>
      </c>
      <c r="D1332">
        <v>2</v>
      </c>
      <c r="E1332">
        <v>0</v>
      </c>
      <c r="F1332" t="s">
        <v>8</v>
      </c>
      <c r="G1332">
        <v>57</v>
      </c>
      <c r="H1332">
        <v>0</v>
      </c>
      <c r="I1332">
        <v>1</v>
      </c>
      <c r="J1332">
        <v>0</v>
      </c>
      <c r="K1332">
        <v>0</v>
      </c>
    </row>
    <row r="1333" spans="1:11">
      <c r="A1333">
        <v>10795.937330000001</v>
      </c>
      <c r="B1333">
        <v>0</v>
      </c>
      <c r="C1333">
        <v>33.4</v>
      </c>
      <c r="D1333">
        <v>0</v>
      </c>
      <c r="E1333">
        <v>0</v>
      </c>
      <c r="F1333" t="s">
        <v>7</v>
      </c>
      <c r="G1333">
        <v>23</v>
      </c>
      <c r="H1333">
        <v>1</v>
      </c>
      <c r="I1333">
        <v>0</v>
      </c>
      <c r="J1333">
        <v>0</v>
      </c>
      <c r="K1333">
        <v>0</v>
      </c>
    </row>
    <row r="1334" spans="1:11">
      <c r="A1334">
        <v>11411.684999999999</v>
      </c>
      <c r="B1334">
        <v>0</v>
      </c>
      <c r="C1334">
        <v>44.7</v>
      </c>
      <c r="D1334">
        <v>3</v>
      </c>
      <c r="E1334">
        <v>0</v>
      </c>
      <c r="F1334" t="s">
        <v>7</v>
      </c>
      <c r="G1334">
        <v>52</v>
      </c>
      <c r="H1334">
        <v>1</v>
      </c>
      <c r="I1334">
        <v>0</v>
      </c>
      <c r="J1334">
        <v>0</v>
      </c>
      <c r="K1334">
        <v>0</v>
      </c>
    </row>
    <row r="1335" spans="1:11">
      <c r="A1335">
        <v>10600.5483</v>
      </c>
      <c r="B1335">
        <v>1</v>
      </c>
      <c r="C1335">
        <v>30.97</v>
      </c>
      <c r="D1335">
        <v>3</v>
      </c>
      <c r="E1335">
        <v>0</v>
      </c>
      <c r="F1335" t="s">
        <v>9</v>
      </c>
      <c r="G1335">
        <v>50</v>
      </c>
      <c r="H1335">
        <v>0</v>
      </c>
      <c r="I1335">
        <v>0</v>
      </c>
      <c r="J1335">
        <v>1</v>
      </c>
      <c r="K1335">
        <v>0</v>
      </c>
    </row>
    <row r="1336" spans="1:11">
      <c r="A1336">
        <v>2205.9807999999998</v>
      </c>
      <c r="B1336">
        <v>0</v>
      </c>
      <c r="C1336">
        <v>31.92</v>
      </c>
      <c r="D1336">
        <v>0</v>
      </c>
      <c r="E1336">
        <v>0</v>
      </c>
      <c r="F1336" t="s">
        <v>10</v>
      </c>
      <c r="G1336">
        <v>18</v>
      </c>
      <c r="H1336">
        <v>0</v>
      </c>
      <c r="I1336">
        <v>0</v>
      </c>
      <c r="J1336">
        <v>0</v>
      </c>
      <c r="K1336">
        <v>1</v>
      </c>
    </row>
    <row r="1337" spans="1:11">
      <c r="A1337">
        <v>1629.8335</v>
      </c>
      <c r="B1337">
        <v>0</v>
      </c>
      <c r="C1337">
        <v>36.85</v>
      </c>
      <c r="D1337">
        <v>0</v>
      </c>
      <c r="E1337">
        <v>0</v>
      </c>
      <c r="F1337" t="s">
        <v>8</v>
      </c>
      <c r="G1337">
        <v>18</v>
      </c>
      <c r="H1337">
        <v>0</v>
      </c>
      <c r="I1337">
        <v>1</v>
      </c>
      <c r="J1337">
        <v>0</v>
      </c>
      <c r="K1337">
        <v>0</v>
      </c>
    </row>
    <row r="1338" spans="1:11">
      <c r="A1338">
        <v>2007.9449999999999</v>
      </c>
      <c r="B1338">
        <v>0</v>
      </c>
      <c r="C1338">
        <v>25.8</v>
      </c>
      <c r="D1338">
        <v>0</v>
      </c>
      <c r="E1338">
        <v>0</v>
      </c>
      <c r="F1338" t="s">
        <v>7</v>
      </c>
      <c r="G1338">
        <v>21</v>
      </c>
      <c r="H1338">
        <v>1</v>
      </c>
      <c r="I1338">
        <v>0</v>
      </c>
      <c r="J1338">
        <v>0</v>
      </c>
      <c r="K1338">
        <v>0</v>
      </c>
    </row>
    <row r="1339" spans="1:11">
      <c r="A1339">
        <v>29141.3603</v>
      </c>
      <c r="B1339">
        <v>0</v>
      </c>
      <c r="C1339">
        <v>29.07</v>
      </c>
      <c r="D1339">
        <v>0</v>
      </c>
      <c r="E1339">
        <v>1</v>
      </c>
      <c r="F1339" t="s">
        <v>9</v>
      </c>
      <c r="G1339">
        <v>61</v>
      </c>
      <c r="H1339">
        <v>0</v>
      </c>
      <c r="I1339">
        <v>0</v>
      </c>
      <c r="J1339">
        <v>1</v>
      </c>
      <c r="K1339">
        <v>0</v>
      </c>
    </row>
  </sheetData>
  <phoneticPr fontId="18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1339"/>
  <sheetViews>
    <sheetView workbookViewId="0">
      <selection activeCell="G1" sqref="A1:R1339"/>
    </sheetView>
  </sheetViews>
  <sheetFormatPr baseColWidth="10" defaultRowHeight="20"/>
  <sheetData>
    <row r="1" spans="1:1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</row>
    <row r="2" spans="1:18">
      <c r="A2">
        <v>16884.923999999999</v>
      </c>
      <c r="B2">
        <v>0</v>
      </c>
      <c r="C2">
        <v>27.9</v>
      </c>
      <c r="D2">
        <v>0</v>
      </c>
      <c r="E2">
        <v>1</v>
      </c>
      <c r="F2">
        <v>19</v>
      </c>
      <c r="G2">
        <v>1</v>
      </c>
      <c r="H2">
        <v>0</v>
      </c>
      <c r="I2">
        <v>0</v>
      </c>
      <c r="J2">
        <v>0</v>
      </c>
      <c r="K2">
        <f>B2*$E2</f>
        <v>0</v>
      </c>
      <c r="L2">
        <f>C2*$E2</f>
        <v>27.9</v>
      </c>
      <c r="M2">
        <f>D2*$E2</f>
        <v>0</v>
      </c>
      <c r="N2">
        <f>F2*$E2</f>
        <v>19</v>
      </c>
      <c r="O2">
        <f t="shared" ref="O2:R17" si="0">G2*$E2</f>
        <v>1</v>
      </c>
      <c r="P2">
        <f t="shared" si="0"/>
        <v>0</v>
      </c>
      <c r="Q2">
        <f t="shared" si="0"/>
        <v>0</v>
      </c>
      <c r="R2">
        <f t="shared" si="0"/>
        <v>0</v>
      </c>
    </row>
    <row r="3" spans="1:18">
      <c r="A3">
        <v>1725.5523000000001</v>
      </c>
      <c r="B3">
        <v>1</v>
      </c>
      <c r="C3">
        <v>33.770000000000003</v>
      </c>
      <c r="D3">
        <v>1</v>
      </c>
      <c r="E3">
        <v>0</v>
      </c>
      <c r="F3">
        <v>18</v>
      </c>
      <c r="G3">
        <v>0</v>
      </c>
      <c r="H3">
        <v>1</v>
      </c>
      <c r="I3">
        <v>0</v>
      </c>
      <c r="J3">
        <v>0</v>
      </c>
      <c r="K3">
        <f t="shared" ref="K3:M66" si="1">B3*$E3</f>
        <v>0</v>
      </c>
      <c r="L3">
        <f t="shared" si="1"/>
        <v>0</v>
      </c>
      <c r="M3">
        <f t="shared" si="1"/>
        <v>0</v>
      </c>
      <c r="N3">
        <f t="shared" ref="N3:R65" si="2">F3*$E3</f>
        <v>0</v>
      </c>
      <c r="O3">
        <f t="shared" si="0"/>
        <v>0</v>
      </c>
      <c r="P3">
        <f t="shared" si="0"/>
        <v>0</v>
      </c>
      <c r="Q3">
        <f t="shared" si="0"/>
        <v>0</v>
      </c>
      <c r="R3">
        <f t="shared" si="0"/>
        <v>0</v>
      </c>
    </row>
    <row r="4" spans="1:18">
      <c r="A4">
        <v>4449.4620000000004</v>
      </c>
      <c r="B4">
        <v>1</v>
      </c>
      <c r="C4">
        <v>33</v>
      </c>
      <c r="D4">
        <v>3</v>
      </c>
      <c r="E4">
        <v>0</v>
      </c>
      <c r="F4">
        <v>28</v>
      </c>
      <c r="G4">
        <v>0</v>
      </c>
      <c r="H4">
        <v>1</v>
      </c>
      <c r="I4">
        <v>0</v>
      </c>
      <c r="J4">
        <v>0</v>
      </c>
      <c r="K4">
        <f t="shared" si="1"/>
        <v>0</v>
      </c>
      <c r="L4">
        <f t="shared" si="1"/>
        <v>0</v>
      </c>
      <c r="M4">
        <f t="shared" si="1"/>
        <v>0</v>
      </c>
      <c r="N4">
        <f t="shared" si="2"/>
        <v>0</v>
      </c>
      <c r="O4">
        <f t="shared" si="0"/>
        <v>0</v>
      </c>
      <c r="P4">
        <f t="shared" si="0"/>
        <v>0</v>
      </c>
      <c r="Q4">
        <f t="shared" si="0"/>
        <v>0</v>
      </c>
      <c r="R4">
        <f t="shared" si="0"/>
        <v>0</v>
      </c>
    </row>
    <row r="5" spans="1:18">
      <c r="A5">
        <v>21984.47061</v>
      </c>
      <c r="B5">
        <v>1</v>
      </c>
      <c r="C5">
        <v>22.704999999999998</v>
      </c>
      <c r="D5">
        <v>0</v>
      </c>
      <c r="E5">
        <v>0</v>
      </c>
      <c r="F5">
        <v>33</v>
      </c>
      <c r="G5">
        <v>0</v>
      </c>
      <c r="H5">
        <v>0</v>
      </c>
      <c r="I5">
        <v>1</v>
      </c>
      <c r="J5">
        <v>0</v>
      </c>
      <c r="K5">
        <f t="shared" si="1"/>
        <v>0</v>
      </c>
      <c r="L5">
        <f t="shared" si="1"/>
        <v>0</v>
      </c>
      <c r="M5">
        <f t="shared" si="1"/>
        <v>0</v>
      </c>
      <c r="N5">
        <f t="shared" si="2"/>
        <v>0</v>
      </c>
      <c r="O5">
        <f t="shared" si="0"/>
        <v>0</v>
      </c>
      <c r="P5">
        <f t="shared" si="0"/>
        <v>0</v>
      </c>
      <c r="Q5">
        <f t="shared" si="0"/>
        <v>0</v>
      </c>
      <c r="R5">
        <f t="shared" si="0"/>
        <v>0</v>
      </c>
    </row>
    <row r="6" spans="1:18">
      <c r="A6">
        <v>3866.8552</v>
      </c>
      <c r="B6">
        <v>1</v>
      </c>
      <c r="C6">
        <v>28.88</v>
      </c>
      <c r="D6">
        <v>0</v>
      </c>
      <c r="E6">
        <v>0</v>
      </c>
      <c r="F6">
        <v>32</v>
      </c>
      <c r="G6">
        <v>0</v>
      </c>
      <c r="H6">
        <v>0</v>
      </c>
      <c r="I6">
        <v>1</v>
      </c>
      <c r="J6">
        <v>0</v>
      </c>
      <c r="K6">
        <f t="shared" si="1"/>
        <v>0</v>
      </c>
      <c r="L6">
        <f t="shared" si="1"/>
        <v>0</v>
      </c>
      <c r="M6">
        <f t="shared" si="1"/>
        <v>0</v>
      </c>
      <c r="N6">
        <f t="shared" si="2"/>
        <v>0</v>
      </c>
      <c r="O6">
        <f t="shared" si="0"/>
        <v>0</v>
      </c>
      <c r="P6">
        <f t="shared" si="0"/>
        <v>0</v>
      </c>
      <c r="Q6">
        <f t="shared" si="0"/>
        <v>0</v>
      </c>
      <c r="R6">
        <f t="shared" si="0"/>
        <v>0</v>
      </c>
    </row>
    <row r="7" spans="1:18">
      <c r="A7">
        <v>3756.6215999999999</v>
      </c>
      <c r="B7">
        <v>0</v>
      </c>
      <c r="C7">
        <v>25.74</v>
      </c>
      <c r="D7">
        <v>0</v>
      </c>
      <c r="E7">
        <v>0</v>
      </c>
      <c r="F7">
        <v>31</v>
      </c>
      <c r="G7">
        <v>0</v>
      </c>
      <c r="H7">
        <v>1</v>
      </c>
      <c r="I7">
        <v>0</v>
      </c>
      <c r="J7">
        <v>0</v>
      </c>
      <c r="K7">
        <f t="shared" si="1"/>
        <v>0</v>
      </c>
      <c r="L7">
        <f t="shared" si="1"/>
        <v>0</v>
      </c>
      <c r="M7">
        <f t="shared" si="1"/>
        <v>0</v>
      </c>
      <c r="N7">
        <f t="shared" si="2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</row>
    <row r="8" spans="1:18">
      <c r="A8">
        <v>8240.5895999999993</v>
      </c>
      <c r="B8">
        <v>0</v>
      </c>
      <c r="C8">
        <v>33.44</v>
      </c>
      <c r="D8">
        <v>1</v>
      </c>
      <c r="E8">
        <v>0</v>
      </c>
      <c r="F8">
        <v>46</v>
      </c>
      <c r="G8">
        <v>0</v>
      </c>
      <c r="H8">
        <v>1</v>
      </c>
      <c r="I8">
        <v>0</v>
      </c>
      <c r="J8">
        <v>0</v>
      </c>
      <c r="K8">
        <f t="shared" si="1"/>
        <v>0</v>
      </c>
      <c r="L8">
        <f t="shared" si="1"/>
        <v>0</v>
      </c>
      <c r="M8">
        <f t="shared" si="1"/>
        <v>0</v>
      </c>
      <c r="N8">
        <f t="shared" si="2"/>
        <v>0</v>
      </c>
      <c r="O8">
        <f t="shared" si="0"/>
        <v>0</v>
      </c>
      <c r="P8">
        <f t="shared" si="0"/>
        <v>0</v>
      </c>
      <c r="Q8">
        <f t="shared" si="0"/>
        <v>0</v>
      </c>
      <c r="R8">
        <f t="shared" si="0"/>
        <v>0</v>
      </c>
    </row>
    <row r="9" spans="1:18">
      <c r="A9">
        <v>7281.5056000000004</v>
      </c>
      <c r="B9">
        <v>0</v>
      </c>
      <c r="C9">
        <v>27.74</v>
      </c>
      <c r="D9">
        <v>3</v>
      </c>
      <c r="E9">
        <v>0</v>
      </c>
      <c r="F9">
        <v>37</v>
      </c>
      <c r="G9">
        <v>0</v>
      </c>
      <c r="H9">
        <v>0</v>
      </c>
      <c r="I9">
        <v>1</v>
      </c>
      <c r="J9"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2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</row>
    <row r="10" spans="1:18">
      <c r="A10">
        <v>6406.4107000000004</v>
      </c>
      <c r="B10">
        <v>1</v>
      </c>
      <c r="C10">
        <v>29.83</v>
      </c>
      <c r="D10">
        <v>2</v>
      </c>
      <c r="E10">
        <v>0</v>
      </c>
      <c r="F10">
        <v>37</v>
      </c>
      <c r="G10">
        <v>0</v>
      </c>
      <c r="H10">
        <v>0</v>
      </c>
      <c r="I10">
        <v>0</v>
      </c>
      <c r="J10">
        <v>1</v>
      </c>
      <c r="K10">
        <f t="shared" si="1"/>
        <v>0</v>
      </c>
      <c r="L10">
        <f t="shared" si="1"/>
        <v>0</v>
      </c>
      <c r="M10">
        <f t="shared" si="1"/>
        <v>0</v>
      </c>
      <c r="N10">
        <f t="shared" si="2"/>
        <v>0</v>
      </c>
      <c r="O10">
        <f t="shared" si="0"/>
        <v>0</v>
      </c>
      <c r="P10">
        <f t="shared" si="0"/>
        <v>0</v>
      </c>
      <c r="Q10">
        <f t="shared" si="0"/>
        <v>0</v>
      </c>
      <c r="R10">
        <f t="shared" si="0"/>
        <v>0</v>
      </c>
    </row>
    <row r="11" spans="1:18">
      <c r="A11">
        <v>28923.136920000001</v>
      </c>
      <c r="B11">
        <v>0</v>
      </c>
      <c r="C11">
        <v>25.84</v>
      </c>
      <c r="D11">
        <v>0</v>
      </c>
      <c r="E11">
        <v>0</v>
      </c>
      <c r="F11">
        <v>60</v>
      </c>
      <c r="G11">
        <v>0</v>
      </c>
      <c r="H11">
        <v>0</v>
      </c>
      <c r="I11">
        <v>1</v>
      </c>
      <c r="J11">
        <v>0</v>
      </c>
      <c r="K11">
        <f t="shared" si="1"/>
        <v>0</v>
      </c>
      <c r="L11">
        <f t="shared" si="1"/>
        <v>0</v>
      </c>
      <c r="M11">
        <f t="shared" si="1"/>
        <v>0</v>
      </c>
      <c r="N11">
        <f t="shared" si="2"/>
        <v>0</v>
      </c>
      <c r="O11">
        <f t="shared" si="0"/>
        <v>0</v>
      </c>
      <c r="P11">
        <f t="shared" si="0"/>
        <v>0</v>
      </c>
      <c r="Q11">
        <f t="shared" si="0"/>
        <v>0</v>
      </c>
      <c r="R11">
        <f t="shared" si="0"/>
        <v>0</v>
      </c>
    </row>
    <row r="12" spans="1:18">
      <c r="A12">
        <v>2721.3208</v>
      </c>
      <c r="B12">
        <v>1</v>
      </c>
      <c r="C12">
        <v>26.22</v>
      </c>
      <c r="D12">
        <v>0</v>
      </c>
      <c r="E12">
        <v>0</v>
      </c>
      <c r="F12">
        <v>25</v>
      </c>
      <c r="G12">
        <v>0</v>
      </c>
      <c r="H12">
        <v>0</v>
      </c>
      <c r="I12">
        <v>0</v>
      </c>
      <c r="J12">
        <v>1</v>
      </c>
      <c r="K12">
        <f t="shared" si="1"/>
        <v>0</v>
      </c>
      <c r="L12">
        <f t="shared" si="1"/>
        <v>0</v>
      </c>
      <c r="M12">
        <f t="shared" si="1"/>
        <v>0</v>
      </c>
      <c r="N12">
        <f t="shared" si="2"/>
        <v>0</v>
      </c>
      <c r="O12">
        <f t="shared" si="0"/>
        <v>0</v>
      </c>
      <c r="P12">
        <f t="shared" si="0"/>
        <v>0</v>
      </c>
      <c r="Q12">
        <f t="shared" si="0"/>
        <v>0</v>
      </c>
      <c r="R12">
        <f t="shared" si="0"/>
        <v>0</v>
      </c>
    </row>
    <row r="13" spans="1:18">
      <c r="A13">
        <v>27808.7251</v>
      </c>
      <c r="B13">
        <v>0</v>
      </c>
      <c r="C13">
        <v>26.29</v>
      </c>
      <c r="D13">
        <v>0</v>
      </c>
      <c r="E13">
        <v>1</v>
      </c>
      <c r="F13">
        <v>62</v>
      </c>
      <c r="G13">
        <v>0</v>
      </c>
      <c r="H13">
        <v>1</v>
      </c>
      <c r="I13">
        <v>0</v>
      </c>
      <c r="J13">
        <v>0</v>
      </c>
      <c r="K13">
        <f t="shared" si="1"/>
        <v>0</v>
      </c>
      <c r="L13">
        <f t="shared" si="1"/>
        <v>26.29</v>
      </c>
      <c r="M13">
        <f t="shared" si="1"/>
        <v>0</v>
      </c>
      <c r="N13">
        <f t="shared" si="2"/>
        <v>62</v>
      </c>
      <c r="O13">
        <f t="shared" si="0"/>
        <v>0</v>
      </c>
      <c r="P13">
        <f t="shared" si="0"/>
        <v>1</v>
      </c>
      <c r="Q13">
        <f t="shared" si="0"/>
        <v>0</v>
      </c>
      <c r="R13">
        <f t="shared" si="0"/>
        <v>0</v>
      </c>
    </row>
    <row r="14" spans="1:18">
      <c r="A14">
        <v>1826.8430000000001</v>
      </c>
      <c r="B14">
        <v>1</v>
      </c>
      <c r="C14">
        <v>34.4</v>
      </c>
      <c r="D14">
        <v>0</v>
      </c>
      <c r="E14">
        <v>0</v>
      </c>
      <c r="F14">
        <v>23</v>
      </c>
      <c r="G14">
        <v>1</v>
      </c>
      <c r="H14">
        <v>0</v>
      </c>
      <c r="I14">
        <v>0</v>
      </c>
      <c r="J14">
        <v>0</v>
      </c>
      <c r="K14">
        <f t="shared" si="1"/>
        <v>0</v>
      </c>
      <c r="L14">
        <f t="shared" si="1"/>
        <v>0</v>
      </c>
      <c r="M14">
        <f t="shared" si="1"/>
        <v>0</v>
      </c>
      <c r="N14">
        <f t="shared" si="2"/>
        <v>0</v>
      </c>
      <c r="O14">
        <f t="shared" si="0"/>
        <v>0</v>
      </c>
      <c r="P14">
        <f t="shared" si="0"/>
        <v>0</v>
      </c>
      <c r="Q14">
        <f t="shared" si="0"/>
        <v>0</v>
      </c>
      <c r="R14">
        <f t="shared" si="0"/>
        <v>0</v>
      </c>
    </row>
    <row r="15" spans="1:18">
      <c r="A15">
        <v>11090.7178</v>
      </c>
      <c r="B15">
        <v>0</v>
      </c>
      <c r="C15">
        <v>39.82</v>
      </c>
      <c r="D15">
        <v>0</v>
      </c>
      <c r="E15">
        <v>0</v>
      </c>
      <c r="F15">
        <v>56</v>
      </c>
      <c r="G15">
        <v>0</v>
      </c>
      <c r="H15">
        <v>1</v>
      </c>
      <c r="I15">
        <v>0</v>
      </c>
      <c r="J15">
        <v>0</v>
      </c>
      <c r="K15">
        <f t="shared" si="1"/>
        <v>0</v>
      </c>
      <c r="L15">
        <f t="shared" si="1"/>
        <v>0</v>
      </c>
      <c r="M15">
        <f t="shared" si="1"/>
        <v>0</v>
      </c>
      <c r="N15">
        <f t="shared" si="2"/>
        <v>0</v>
      </c>
      <c r="O15">
        <f t="shared" si="0"/>
        <v>0</v>
      </c>
      <c r="P15">
        <f t="shared" si="0"/>
        <v>0</v>
      </c>
      <c r="Q15">
        <f t="shared" si="0"/>
        <v>0</v>
      </c>
      <c r="R15">
        <f t="shared" si="0"/>
        <v>0</v>
      </c>
    </row>
    <row r="16" spans="1:18">
      <c r="A16">
        <v>39611.757700000002</v>
      </c>
      <c r="B16">
        <v>1</v>
      </c>
      <c r="C16">
        <v>42.13</v>
      </c>
      <c r="D16">
        <v>0</v>
      </c>
      <c r="E16">
        <v>1</v>
      </c>
      <c r="F16">
        <v>27</v>
      </c>
      <c r="G16">
        <v>0</v>
      </c>
      <c r="H16">
        <v>1</v>
      </c>
      <c r="I16">
        <v>0</v>
      </c>
      <c r="J16">
        <v>0</v>
      </c>
      <c r="K16">
        <f t="shared" si="1"/>
        <v>1</v>
      </c>
      <c r="L16">
        <f t="shared" si="1"/>
        <v>42.13</v>
      </c>
      <c r="M16">
        <f t="shared" si="1"/>
        <v>0</v>
      </c>
      <c r="N16">
        <f t="shared" si="2"/>
        <v>27</v>
      </c>
      <c r="O16">
        <f t="shared" si="0"/>
        <v>0</v>
      </c>
      <c r="P16">
        <f t="shared" si="0"/>
        <v>1</v>
      </c>
      <c r="Q16">
        <f t="shared" si="0"/>
        <v>0</v>
      </c>
      <c r="R16">
        <f t="shared" si="0"/>
        <v>0</v>
      </c>
    </row>
    <row r="17" spans="1:18">
      <c r="A17">
        <v>1837.2370000000001</v>
      </c>
      <c r="B17">
        <v>1</v>
      </c>
      <c r="C17">
        <v>24.6</v>
      </c>
      <c r="D17">
        <v>1</v>
      </c>
      <c r="E17">
        <v>0</v>
      </c>
      <c r="F17">
        <v>19</v>
      </c>
      <c r="G17">
        <v>1</v>
      </c>
      <c r="H17">
        <v>0</v>
      </c>
      <c r="I17">
        <v>0</v>
      </c>
      <c r="J17">
        <v>0</v>
      </c>
      <c r="K17">
        <f t="shared" si="1"/>
        <v>0</v>
      </c>
      <c r="L17">
        <f t="shared" si="1"/>
        <v>0</v>
      </c>
      <c r="M17">
        <f t="shared" si="1"/>
        <v>0</v>
      </c>
      <c r="N17">
        <f t="shared" si="2"/>
        <v>0</v>
      </c>
      <c r="O17">
        <f t="shared" si="0"/>
        <v>0</v>
      </c>
      <c r="P17">
        <f t="shared" si="0"/>
        <v>0</v>
      </c>
      <c r="Q17">
        <f t="shared" si="0"/>
        <v>0</v>
      </c>
      <c r="R17">
        <f t="shared" si="0"/>
        <v>0</v>
      </c>
    </row>
    <row r="18" spans="1:18">
      <c r="A18">
        <v>10797.3362</v>
      </c>
      <c r="B18">
        <v>0</v>
      </c>
      <c r="C18">
        <v>30.78</v>
      </c>
      <c r="D18">
        <v>1</v>
      </c>
      <c r="E18">
        <v>0</v>
      </c>
      <c r="F18">
        <v>52</v>
      </c>
      <c r="G18">
        <v>0</v>
      </c>
      <c r="H18">
        <v>0</v>
      </c>
      <c r="I18">
        <v>0</v>
      </c>
      <c r="J18">
        <v>1</v>
      </c>
      <c r="K18">
        <f t="shared" si="1"/>
        <v>0</v>
      </c>
      <c r="L18">
        <f t="shared" si="1"/>
        <v>0</v>
      </c>
      <c r="M18">
        <f t="shared" si="1"/>
        <v>0</v>
      </c>
      <c r="N18">
        <f t="shared" si="2"/>
        <v>0</v>
      </c>
      <c r="O18">
        <f t="shared" si="2"/>
        <v>0</v>
      </c>
      <c r="P18">
        <f t="shared" si="2"/>
        <v>0</v>
      </c>
      <c r="Q18">
        <f t="shared" si="2"/>
        <v>0</v>
      </c>
      <c r="R18">
        <f t="shared" si="2"/>
        <v>0</v>
      </c>
    </row>
    <row r="19" spans="1:18">
      <c r="A19">
        <v>2395.17155</v>
      </c>
      <c r="B19">
        <v>1</v>
      </c>
      <c r="C19">
        <v>23.844999999999999</v>
      </c>
      <c r="D19">
        <v>0</v>
      </c>
      <c r="E19">
        <v>0</v>
      </c>
      <c r="F19">
        <v>23</v>
      </c>
      <c r="G19">
        <v>0</v>
      </c>
      <c r="H19">
        <v>0</v>
      </c>
      <c r="I19">
        <v>0</v>
      </c>
      <c r="J19">
        <v>1</v>
      </c>
      <c r="K19">
        <f t="shared" si="1"/>
        <v>0</v>
      </c>
      <c r="L19">
        <f t="shared" si="1"/>
        <v>0</v>
      </c>
      <c r="M19">
        <f t="shared" si="1"/>
        <v>0</v>
      </c>
      <c r="N19">
        <f t="shared" si="2"/>
        <v>0</v>
      </c>
      <c r="O19">
        <f t="shared" si="2"/>
        <v>0</v>
      </c>
      <c r="P19">
        <f t="shared" si="2"/>
        <v>0</v>
      </c>
      <c r="Q19">
        <f t="shared" si="2"/>
        <v>0</v>
      </c>
      <c r="R19">
        <f t="shared" si="2"/>
        <v>0</v>
      </c>
    </row>
    <row r="20" spans="1:18">
      <c r="A20">
        <v>10602.385</v>
      </c>
      <c r="B20">
        <v>1</v>
      </c>
      <c r="C20">
        <v>40.299999999999997</v>
      </c>
      <c r="D20">
        <v>0</v>
      </c>
      <c r="E20">
        <v>0</v>
      </c>
      <c r="F20">
        <v>56</v>
      </c>
      <c r="G20">
        <v>1</v>
      </c>
      <c r="H20">
        <v>0</v>
      </c>
      <c r="I20">
        <v>0</v>
      </c>
      <c r="J20">
        <v>0</v>
      </c>
      <c r="K20">
        <f t="shared" si="1"/>
        <v>0</v>
      </c>
      <c r="L20">
        <f t="shared" si="1"/>
        <v>0</v>
      </c>
      <c r="M20">
        <f t="shared" si="1"/>
        <v>0</v>
      </c>
      <c r="N20">
        <f t="shared" si="2"/>
        <v>0</v>
      </c>
      <c r="O20">
        <f t="shared" si="2"/>
        <v>0</v>
      </c>
      <c r="P20">
        <f t="shared" si="2"/>
        <v>0</v>
      </c>
      <c r="Q20">
        <f t="shared" si="2"/>
        <v>0</v>
      </c>
      <c r="R20">
        <f t="shared" si="2"/>
        <v>0</v>
      </c>
    </row>
    <row r="21" spans="1:18">
      <c r="A21">
        <v>36837.466999999997</v>
      </c>
      <c r="B21">
        <v>1</v>
      </c>
      <c r="C21">
        <v>35.299999999999997</v>
      </c>
      <c r="D21">
        <v>0</v>
      </c>
      <c r="E21">
        <v>1</v>
      </c>
      <c r="F21">
        <v>30</v>
      </c>
      <c r="G21">
        <v>1</v>
      </c>
      <c r="H21">
        <v>0</v>
      </c>
      <c r="I21">
        <v>0</v>
      </c>
      <c r="J21">
        <v>0</v>
      </c>
      <c r="K21">
        <f t="shared" si="1"/>
        <v>1</v>
      </c>
      <c r="L21">
        <f t="shared" si="1"/>
        <v>35.299999999999997</v>
      </c>
      <c r="M21">
        <f t="shared" si="1"/>
        <v>0</v>
      </c>
      <c r="N21">
        <f t="shared" si="2"/>
        <v>30</v>
      </c>
      <c r="O21">
        <f t="shared" si="2"/>
        <v>1</v>
      </c>
      <c r="P21">
        <f t="shared" si="2"/>
        <v>0</v>
      </c>
      <c r="Q21">
        <f t="shared" si="2"/>
        <v>0</v>
      </c>
      <c r="R21">
        <f t="shared" si="2"/>
        <v>0</v>
      </c>
    </row>
    <row r="22" spans="1:18">
      <c r="A22">
        <v>13228.846949999999</v>
      </c>
      <c r="B22">
        <v>0</v>
      </c>
      <c r="C22">
        <v>36.005000000000003</v>
      </c>
      <c r="D22">
        <v>0</v>
      </c>
      <c r="E22">
        <v>0</v>
      </c>
      <c r="F22">
        <v>60</v>
      </c>
      <c r="G22">
        <v>0</v>
      </c>
      <c r="H22">
        <v>0</v>
      </c>
      <c r="I22">
        <v>0</v>
      </c>
      <c r="J22">
        <v>1</v>
      </c>
      <c r="K22">
        <f t="shared" si="1"/>
        <v>0</v>
      </c>
      <c r="L22">
        <f t="shared" si="1"/>
        <v>0</v>
      </c>
      <c r="M22">
        <f t="shared" si="1"/>
        <v>0</v>
      </c>
      <c r="N22">
        <f t="shared" si="2"/>
        <v>0</v>
      </c>
      <c r="O22">
        <f t="shared" si="2"/>
        <v>0</v>
      </c>
      <c r="P22">
        <f t="shared" si="2"/>
        <v>0</v>
      </c>
      <c r="Q22">
        <f t="shared" si="2"/>
        <v>0</v>
      </c>
      <c r="R22">
        <f t="shared" si="2"/>
        <v>0</v>
      </c>
    </row>
    <row r="23" spans="1:18">
      <c r="A23">
        <v>4149.7359999999999</v>
      </c>
      <c r="B23">
        <v>0</v>
      </c>
      <c r="C23">
        <v>32.4</v>
      </c>
      <c r="D23">
        <v>1</v>
      </c>
      <c r="E23">
        <v>0</v>
      </c>
      <c r="F23">
        <v>30</v>
      </c>
      <c r="G23">
        <v>1</v>
      </c>
      <c r="H23">
        <v>0</v>
      </c>
      <c r="I23">
        <v>0</v>
      </c>
      <c r="J23">
        <v>0</v>
      </c>
      <c r="K23">
        <f t="shared" si="1"/>
        <v>0</v>
      </c>
      <c r="L23">
        <f t="shared" si="1"/>
        <v>0</v>
      </c>
      <c r="M23">
        <f t="shared" si="1"/>
        <v>0</v>
      </c>
      <c r="N23">
        <f t="shared" si="2"/>
        <v>0</v>
      </c>
      <c r="O23">
        <f t="shared" si="2"/>
        <v>0</v>
      </c>
      <c r="P23">
        <f t="shared" si="2"/>
        <v>0</v>
      </c>
      <c r="Q23">
        <f t="shared" si="2"/>
        <v>0</v>
      </c>
      <c r="R23">
        <f t="shared" si="2"/>
        <v>0</v>
      </c>
    </row>
    <row r="24" spans="1:18">
      <c r="A24">
        <v>1137.011</v>
      </c>
      <c r="B24">
        <v>1</v>
      </c>
      <c r="C24">
        <v>34.1</v>
      </c>
      <c r="D24">
        <v>0</v>
      </c>
      <c r="E24">
        <v>0</v>
      </c>
      <c r="F24">
        <v>18</v>
      </c>
      <c r="G24">
        <v>0</v>
      </c>
      <c r="H24">
        <v>1</v>
      </c>
      <c r="I24">
        <v>0</v>
      </c>
      <c r="J24">
        <v>0</v>
      </c>
      <c r="K24">
        <f t="shared" si="1"/>
        <v>0</v>
      </c>
      <c r="L24">
        <f t="shared" si="1"/>
        <v>0</v>
      </c>
      <c r="M24">
        <f t="shared" si="1"/>
        <v>0</v>
      </c>
      <c r="N24">
        <f t="shared" si="2"/>
        <v>0</v>
      </c>
      <c r="O24">
        <f t="shared" si="2"/>
        <v>0</v>
      </c>
      <c r="P24">
        <f t="shared" si="2"/>
        <v>0</v>
      </c>
      <c r="Q24">
        <f t="shared" si="2"/>
        <v>0</v>
      </c>
      <c r="R24">
        <f t="shared" si="2"/>
        <v>0</v>
      </c>
    </row>
    <row r="25" spans="1:18">
      <c r="A25">
        <v>37701.876799999998</v>
      </c>
      <c r="B25">
        <v>0</v>
      </c>
      <c r="C25">
        <v>31.92</v>
      </c>
      <c r="D25">
        <v>1</v>
      </c>
      <c r="E25">
        <v>1</v>
      </c>
      <c r="F25">
        <v>34</v>
      </c>
      <c r="G25">
        <v>0</v>
      </c>
      <c r="H25">
        <v>0</v>
      </c>
      <c r="I25">
        <v>0</v>
      </c>
      <c r="J25">
        <v>1</v>
      </c>
      <c r="K25">
        <f t="shared" si="1"/>
        <v>0</v>
      </c>
      <c r="L25">
        <f t="shared" si="1"/>
        <v>31.92</v>
      </c>
      <c r="M25">
        <f t="shared" si="1"/>
        <v>1</v>
      </c>
      <c r="N25">
        <f t="shared" si="2"/>
        <v>34</v>
      </c>
      <c r="O25">
        <f t="shared" si="2"/>
        <v>0</v>
      </c>
      <c r="P25">
        <f t="shared" si="2"/>
        <v>0</v>
      </c>
      <c r="Q25">
        <f t="shared" si="2"/>
        <v>0</v>
      </c>
      <c r="R25">
        <f t="shared" si="2"/>
        <v>1</v>
      </c>
    </row>
    <row r="26" spans="1:18">
      <c r="A26">
        <v>6203.90175</v>
      </c>
      <c r="B26">
        <v>1</v>
      </c>
      <c r="C26">
        <v>28.024999999999999</v>
      </c>
      <c r="D26">
        <v>2</v>
      </c>
      <c r="E26">
        <v>0</v>
      </c>
      <c r="F26">
        <v>37</v>
      </c>
      <c r="G26">
        <v>0</v>
      </c>
      <c r="H26">
        <v>0</v>
      </c>
      <c r="I26">
        <v>1</v>
      </c>
      <c r="J26">
        <v>0</v>
      </c>
      <c r="K26">
        <f t="shared" si="1"/>
        <v>0</v>
      </c>
      <c r="L26">
        <f t="shared" si="1"/>
        <v>0</v>
      </c>
      <c r="M26">
        <f t="shared" si="1"/>
        <v>0</v>
      </c>
      <c r="N26">
        <f t="shared" si="2"/>
        <v>0</v>
      </c>
      <c r="O26">
        <f t="shared" si="2"/>
        <v>0</v>
      </c>
      <c r="P26">
        <f t="shared" si="2"/>
        <v>0</v>
      </c>
      <c r="Q26">
        <f t="shared" si="2"/>
        <v>0</v>
      </c>
      <c r="R26">
        <f t="shared" si="2"/>
        <v>0</v>
      </c>
    </row>
    <row r="27" spans="1:18">
      <c r="A27">
        <v>14001.1338</v>
      </c>
      <c r="B27">
        <v>0</v>
      </c>
      <c r="C27">
        <v>27.72</v>
      </c>
      <c r="D27">
        <v>3</v>
      </c>
      <c r="E27">
        <v>0</v>
      </c>
      <c r="F27">
        <v>59</v>
      </c>
      <c r="G27">
        <v>0</v>
      </c>
      <c r="H27">
        <v>1</v>
      </c>
      <c r="I27">
        <v>0</v>
      </c>
      <c r="J27">
        <v>0</v>
      </c>
      <c r="K27">
        <f t="shared" si="1"/>
        <v>0</v>
      </c>
      <c r="L27">
        <f t="shared" si="1"/>
        <v>0</v>
      </c>
      <c r="M27">
        <f t="shared" si="1"/>
        <v>0</v>
      </c>
      <c r="N27">
        <f t="shared" si="2"/>
        <v>0</v>
      </c>
      <c r="O27">
        <f t="shared" si="2"/>
        <v>0</v>
      </c>
      <c r="P27">
        <f t="shared" si="2"/>
        <v>0</v>
      </c>
      <c r="Q27">
        <f t="shared" si="2"/>
        <v>0</v>
      </c>
      <c r="R27">
        <f t="shared" si="2"/>
        <v>0</v>
      </c>
    </row>
    <row r="28" spans="1:18">
      <c r="A28">
        <v>14451.835150000001</v>
      </c>
      <c r="B28">
        <v>0</v>
      </c>
      <c r="C28">
        <v>23.085000000000001</v>
      </c>
      <c r="D28">
        <v>0</v>
      </c>
      <c r="E28">
        <v>0</v>
      </c>
      <c r="F28">
        <v>63</v>
      </c>
      <c r="G28">
        <v>0</v>
      </c>
      <c r="H28">
        <v>0</v>
      </c>
      <c r="I28">
        <v>0</v>
      </c>
      <c r="J28">
        <v>1</v>
      </c>
      <c r="K28">
        <f t="shared" si="1"/>
        <v>0</v>
      </c>
      <c r="L28">
        <f t="shared" si="1"/>
        <v>0</v>
      </c>
      <c r="M28">
        <f t="shared" si="1"/>
        <v>0</v>
      </c>
      <c r="N28">
        <f t="shared" si="2"/>
        <v>0</v>
      </c>
      <c r="O28">
        <f t="shared" si="2"/>
        <v>0</v>
      </c>
      <c r="P28">
        <f t="shared" si="2"/>
        <v>0</v>
      </c>
      <c r="Q28">
        <f t="shared" si="2"/>
        <v>0</v>
      </c>
      <c r="R28">
        <f t="shared" si="2"/>
        <v>0</v>
      </c>
    </row>
    <row r="29" spans="1:18">
      <c r="A29">
        <v>12268.632250000001</v>
      </c>
      <c r="B29">
        <v>0</v>
      </c>
      <c r="C29">
        <v>32.774999999999999</v>
      </c>
      <c r="D29">
        <v>2</v>
      </c>
      <c r="E29">
        <v>0</v>
      </c>
      <c r="F29">
        <v>55</v>
      </c>
      <c r="G29">
        <v>0</v>
      </c>
      <c r="H29">
        <v>0</v>
      </c>
      <c r="I29">
        <v>1</v>
      </c>
      <c r="J29">
        <v>0</v>
      </c>
      <c r="K29">
        <f t="shared" si="1"/>
        <v>0</v>
      </c>
      <c r="L29">
        <f t="shared" si="1"/>
        <v>0</v>
      </c>
      <c r="M29">
        <f t="shared" si="1"/>
        <v>0</v>
      </c>
      <c r="N29">
        <f t="shared" si="2"/>
        <v>0</v>
      </c>
      <c r="O29">
        <f t="shared" si="2"/>
        <v>0</v>
      </c>
      <c r="P29">
        <f t="shared" si="2"/>
        <v>0</v>
      </c>
      <c r="Q29">
        <f t="shared" si="2"/>
        <v>0</v>
      </c>
      <c r="R29">
        <f t="shared" si="2"/>
        <v>0</v>
      </c>
    </row>
    <row r="30" spans="1:18">
      <c r="A30">
        <v>2775.1921499999999</v>
      </c>
      <c r="B30">
        <v>1</v>
      </c>
      <c r="C30">
        <v>17.385000000000002</v>
      </c>
      <c r="D30">
        <v>1</v>
      </c>
      <c r="E30">
        <v>0</v>
      </c>
      <c r="F30">
        <v>23</v>
      </c>
      <c r="G30">
        <v>0</v>
      </c>
      <c r="H30">
        <v>0</v>
      </c>
      <c r="I30">
        <v>1</v>
      </c>
      <c r="J30">
        <v>0</v>
      </c>
      <c r="K30">
        <f t="shared" si="1"/>
        <v>0</v>
      </c>
      <c r="L30">
        <f t="shared" si="1"/>
        <v>0</v>
      </c>
      <c r="M30">
        <f t="shared" si="1"/>
        <v>0</v>
      </c>
      <c r="N30">
        <f t="shared" si="2"/>
        <v>0</v>
      </c>
      <c r="O30">
        <f t="shared" si="2"/>
        <v>0</v>
      </c>
      <c r="P30">
        <f t="shared" si="2"/>
        <v>0</v>
      </c>
      <c r="Q30">
        <f t="shared" si="2"/>
        <v>0</v>
      </c>
      <c r="R30">
        <f t="shared" si="2"/>
        <v>0</v>
      </c>
    </row>
    <row r="31" spans="1:18">
      <c r="A31">
        <v>38711</v>
      </c>
      <c r="B31">
        <v>1</v>
      </c>
      <c r="C31">
        <v>36.299999999999997</v>
      </c>
      <c r="D31">
        <v>2</v>
      </c>
      <c r="E31">
        <v>1</v>
      </c>
      <c r="F31">
        <v>31</v>
      </c>
      <c r="G31">
        <v>1</v>
      </c>
      <c r="H31">
        <v>0</v>
      </c>
      <c r="I31">
        <v>0</v>
      </c>
      <c r="J31">
        <v>0</v>
      </c>
      <c r="K31">
        <f t="shared" si="1"/>
        <v>1</v>
      </c>
      <c r="L31">
        <f t="shared" si="1"/>
        <v>36.299999999999997</v>
      </c>
      <c r="M31">
        <f t="shared" si="1"/>
        <v>2</v>
      </c>
      <c r="N31">
        <f t="shared" si="2"/>
        <v>31</v>
      </c>
      <c r="O31">
        <f t="shared" si="2"/>
        <v>1</v>
      </c>
      <c r="P31">
        <f t="shared" si="2"/>
        <v>0</v>
      </c>
      <c r="Q31">
        <f t="shared" si="2"/>
        <v>0</v>
      </c>
      <c r="R31">
        <f t="shared" si="2"/>
        <v>0</v>
      </c>
    </row>
    <row r="32" spans="1:18">
      <c r="A32">
        <v>35585.576000000001</v>
      </c>
      <c r="B32">
        <v>1</v>
      </c>
      <c r="C32">
        <v>35.6</v>
      </c>
      <c r="D32">
        <v>0</v>
      </c>
      <c r="E32">
        <v>1</v>
      </c>
      <c r="F32">
        <v>22</v>
      </c>
      <c r="G32">
        <v>1</v>
      </c>
      <c r="H32">
        <v>0</v>
      </c>
      <c r="I32">
        <v>0</v>
      </c>
      <c r="J32">
        <v>0</v>
      </c>
      <c r="K32">
        <f t="shared" si="1"/>
        <v>1</v>
      </c>
      <c r="L32">
        <f t="shared" si="1"/>
        <v>35.6</v>
      </c>
      <c r="M32">
        <f t="shared" si="1"/>
        <v>0</v>
      </c>
      <c r="N32">
        <f t="shared" si="2"/>
        <v>22</v>
      </c>
      <c r="O32">
        <f t="shared" si="2"/>
        <v>1</v>
      </c>
      <c r="P32">
        <f t="shared" si="2"/>
        <v>0</v>
      </c>
      <c r="Q32">
        <f t="shared" si="2"/>
        <v>0</v>
      </c>
      <c r="R32">
        <f t="shared" si="2"/>
        <v>0</v>
      </c>
    </row>
    <row r="33" spans="1:18">
      <c r="A33">
        <v>2198.1898500000002</v>
      </c>
      <c r="B33">
        <v>0</v>
      </c>
      <c r="C33">
        <v>26.315000000000001</v>
      </c>
      <c r="D33">
        <v>0</v>
      </c>
      <c r="E33">
        <v>0</v>
      </c>
      <c r="F33">
        <v>18</v>
      </c>
      <c r="G33">
        <v>0</v>
      </c>
      <c r="H33">
        <v>0</v>
      </c>
      <c r="I33">
        <v>0</v>
      </c>
      <c r="J33">
        <v>1</v>
      </c>
      <c r="K33">
        <f t="shared" si="1"/>
        <v>0</v>
      </c>
      <c r="L33">
        <f t="shared" si="1"/>
        <v>0</v>
      </c>
      <c r="M33">
        <f t="shared" si="1"/>
        <v>0</v>
      </c>
      <c r="N33">
        <f t="shared" si="2"/>
        <v>0</v>
      </c>
      <c r="O33">
        <f t="shared" si="2"/>
        <v>0</v>
      </c>
      <c r="P33">
        <f t="shared" si="2"/>
        <v>0</v>
      </c>
      <c r="Q33">
        <f t="shared" si="2"/>
        <v>0</v>
      </c>
      <c r="R33">
        <f t="shared" si="2"/>
        <v>0</v>
      </c>
    </row>
    <row r="34" spans="1:18">
      <c r="A34">
        <v>4687.7969999999996</v>
      </c>
      <c r="B34">
        <v>0</v>
      </c>
      <c r="C34">
        <v>28.6</v>
      </c>
      <c r="D34">
        <v>5</v>
      </c>
      <c r="E34">
        <v>0</v>
      </c>
      <c r="F34">
        <v>19</v>
      </c>
      <c r="G34">
        <v>1</v>
      </c>
      <c r="H34">
        <v>0</v>
      </c>
      <c r="I34">
        <v>0</v>
      </c>
      <c r="J34">
        <v>0</v>
      </c>
      <c r="K34">
        <f t="shared" si="1"/>
        <v>0</v>
      </c>
      <c r="L34">
        <f t="shared" si="1"/>
        <v>0</v>
      </c>
      <c r="M34">
        <f t="shared" si="1"/>
        <v>0</v>
      </c>
      <c r="N34">
        <f t="shared" si="2"/>
        <v>0</v>
      </c>
      <c r="O34">
        <f t="shared" si="2"/>
        <v>0</v>
      </c>
      <c r="P34">
        <f t="shared" si="2"/>
        <v>0</v>
      </c>
      <c r="Q34">
        <f t="shared" si="2"/>
        <v>0</v>
      </c>
      <c r="R34">
        <f t="shared" si="2"/>
        <v>0</v>
      </c>
    </row>
    <row r="35" spans="1:18">
      <c r="A35">
        <v>13770.097900000001</v>
      </c>
      <c r="B35">
        <v>1</v>
      </c>
      <c r="C35">
        <v>28.31</v>
      </c>
      <c r="D35">
        <v>0</v>
      </c>
      <c r="E35">
        <v>0</v>
      </c>
      <c r="F35">
        <v>63</v>
      </c>
      <c r="G35">
        <v>0</v>
      </c>
      <c r="H35">
        <v>0</v>
      </c>
      <c r="I35">
        <v>1</v>
      </c>
      <c r="J35">
        <v>0</v>
      </c>
      <c r="K35">
        <f t="shared" si="1"/>
        <v>0</v>
      </c>
      <c r="L35">
        <f t="shared" si="1"/>
        <v>0</v>
      </c>
      <c r="M35">
        <f t="shared" si="1"/>
        <v>0</v>
      </c>
      <c r="N35">
        <f t="shared" si="2"/>
        <v>0</v>
      </c>
      <c r="O35">
        <f t="shared" si="2"/>
        <v>0</v>
      </c>
      <c r="P35">
        <f t="shared" si="2"/>
        <v>0</v>
      </c>
      <c r="Q35">
        <f t="shared" si="2"/>
        <v>0</v>
      </c>
      <c r="R35">
        <f t="shared" si="2"/>
        <v>0</v>
      </c>
    </row>
    <row r="36" spans="1:18">
      <c r="A36">
        <v>51194.559139999998</v>
      </c>
      <c r="B36">
        <v>1</v>
      </c>
      <c r="C36">
        <v>36.4</v>
      </c>
      <c r="D36">
        <v>1</v>
      </c>
      <c r="E36">
        <v>1</v>
      </c>
      <c r="F36">
        <v>28</v>
      </c>
      <c r="G36">
        <v>1</v>
      </c>
      <c r="H36">
        <v>0</v>
      </c>
      <c r="I36">
        <v>0</v>
      </c>
      <c r="J36">
        <v>0</v>
      </c>
      <c r="K36">
        <f t="shared" si="1"/>
        <v>1</v>
      </c>
      <c r="L36">
        <f t="shared" si="1"/>
        <v>36.4</v>
      </c>
      <c r="M36">
        <f t="shared" si="1"/>
        <v>1</v>
      </c>
      <c r="N36">
        <f t="shared" si="2"/>
        <v>28</v>
      </c>
      <c r="O36">
        <f t="shared" si="2"/>
        <v>1</v>
      </c>
      <c r="P36">
        <f t="shared" si="2"/>
        <v>0</v>
      </c>
      <c r="Q36">
        <f t="shared" si="2"/>
        <v>0</v>
      </c>
      <c r="R36">
        <f t="shared" si="2"/>
        <v>0</v>
      </c>
    </row>
    <row r="37" spans="1:18">
      <c r="A37">
        <v>1625.4337499999999</v>
      </c>
      <c r="B37">
        <v>1</v>
      </c>
      <c r="C37">
        <v>20.425000000000001</v>
      </c>
      <c r="D37">
        <v>0</v>
      </c>
      <c r="E37">
        <v>0</v>
      </c>
      <c r="F37">
        <v>19</v>
      </c>
      <c r="G37">
        <v>0</v>
      </c>
      <c r="H37">
        <v>0</v>
      </c>
      <c r="I37">
        <v>1</v>
      </c>
      <c r="J37">
        <v>0</v>
      </c>
      <c r="K37">
        <f t="shared" si="1"/>
        <v>0</v>
      </c>
      <c r="L37">
        <f t="shared" si="1"/>
        <v>0</v>
      </c>
      <c r="M37">
        <f t="shared" si="1"/>
        <v>0</v>
      </c>
      <c r="N37">
        <f t="shared" si="2"/>
        <v>0</v>
      </c>
      <c r="O37">
        <f t="shared" si="2"/>
        <v>0</v>
      </c>
      <c r="P37">
        <f t="shared" si="2"/>
        <v>0</v>
      </c>
      <c r="Q37">
        <f t="shared" si="2"/>
        <v>0</v>
      </c>
      <c r="R37">
        <f t="shared" si="2"/>
        <v>0</v>
      </c>
    </row>
    <row r="38" spans="1:18">
      <c r="A38">
        <v>15612.19335</v>
      </c>
      <c r="B38">
        <v>0</v>
      </c>
      <c r="C38">
        <v>32.965000000000003</v>
      </c>
      <c r="D38">
        <v>3</v>
      </c>
      <c r="E38">
        <v>0</v>
      </c>
      <c r="F38">
        <v>62</v>
      </c>
      <c r="G38">
        <v>0</v>
      </c>
      <c r="H38">
        <v>0</v>
      </c>
      <c r="I38">
        <v>1</v>
      </c>
      <c r="J38">
        <v>0</v>
      </c>
      <c r="K38">
        <f t="shared" si="1"/>
        <v>0</v>
      </c>
      <c r="L38">
        <f t="shared" si="1"/>
        <v>0</v>
      </c>
      <c r="M38">
        <f t="shared" si="1"/>
        <v>0</v>
      </c>
      <c r="N38">
        <f t="shared" si="2"/>
        <v>0</v>
      </c>
      <c r="O38">
        <f t="shared" si="2"/>
        <v>0</v>
      </c>
      <c r="P38">
        <f t="shared" si="2"/>
        <v>0</v>
      </c>
      <c r="Q38">
        <f t="shared" si="2"/>
        <v>0</v>
      </c>
      <c r="R38">
        <f t="shared" si="2"/>
        <v>0</v>
      </c>
    </row>
    <row r="39" spans="1:18">
      <c r="A39">
        <v>2302.3000000000002</v>
      </c>
      <c r="B39">
        <v>1</v>
      </c>
      <c r="C39">
        <v>20.8</v>
      </c>
      <c r="D39">
        <v>0</v>
      </c>
      <c r="E39">
        <v>0</v>
      </c>
      <c r="F39">
        <v>26</v>
      </c>
      <c r="G39">
        <v>1</v>
      </c>
      <c r="H39">
        <v>0</v>
      </c>
      <c r="I39">
        <v>0</v>
      </c>
      <c r="J39">
        <v>0</v>
      </c>
      <c r="K39">
        <f t="shared" si="1"/>
        <v>0</v>
      </c>
      <c r="L39">
        <f t="shared" si="1"/>
        <v>0</v>
      </c>
      <c r="M39">
        <f t="shared" si="1"/>
        <v>0</v>
      </c>
      <c r="N39">
        <f t="shared" si="2"/>
        <v>0</v>
      </c>
      <c r="O39">
        <f t="shared" si="2"/>
        <v>0</v>
      </c>
      <c r="P39">
        <f t="shared" si="2"/>
        <v>0</v>
      </c>
      <c r="Q39">
        <f t="shared" si="2"/>
        <v>0</v>
      </c>
      <c r="R39">
        <f t="shared" si="2"/>
        <v>0</v>
      </c>
    </row>
    <row r="40" spans="1:18">
      <c r="A40">
        <v>39774.276299999998</v>
      </c>
      <c r="B40">
        <v>1</v>
      </c>
      <c r="C40">
        <v>36.67</v>
      </c>
      <c r="D40">
        <v>1</v>
      </c>
      <c r="E40">
        <v>1</v>
      </c>
      <c r="F40">
        <v>35</v>
      </c>
      <c r="G40">
        <v>0</v>
      </c>
      <c r="H40">
        <v>0</v>
      </c>
      <c r="I40">
        <v>0</v>
      </c>
      <c r="J40">
        <v>1</v>
      </c>
      <c r="K40">
        <f t="shared" si="1"/>
        <v>1</v>
      </c>
      <c r="L40">
        <f t="shared" si="1"/>
        <v>36.67</v>
      </c>
      <c r="M40">
        <f t="shared" si="1"/>
        <v>1</v>
      </c>
      <c r="N40">
        <f t="shared" si="2"/>
        <v>35</v>
      </c>
      <c r="O40">
        <f t="shared" si="2"/>
        <v>0</v>
      </c>
      <c r="P40">
        <f t="shared" si="2"/>
        <v>0</v>
      </c>
      <c r="Q40">
        <f t="shared" si="2"/>
        <v>0</v>
      </c>
      <c r="R40">
        <f t="shared" si="2"/>
        <v>1</v>
      </c>
    </row>
    <row r="41" spans="1:18">
      <c r="A41">
        <v>48173.360999999997</v>
      </c>
      <c r="B41">
        <v>1</v>
      </c>
      <c r="C41">
        <v>39.9</v>
      </c>
      <c r="D41">
        <v>0</v>
      </c>
      <c r="E41">
        <v>1</v>
      </c>
      <c r="F41">
        <v>60</v>
      </c>
      <c r="G41">
        <v>1</v>
      </c>
      <c r="H41">
        <v>0</v>
      </c>
      <c r="I41">
        <v>0</v>
      </c>
      <c r="J41">
        <v>0</v>
      </c>
      <c r="K41">
        <f t="shared" si="1"/>
        <v>1</v>
      </c>
      <c r="L41">
        <f t="shared" si="1"/>
        <v>39.9</v>
      </c>
      <c r="M41">
        <f t="shared" si="1"/>
        <v>0</v>
      </c>
      <c r="N41">
        <f t="shared" si="2"/>
        <v>60</v>
      </c>
      <c r="O41">
        <f t="shared" si="2"/>
        <v>1</v>
      </c>
      <c r="P41">
        <f t="shared" si="2"/>
        <v>0</v>
      </c>
      <c r="Q41">
        <f t="shared" si="2"/>
        <v>0</v>
      </c>
      <c r="R41">
        <f t="shared" si="2"/>
        <v>0</v>
      </c>
    </row>
    <row r="42" spans="1:18">
      <c r="A42">
        <v>3046.0619999999999</v>
      </c>
      <c r="B42">
        <v>0</v>
      </c>
      <c r="C42">
        <v>26.6</v>
      </c>
      <c r="D42">
        <v>0</v>
      </c>
      <c r="E42">
        <v>0</v>
      </c>
      <c r="F42">
        <v>24</v>
      </c>
      <c r="G42">
        <v>0</v>
      </c>
      <c r="H42">
        <v>0</v>
      </c>
      <c r="I42">
        <v>0</v>
      </c>
      <c r="J42">
        <v>1</v>
      </c>
      <c r="K42">
        <f t="shared" si="1"/>
        <v>0</v>
      </c>
      <c r="L42">
        <f t="shared" si="1"/>
        <v>0</v>
      </c>
      <c r="M42">
        <f t="shared" si="1"/>
        <v>0</v>
      </c>
      <c r="N42">
        <f t="shared" si="2"/>
        <v>0</v>
      </c>
      <c r="O42">
        <f t="shared" si="2"/>
        <v>0</v>
      </c>
      <c r="P42">
        <f t="shared" si="2"/>
        <v>0</v>
      </c>
      <c r="Q42">
        <f t="shared" si="2"/>
        <v>0</v>
      </c>
      <c r="R42">
        <f t="shared" si="2"/>
        <v>0</v>
      </c>
    </row>
    <row r="43" spans="1:18">
      <c r="A43">
        <v>4949.7587000000003</v>
      </c>
      <c r="B43">
        <v>0</v>
      </c>
      <c r="C43">
        <v>36.630000000000003</v>
      </c>
      <c r="D43">
        <v>2</v>
      </c>
      <c r="E43">
        <v>0</v>
      </c>
      <c r="F43">
        <v>31</v>
      </c>
      <c r="G43">
        <v>0</v>
      </c>
      <c r="H43">
        <v>1</v>
      </c>
      <c r="I43">
        <v>0</v>
      </c>
      <c r="J43">
        <v>0</v>
      </c>
      <c r="K43">
        <f t="shared" si="1"/>
        <v>0</v>
      </c>
      <c r="L43">
        <f t="shared" si="1"/>
        <v>0</v>
      </c>
      <c r="M43">
        <f t="shared" si="1"/>
        <v>0</v>
      </c>
      <c r="N43">
        <f t="shared" si="2"/>
        <v>0</v>
      </c>
      <c r="O43">
        <f t="shared" si="2"/>
        <v>0</v>
      </c>
      <c r="P43">
        <f t="shared" si="2"/>
        <v>0</v>
      </c>
      <c r="Q43">
        <f t="shared" si="2"/>
        <v>0</v>
      </c>
      <c r="R43">
        <f t="shared" si="2"/>
        <v>0</v>
      </c>
    </row>
    <row r="44" spans="1:18">
      <c r="A44">
        <v>6272.4772000000003</v>
      </c>
      <c r="B44">
        <v>1</v>
      </c>
      <c r="C44">
        <v>21.78</v>
      </c>
      <c r="D44">
        <v>1</v>
      </c>
      <c r="E44">
        <v>0</v>
      </c>
      <c r="F44">
        <v>41</v>
      </c>
      <c r="G44">
        <v>0</v>
      </c>
      <c r="H44">
        <v>1</v>
      </c>
      <c r="I44">
        <v>0</v>
      </c>
      <c r="J44">
        <v>0</v>
      </c>
      <c r="K44">
        <f t="shared" si="1"/>
        <v>0</v>
      </c>
      <c r="L44">
        <f t="shared" si="1"/>
        <v>0</v>
      </c>
      <c r="M44">
        <f t="shared" si="1"/>
        <v>0</v>
      </c>
      <c r="N44">
        <f t="shared" si="2"/>
        <v>0</v>
      </c>
      <c r="O44">
        <f t="shared" si="2"/>
        <v>0</v>
      </c>
      <c r="P44">
        <f t="shared" si="2"/>
        <v>0</v>
      </c>
      <c r="Q44">
        <f t="shared" si="2"/>
        <v>0</v>
      </c>
      <c r="R44">
        <f t="shared" si="2"/>
        <v>0</v>
      </c>
    </row>
    <row r="45" spans="1:18">
      <c r="A45">
        <v>6313.759</v>
      </c>
      <c r="B45">
        <v>0</v>
      </c>
      <c r="C45">
        <v>30.8</v>
      </c>
      <c r="D45">
        <v>2</v>
      </c>
      <c r="E45">
        <v>0</v>
      </c>
      <c r="F45">
        <v>37</v>
      </c>
      <c r="G45">
        <v>0</v>
      </c>
      <c r="H45">
        <v>1</v>
      </c>
      <c r="I45">
        <v>0</v>
      </c>
      <c r="J45">
        <v>0</v>
      </c>
      <c r="K45">
        <f t="shared" si="1"/>
        <v>0</v>
      </c>
      <c r="L45">
        <f t="shared" si="1"/>
        <v>0</v>
      </c>
      <c r="M45">
        <f t="shared" si="1"/>
        <v>0</v>
      </c>
      <c r="N45">
        <f t="shared" si="2"/>
        <v>0</v>
      </c>
      <c r="O45">
        <f t="shared" si="2"/>
        <v>0</v>
      </c>
      <c r="P45">
        <f t="shared" si="2"/>
        <v>0</v>
      </c>
      <c r="Q45">
        <f t="shared" si="2"/>
        <v>0</v>
      </c>
      <c r="R45">
        <f t="shared" si="2"/>
        <v>0</v>
      </c>
    </row>
    <row r="46" spans="1:18">
      <c r="A46">
        <v>6079.6715000000004</v>
      </c>
      <c r="B46">
        <v>1</v>
      </c>
      <c r="C46">
        <v>37.049999999999997</v>
      </c>
      <c r="D46">
        <v>1</v>
      </c>
      <c r="E46">
        <v>0</v>
      </c>
      <c r="F46">
        <v>38</v>
      </c>
      <c r="G46">
        <v>0</v>
      </c>
      <c r="H46">
        <v>0</v>
      </c>
      <c r="I46">
        <v>0</v>
      </c>
      <c r="J46">
        <v>1</v>
      </c>
      <c r="K46">
        <f t="shared" si="1"/>
        <v>0</v>
      </c>
      <c r="L46">
        <f t="shared" si="1"/>
        <v>0</v>
      </c>
      <c r="M46">
        <f t="shared" si="1"/>
        <v>0</v>
      </c>
      <c r="N46">
        <f t="shared" si="2"/>
        <v>0</v>
      </c>
      <c r="O46">
        <f t="shared" si="2"/>
        <v>0</v>
      </c>
      <c r="P46">
        <f t="shared" si="2"/>
        <v>0</v>
      </c>
      <c r="Q46">
        <f t="shared" si="2"/>
        <v>0</v>
      </c>
      <c r="R46">
        <f t="shared" si="2"/>
        <v>0</v>
      </c>
    </row>
    <row r="47" spans="1:18">
      <c r="A47">
        <v>20630.283510000001</v>
      </c>
      <c r="B47">
        <v>1</v>
      </c>
      <c r="C47">
        <v>37.299999999999997</v>
      </c>
      <c r="D47">
        <v>0</v>
      </c>
      <c r="E47">
        <v>0</v>
      </c>
      <c r="F47">
        <v>55</v>
      </c>
      <c r="G47">
        <v>1</v>
      </c>
      <c r="H47">
        <v>0</v>
      </c>
      <c r="I47">
        <v>0</v>
      </c>
      <c r="J47">
        <v>0</v>
      </c>
      <c r="K47">
        <f t="shared" si="1"/>
        <v>0</v>
      </c>
      <c r="L47">
        <f t="shared" si="1"/>
        <v>0</v>
      </c>
      <c r="M47">
        <f t="shared" si="1"/>
        <v>0</v>
      </c>
      <c r="N47">
        <f t="shared" si="2"/>
        <v>0</v>
      </c>
      <c r="O47">
        <f t="shared" si="2"/>
        <v>0</v>
      </c>
      <c r="P47">
        <f t="shared" si="2"/>
        <v>0</v>
      </c>
      <c r="Q47">
        <f t="shared" si="2"/>
        <v>0</v>
      </c>
      <c r="R47">
        <f t="shared" si="2"/>
        <v>0</v>
      </c>
    </row>
    <row r="48" spans="1:18">
      <c r="A48">
        <v>3393.35635</v>
      </c>
      <c r="B48">
        <v>0</v>
      </c>
      <c r="C48">
        <v>38.664999999999999</v>
      </c>
      <c r="D48">
        <v>2</v>
      </c>
      <c r="E48">
        <v>0</v>
      </c>
      <c r="F48">
        <v>18</v>
      </c>
      <c r="G48">
        <v>0</v>
      </c>
      <c r="H48">
        <v>0</v>
      </c>
      <c r="I48">
        <v>0</v>
      </c>
      <c r="J48">
        <v>1</v>
      </c>
      <c r="K48">
        <f t="shared" si="1"/>
        <v>0</v>
      </c>
      <c r="L48">
        <f t="shared" si="1"/>
        <v>0</v>
      </c>
      <c r="M48">
        <f t="shared" si="1"/>
        <v>0</v>
      </c>
      <c r="N48">
        <f t="shared" si="2"/>
        <v>0</v>
      </c>
      <c r="O48">
        <f t="shared" si="2"/>
        <v>0</v>
      </c>
      <c r="P48">
        <f t="shared" si="2"/>
        <v>0</v>
      </c>
      <c r="Q48">
        <f t="shared" si="2"/>
        <v>0</v>
      </c>
      <c r="R48">
        <f t="shared" si="2"/>
        <v>0</v>
      </c>
    </row>
    <row r="49" spans="1:18">
      <c r="A49">
        <v>3556.9223000000002</v>
      </c>
      <c r="B49">
        <v>0</v>
      </c>
      <c r="C49">
        <v>34.770000000000003</v>
      </c>
      <c r="D49">
        <v>0</v>
      </c>
      <c r="E49">
        <v>0</v>
      </c>
      <c r="F49">
        <v>28</v>
      </c>
      <c r="G49">
        <v>0</v>
      </c>
      <c r="H49">
        <v>0</v>
      </c>
      <c r="I49">
        <v>1</v>
      </c>
      <c r="J49">
        <v>0</v>
      </c>
      <c r="K49">
        <f t="shared" si="1"/>
        <v>0</v>
      </c>
      <c r="L49">
        <f t="shared" si="1"/>
        <v>0</v>
      </c>
      <c r="M49">
        <f t="shared" si="1"/>
        <v>0</v>
      </c>
      <c r="N49">
        <f t="shared" si="2"/>
        <v>0</v>
      </c>
      <c r="O49">
        <f t="shared" si="2"/>
        <v>0</v>
      </c>
      <c r="P49">
        <f t="shared" si="2"/>
        <v>0</v>
      </c>
      <c r="Q49">
        <f t="shared" si="2"/>
        <v>0</v>
      </c>
      <c r="R49">
        <f t="shared" si="2"/>
        <v>0</v>
      </c>
    </row>
    <row r="50" spans="1:18">
      <c r="A50">
        <v>12629.896699999999</v>
      </c>
      <c r="B50">
        <v>0</v>
      </c>
      <c r="C50">
        <v>24.53</v>
      </c>
      <c r="D50">
        <v>0</v>
      </c>
      <c r="E50">
        <v>0</v>
      </c>
      <c r="F50">
        <v>60</v>
      </c>
      <c r="G50">
        <v>0</v>
      </c>
      <c r="H50">
        <v>1</v>
      </c>
      <c r="I50">
        <v>0</v>
      </c>
      <c r="J50">
        <v>0</v>
      </c>
      <c r="K50">
        <f t="shared" si="1"/>
        <v>0</v>
      </c>
      <c r="L50">
        <f t="shared" si="1"/>
        <v>0</v>
      </c>
      <c r="M50">
        <f t="shared" si="1"/>
        <v>0</v>
      </c>
      <c r="N50">
        <f t="shared" si="2"/>
        <v>0</v>
      </c>
      <c r="O50">
        <f t="shared" si="2"/>
        <v>0</v>
      </c>
      <c r="P50">
        <f t="shared" si="2"/>
        <v>0</v>
      </c>
      <c r="Q50">
        <f t="shared" si="2"/>
        <v>0</v>
      </c>
      <c r="R50">
        <f t="shared" si="2"/>
        <v>0</v>
      </c>
    </row>
    <row r="51" spans="1:18">
      <c r="A51">
        <v>38709.175999999999</v>
      </c>
      <c r="B51">
        <v>1</v>
      </c>
      <c r="C51">
        <v>35.200000000000003</v>
      </c>
      <c r="D51">
        <v>1</v>
      </c>
      <c r="E51">
        <v>1</v>
      </c>
      <c r="F51">
        <v>36</v>
      </c>
      <c r="G51">
        <v>0</v>
      </c>
      <c r="H51">
        <v>1</v>
      </c>
      <c r="I51">
        <v>0</v>
      </c>
      <c r="J51">
        <v>0</v>
      </c>
      <c r="K51">
        <f t="shared" si="1"/>
        <v>1</v>
      </c>
      <c r="L51">
        <f t="shared" si="1"/>
        <v>35.200000000000003</v>
      </c>
      <c r="M51">
        <f t="shared" si="1"/>
        <v>1</v>
      </c>
      <c r="N51">
        <f t="shared" si="2"/>
        <v>36</v>
      </c>
      <c r="O51">
        <f t="shared" si="2"/>
        <v>0</v>
      </c>
      <c r="P51">
        <f t="shared" si="2"/>
        <v>1</v>
      </c>
      <c r="Q51">
        <f t="shared" si="2"/>
        <v>0</v>
      </c>
      <c r="R51">
        <f t="shared" si="2"/>
        <v>0</v>
      </c>
    </row>
    <row r="52" spans="1:18">
      <c r="A52">
        <v>2211.1307499999998</v>
      </c>
      <c r="B52">
        <v>0</v>
      </c>
      <c r="C52">
        <v>35.625</v>
      </c>
      <c r="D52">
        <v>0</v>
      </c>
      <c r="E52">
        <v>0</v>
      </c>
      <c r="F52">
        <v>18</v>
      </c>
      <c r="G52">
        <v>0</v>
      </c>
      <c r="H52">
        <v>0</v>
      </c>
      <c r="I52">
        <v>0</v>
      </c>
      <c r="J52">
        <v>1</v>
      </c>
      <c r="K52">
        <f t="shared" si="1"/>
        <v>0</v>
      </c>
      <c r="L52">
        <f t="shared" si="1"/>
        <v>0</v>
      </c>
      <c r="M52">
        <f t="shared" si="1"/>
        <v>0</v>
      </c>
      <c r="N52">
        <f t="shared" si="2"/>
        <v>0</v>
      </c>
      <c r="O52">
        <f t="shared" si="2"/>
        <v>0</v>
      </c>
      <c r="P52">
        <f t="shared" si="2"/>
        <v>0</v>
      </c>
      <c r="Q52">
        <f t="shared" si="2"/>
        <v>0</v>
      </c>
      <c r="R52">
        <f t="shared" si="2"/>
        <v>0</v>
      </c>
    </row>
    <row r="53" spans="1:18">
      <c r="A53">
        <v>3579.8287</v>
      </c>
      <c r="B53">
        <v>0</v>
      </c>
      <c r="C53">
        <v>33.630000000000003</v>
      </c>
      <c r="D53">
        <v>2</v>
      </c>
      <c r="E53">
        <v>0</v>
      </c>
      <c r="F53">
        <v>21</v>
      </c>
      <c r="G53">
        <v>0</v>
      </c>
      <c r="H53">
        <v>0</v>
      </c>
      <c r="I53">
        <v>1</v>
      </c>
      <c r="J53">
        <v>0</v>
      </c>
      <c r="K53">
        <f t="shared" si="1"/>
        <v>0</v>
      </c>
      <c r="L53">
        <f t="shared" si="1"/>
        <v>0</v>
      </c>
      <c r="M53">
        <f t="shared" si="1"/>
        <v>0</v>
      </c>
      <c r="N53">
        <f t="shared" si="2"/>
        <v>0</v>
      </c>
      <c r="O53">
        <f t="shared" si="2"/>
        <v>0</v>
      </c>
      <c r="P53">
        <f t="shared" si="2"/>
        <v>0</v>
      </c>
      <c r="Q53">
        <f t="shared" si="2"/>
        <v>0</v>
      </c>
      <c r="R53">
        <f t="shared" si="2"/>
        <v>0</v>
      </c>
    </row>
    <row r="54" spans="1:18">
      <c r="A54">
        <v>23568.272000000001</v>
      </c>
      <c r="B54">
        <v>1</v>
      </c>
      <c r="C54">
        <v>28</v>
      </c>
      <c r="D54">
        <v>1</v>
      </c>
      <c r="E54">
        <v>1</v>
      </c>
      <c r="F54">
        <v>48</v>
      </c>
      <c r="G54">
        <v>1</v>
      </c>
      <c r="H54">
        <v>0</v>
      </c>
      <c r="I54">
        <v>0</v>
      </c>
      <c r="J54">
        <v>0</v>
      </c>
      <c r="K54">
        <f t="shared" si="1"/>
        <v>1</v>
      </c>
      <c r="L54">
        <f t="shared" si="1"/>
        <v>28</v>
      </c>
      <c r="M54">
        <f t="shared" si="1"/>
        <v>1</v>
      </c>
      <c r="N54">
        <f t="shared" si="2"/>
        <v>48</v>
      </c>
      <c r="O54">
        <f t="shared" si="2"/>
        <v>1</v>
      </c>
      <c r="P54">
        <f t="shared" si="2"/>
        <v>0</v>
      </c>
      <c r="Q54">
        <f t="shared" si="2"/>
        <v>0</v>
      </c>
      <c r="R54">
        <f t="shared" si="2"/>
        <v>0</v>
      </c>
    </row>
    <row r="55" spans="1:18">
      <c r="A55">
        <v>37742.575700000001</v>
      </c>
      <c r="B55">
        <v>1</v>
      </c>
      <c r="C55">
        <v>34.43</v>
      </c>
      <c r="D55">
        <v>0</v>
      </c>
      <c r="E55">
        <v>1</v>
      </c>
      <c r="F55">
        <v>36</v>
      </c>
      <c r="G55">
        <v>0</v>
      </c>
      <c r="H55">
        <v>1</v>
      </c>
      <c r="I55">
        <v>0</v>
      </c>
      <c r="J55">
        <v>0</v>
      </c>
      <c r="K55">
        <f t="shared" si="1"/>
        <v>1</v>
      </c>
      <c r="L55">
        <f t="shared" si="1"/>
        <v>34.43</v>
      </c>
      <c r="M55">
        <f t="shared" si="1"/>
        <v>0</v>
      </c>
      <c r="N55">
        <f t="shared" si="2"/>
        <v>36</v>
      </c>
      <c r="O55">
        <f t="shared" si="2"/>
        <v>0</v>
      </c>
      <c r="P55">
        <f t="shared" si="2"/>
        <v>1</v>
      </c>
      <c r="Q55">
        <f t="shared" si="2"/>
        <v>0</v>
      </c>
      <c r="R55">
        <f t="shared" si="2"/>
        <v>0</v>
      </c>
    </row>
    <row r="56" spans="1:18">
      <c r="A56">
        <v>8059.6791000000003</v>
      </c>
      <c r="B56">
        <v>0</v>
      </c>
      <c r="C56">
        <v>28.69</v>
      </c>
      <c r="D56">
        <v>3</v>
      </c>
      <c r="E56">
        <v>0</v>
      </c>
      <c r="F56">
        <v>40</v>
      </c>
      <c r="G56">
        <v>0</v>
      </c>
      <c r="H56">
        <v>0</v>
      </c>
      <c r="I56">
        <v>1</v>
      </c>
      <c r="J56">
        <v>0</v>
      </c>
      <c r="K56">
        <f t="shared" si="1"/>
        <v>0</v>
      </c>
      <c r="L56">
        <f t="shared" si="1"/>
        <v>0</v>
      </c>
      <c r="M56">
        <f t="shared" si="1"/>
        <v>0</v>
      </c>
      <c r="N56">
        <f t="shared" si="2"/>
        <v>0</v>
      </c>
      <c r="O56">
        <f t="shared" si="2"/>
        <v>0</v>
      </c>
      <c r="P56">
        <f t="shared" si="2"/>
        <v>0</v>
      </c>
      <c r="Q56">
        <f t="shared" si="2"/>
        <v>0</v>
      </c>
      <c r="R56">
        <f t="shared" si="2"/>
        <v>0</v>
      </c>
    </row>
    <row r="57" spans="1:18">
      <c r="A57">
        <v>47496.494449999998</v>
      </c>
      <c r="B57">
        <v>1</v>
      </c>
      <c r="C57">
        <v>36.954999999999998</v>
      </c>
      <c r="D57">
        <v>2</v>
      </c>
      <c r="E57">
        <v>1</v>
      </c>
      <c r="F57">
        <v>58</v>
      </c>
      <c r="G57">
        <v>0</v>
      </c>
      <c r="H57">
        <v>0</v>
      </c>
      <c r="I57">
        <v>1</v>
      </c>
      <c r="J57">
        <v>0</v>
      </c>
      <c r="K57">
        <f t="shared" si="1"/>
        <v>1</v>
      </c>
      <c r="L57">
        <f t="shared" si="1"/>
        <v>36.954999999999998</v>
      </c>
      <c r="M57">
        <f t="shared" si="1"/>
        <v>2</v>
      </c>
      <c r="N57">
        <f t="shared" si="2"/>
        <v>58</v>
      </c>
      <c r="O57">
        <f t="shared" si="2"/>
        <v>0</v>
      </c>
      <c r="P57">
        <f t="shared" si="2"/>
        <v>0</v>
      </c>
      <c r="Q57">
        <f t="shared" si="2"/>
        <v>1</v>
      </c>
      <c r="R57">
        <f t="shared" si="2"/>
        <v>0</v>
      </c>
    </row>
    <row r="58" spans="1:18">
      <c r="A58">
        <v>13607.36875</v>
      </c>
      <c r="B58">
        <v>0</v>
      </c>
      <c r="C58">
        <v>31.824999999999999</v>
      </c>
      <c r="D58">
        <v>2</v>
      </c>
      <c r="E58">
        <v>0</v>
      </c>
      <c r="F58">
        <v>58</v>
      </c>
      <c r="G58">
        <v>0</v>
      </c>
      <c r="H58">
        <v>0</v>
      </c>
      <c r="I58">
        <v>0</v>
      </c>
      <c r="J58">
        <v>1</v>
      </c>
      <c r="K58">
        <f t="shared" si="1"/>
        <v>0</v>
      </c>
      <c r="L58">
        <f t="shared" si="1"/>
        <v>0</v>
      </c>
      <c r="M58">
        <f t="shared" si="1"/>
        <v>0</v>
      </c>
      <c r="N58">
        <f t="shared" si="2"/>
        <v>0</v>
      </c>
      <c r="O58">
        <f t="shared" si="2"/>
        <v>0</v>
      </c>
      <c r="P58">
        <f t="shared" si="2"/>
        <v>0</v>
      </c>
      <c r="Q58">
        <f t="shared" si="2"/>
        <v>0</v>
      </c>
      <c r="R58">
        <f t="shared" si="2"/>
        <v>0</v>
      </c>
    </row>
    <row r="59" spans="1:18">
      <c r="A59">
        <v>34303.167200000004</v>
      </c>
      <c r="B59">
        <v>1</v>
      </c>
      <c r="C59">
        <v>31.68</v>
      </c>
      <c r="D59">
        <v>2</v>
      </c>
      <c r="E59">
        <v>1</v>
      </c>
      <c r="F59">
        <v>18</v>
      </c>
      <c r="G59">
        <v>0</v>
      </c>
      <c r="H59">
        <v>1</v>
      </c>
      <c r="I59">
        <v>0</v>
      </c>
      <c r="J59">
        <v>0</v>
      </c>
      <c r="K59">
        <f t="shared" si="1"/>
        <v>1</v>
      </c>
      <c r="L59">
        <f t="shared" si="1"/>
        <v>31.68</v>
      </c>
      <c r="M59">
        <f t="shared" si="1"/>
        <v>2</v>
      </c>
      <c r="N59">
        <f t="shared" si="2"/>
        <v>18</v>
      </c>
      <c r="O59">
        <f t="shared" si="2"/>
        <v>0</v>
      </c>
      <c r="P59">
        <f t="shared" si="2"/>
        <v>1</v>
      </c>
      <c r="Q59">
        <f t="shared" si="2"/>
        <v>0</v>
      </c>
      <c r="R59">
        <f t="shared" si="2"/>
        <v>0</v>
      </c>
    </row>
    <row r="60" spans="1:18">
      <c r="A60">
        <v>23244.790199999999</v>
      </c>
      <c r="B60">
        <v>0</v>
      </c>
      <c r="C60">
        <v>22.88</v>
      </c>
      <c r="D60">
        <v>1</v>
      </c>
      <c r="E60">
        <v>1</v>
      </c>
      <c r="F60">
        <v>53</v>
      </c>
      <c r="G60">
        <v>0</v>
      </c>
      <c r="H60">
        <v>1</v>
      </c>
      <c r="I60">
        <v>0</v>
      </c>
      <c r="J60">
        <v>0</v>
      </c>
      <c r="K60">
        <f t="shared" si="1"/>
        <v>0</v>
      </c>
      <c r="L60">
        <f t="shared" si="1"/>
        <v>22.88</v>
      </c>
      <c r="M60">
        <f t="shared" si="1"/>
        <v>1</v>
      </c>
      <c r="N60">
        <f t="shared" si="2"/>
        <v>53</v>
      </c>
      <c r="O60">
        <f t="shared" si="2"/>
        <v>0</v>
      </c>
      <c r="P60">
        <f t="shared" si="2"/>
        <v>1</v>
      </c>
      <c r="Q60">
        <f t="shared" si="2"/>
        <v>0</v>
      </c>
      <c r="R60">
        <f t="shared" si="2"/>
        <v>0</v>
      </c>
    </row>
    <row r="61" spans="1:18">
      <c r="A61">
        <v>5989.5236500000001</v>
      </c>
      <c r="B61">
        <v>0</v>
      </c>
      <c r="C61">
        <v>37.335000000000001</v>
      </c>
      <c r="D61">
        <v>2</v>
      </c>
      <c r="E61">
        <v>0</v>
      </c>
      <c r="F61">
        <v>34</v>
      </c>
      <c r="G61">
        <v>0</v>
      </c>
      <c r="H61">
        <v>0</v>
      </c>
      <c r="I61">
        <v>1</v>
      </c>
      <c r="J61">
        <v>0</v>
      </c>
      <c r="K61">
        <f t="shared" si="1"/>
        <v>0</v>
      </c>
      <c r="L61">
        <f t="shared" si="1"/>
        <v>0</v>
      </c>
      <c r="M61">
        <f t="shared" si="1"/>
        <v>0</v>
      </c>
      <c r="N61">
        <f t="shared" si="2"/>
        <v>0</v>
      </c>
      <c r="O61">
        <f t="shared" si="2"/>
        <v>0</v>
      </c>
      <c r="P61">
        <f t="shared" si="2"/>
        <v>0</v>
      </c>
      <c r="Q61">
        <f t="shared" si="2"/>
        <v>0</v>
      </c>
      <c r="R61">
        <f t="shared" si="2"/>
        <v>0</v>
      </c>
    </row>
    <row r="62" spans="1:18">
      <c r="A62">
        <v>8606.2173999999995</v>
      </c>
      <c r="B62">
        <v>1</v>
      </c>
      <c r="C62">
        <v>27.36</v>
      </c>
      <c r="D62">
        <v>3</v>
      </c>
      <c r="E62">
        <v>0</v>
      </c>
      <c r="F62">
        <v>43</v>
      </c>
      <c r="G62">
        <v>0</v>
      </c>
      <c r="H62">
        <v>0</v>
      </c>
      <c r="I62">
        <v>0</v>
      </c>
      <c r="J62">
        <v>1</v>
      </c>
      <c r="K62">
        <f t="shared" si="1"/>
        <v>0</v>
      </c>
      <c r="L62">
        <f t="shared" si="1"/>
        <v>0</v>
      </c>
      <c r="M62">
        <f t="shared" si="1"/>
        <v>0</v>
      </c>
      <c r="N62">
        <f t="shared" si="2"/>
        <v>0</v>
      </c>
      <c r="O62">
        <f t="shared" si="2"/>
        <v>0</v>
      </c>
      <c r="P62">
        <f t="shared" si="2"/>
        <v>0</v>
      </c>
      <c r="Q62">
        <f t="shared" si="2"/>
        <v>0</v>
      </c>
      <c r="R62">
        <f t="shared" si="2"/>
        <v>0</v>
      </c>
    </row>
    <row r="63" spans="1:18">
      <c r="A63">
        <v>4504.6624000000002</v>
      </c>
      <c r="B63">
        <v>1</v>
      </c>
      <c r="C63">
        <v>33.659999999999997</v>
      </c>
      <c r="D63">
        <v>4</v>
      </c>
      <c r="E63">
        <v>0</v>
      </c>
      <c r="F63">
        <v>25</v>
      </c>
      <c r="G63">
        <v>0</v>
      </c>
      <c r="H63">
        <v>1</v>
      </c>
      <c r="I63">
        <v>0</v>
      </c>
      <c r="J63">
        <v>0</v>
      </c>
      <c r="K63">
        <f t="shared" si="1"/>
        <v>0</v>
      </c>
      <c r="L63">
        <f t="shared" si="1"/>
        <v>0</v>
      </c>
      <c r="M63">
        <f t="shared" si="1"/>
        <v>0</v>
      </c>
      <c r="N63">
        <f t="shared" si="2"/>
        <v>0</v>
      </c>
      <c r="O63">
        <f t="shared" si="2"/>
        <v>0</v>
      </c>
      <c r="P63">
        <f t="shared" si="2"/>
        <v>0</v>
      </c>
      <c r="Q63">
        <f t="shared" si="2"/>
        <v>0</v>
      </c>
      <c r="R63">
        <f t="shared" si="2"/>
        <v>0</v>
      </c>
    </row>
    <row r="64" spans="1:18">
      <c r="A64">
        <v>30166.618170000002</v>
      </c>
      <c r="B64">
        <v>1</v>
      </c>
      <c r="C64">
        <v>24.7</v>
      </c>
      <c r="D64">
        <v>1</v>
      </c>
      <c r="E64">
        <v>0</v>
      </c>
      <c r="F64">
        <v>64</v>
      </c>
      <c r="G64">
        <v>0</v>
      </c>
      <c r="H64">
        <v>0</v>
      </c>
      <c r="I64">
        <v>1</v>
      </c>
      <c r="J64">
        <v>0</v>
      </c>
      <c r="K64">
        <f t="shared" si="1"/>
        <v>0</v>
      </c>
      <c r="L64">
        <f t="shared" si="1"/>
        <v>0</v>
      </c>
      <c r="M64">
        <f t="shared" si="1"/>
        <v>0</v>
      </c>
      <c r="N64">
        <f t="shared" si="2"/>
        <v>0</v>
      </c>
      <c r="O64">
        <f t="shared" si="2"/>
        <v>0</v>
      </c>
      <c r="P64">
        <f t="shared" si="2"/>
        <v>0</v>
      </c>
      <c r="Q64">
        <f t="shared" si="2"/>
        <v>0</v>
      </c>
      <c r="R64">
        <f t="shared" si="2"/>
        <v>0</v>
      </c>
    </row>
    <row r="65" spans="1:18">
      <c r="A65">
        <v>4133.6416499999996</v>
      </c>
      <c r="B65">
        <v>0</v>
      </c>
      <c r="C65">
        <v>25.934999999999999</v>
      </c>
      <c r="D65">
        <v>1</v>
      </c>
      <c r="E65">
        <v>0</v>
      </c>
      <c r="F65">
        <v>28</v>
      </c>
      <c r="G65">
        <v>0</v>
      </c>
      <c r="H65">
        <v>0</v>
      </c>
      <c r="I65">
        <v>1</v>
      </c>
      <c r="J65">
        <v>0</v>
      </c>
      <c r="K65">
        <f t="shared" si="1"/>
        <v>0</v>
      </c>
      <c r="L65">
        <f t="shared" si="1"/>
        <v>0</v>
      </c>
      <c r="M65">
        <f t="shared" si="1"/>
        <v>0</v>
      </c>
      <c r="N65">
        <f t="shared" si="2"/>
        <v>0</v>
      </c>
      <c r="O65">
        <f t="shared" si="2"/>
        <v>0</v>
      </c>
      <c r="P65">
        <f t="shared" si="2"/>
        <v>0</v>
      </c>
      <c r="Q65">
        <f t="shared" si="2"/>
        <v>0</v>
      </c>
      <c r="R65">
        <f t="shared" si="2"/>
        <v>0</v>
      </c>
    </row>
    <row r="66" spans="1:18">
      <c r="A66">
        <v>14711.7438</v>
      </c>
      <c r="B66">
        <v>0</v>
      </c>
      <c r="C66">
        <v>22.42</v>
      </c>
      <c r="D66">
        <v>0</v>
      </c>
      <c r="E66">
        <v>1</v>
      </c>
      <c r="F66">
        <v>20</v>
      </c>
      <c r="G66">
        <v>0</v>
      </c>
      <c r="H66">
        <v>0</v>
      </c>
      <c r="I66">
        <v>1</v>
      </c>
      <c r="J66">
        <v>0</v>
      </c>
      <c r="K66">
        <f t="shared" si="1"/>
        <v>0</v>
      </c>
      <c r="L66">
        <f t="shared" si="1"/>
        <v>22.42</v>
      </c>
      <c r="M66">
        <f t="shared" si="1"/>
        <v>0</v>
      </c>
      <c r="N66">
        <f t="shared" ref="N66:R116" si="3">F66*$E66</f>
        <v>20</v>
      </c>
      <c r="O66">
        <f t="shared" si="3"/>
        <v>0</v>
      </c>
      <c r="P66">
        <f t="shared" si="3"/>
        <v>0</v>
      </c>
      <c r="Q66">
        <f t="shared" si="3"/>
        <v>1</v>
      </c>
      <c r="R66">
        <f t="shared" si="3"/>
        <v>0</v>
      </c>
    </row>
    <row r="67" spans="1:18">
      <c r="A67">
        <v>1743.2139999999999</v>
      </c>
      <c r="B67">
        <v>0</v>
      </c>
      <c r="C67">
        <v>28.9</v>
      </c>
      <c r="D67">
        <v>0</v>
      </c>
      <c r="E67">
        <v>0</v>
      </c>
      <c r="F67">
        <v>19</v>
      </c>
      <c r="G67">
        <v>1</v>
      </c>
      <c r="H67">
        <v>0</v>
      </c>
      <c r="I67">
        <v>0</v>
      </c>
      <c r="J67">
        <v>0</v>
      </c>
      <c r="K67">
        <f t="shared" ref="K67:M130" si="4">B67*$E67</f>
        <v>0</v>
      </c>
      <c r="L67">
        <f t="shared" si="4"/>
        <v>0</v>
      </c>
      <c r="M67">
        <f t="shared" si="4"/>
        <v>0</v>
      </c>
      <c r="N67">
        <f t="shared" si="3"/>
        <v>0</v>
      </c>
      <c r="O67">
        <f t="shared" si="3"/>
        <v>0</v>
      </c>
      <c r="P67">
        <f t="shared" si="3"/>
        <v>0</v>
      </c>
      <c r="Q67">
        <f t="shared" si="3"/>
        <v>0</v>
      </c>
      <c r="R67">
        <f t="shared" si="3"/>
        <v>0</v>
      </c>
    </row>
    <row r="68" spans="1:18">
      <c r="A68">
        <v>14235.072</v>
      </c>
      <c r="B68">
        <v>0</v>
      </c>
      <c r="C68">
        <v>39.1</v>
      </c>
      <c r="D68">
        <v>2</v>
      </c>
      <c r="E68">
        <v>0</v>
      </c>
      <c r="F68">
        <v>61</v>
      </c>
      <c r="G68">
        <v>1</v>
      </c>
      <c r="H68">
        <v>0</v>
      </c>
      <c r="I68">
        <v>0</v>
      </c>
      <c r="J68">
        <v>0</v>
      </c>
      <c r="K68">
        <f t="shared" si="4"/>
        <v>0</v>
      </c>
      <c r="L68">
        <f t="shared" si="4"/>
        <v>0</v>
      </c>
      <c r="M68">
        <f t="shared" si="4"/>
        <v>0</v>
      </c>
      <c r="N68">
        <f t="shared" si="3"/>
        <v>0</v>
      </c>
      <c r="O68">
        <f t="shared" si="3"/>
        <v>0</v>
      </c>
      <c r="P68">
        <f t="shared" si="3"/>
        <v>0</v>
      </c>
      <c r="Q68">
        <f t="shared" si="3"/>
        <v>0</v>
      </c>
      <c r="R68">
        <f t="shared" si="3"/>
        <v>0</v>
      </c>
    </row>
    <row r="69" spans="1:18">
      <c r="A69">
        <v>6389.3778499999999</v>
      </c>
      <c r="B69">
        <v>1</v>
      </c>
      <c r="C69">
        <v>26.315000000000001</v>
      </c>
      <c r="D69">
        <v>1</v>
      </c>
      <c r="E69">
        <v>0</v>
      </c>
      <c r="F69">
        <v>40</v>
      </c>
      <c r="G69">
        <v>0</v>
      </c>
      <c r="H69">
        <v>0</v>
      </c>
      <c r="I69">
        <v>1</v>
      </c>
      <c r="J69">
        <v>0</v>
      </c>
      <c r="K69">
        <f t="shared" si="4"/>
        <v>0</v>
      </c>
      <c r="L69">
        <f t="shared" si="4"/>
        <v>0</v>
      </c>
      <c r="M69">
        <f t="shared" si="4"/>
        <v>0</v>
      </c>
      <c r="N69">
        <f t="shared" si="3"/>
        <v>0</v>
      </c>
      <c r="O69">
        <f t="shared" si="3"/>
        <v>0</v>
      </c>
      <c r="P69">
        <f t="shared" si="3"/>
        <v>0</v>
      </c>
      <c r="Q69">
        <f t="shared" si="3"/>
        <v>0</v>
      </c>
      <c r="R69">
        <f t="shared" si="3"/>
        <v>0</v>
      </c>
    </row>
    <row r="70" spans="1:18">
      <c r="A70">
        <v>5920.1040999999996</v>
      </c>
      <c r="B70">
        <v>0</v>
      </c>
      <c r="C70">
        <v>36.19</v>
      </c>
      <c r="D70">
        <v>0</v>
      </c>
      <c r="E70">
        <v>0</v>
      </c>
      <c r="F70">
        <v>40</v>
      </c>
      <c r="G70">
        <v>0</v>
      </c>
      <c r="H70">
        <v>1</v>
      </c>
      <c r="I70">
        <v>0</v>
      </c>
      <c r="J70">
        <v>0</v>
      </c>
      <c r="K70">
        <f t="shared" si="4"/>
        <v>0</v>
      </c>
      <c r="L70">
        <f t="shared" si="4"/>
        <v>0</v>
      </c>
      <c r="M70">
        <f t="shared" si="4"/>
        <v>0</v>
      </c>
      <c r="N70">
        <f t="shared" si="3"/>
        <v>0</v>
      </c>
      <c r="O70">
        <f t="shared" si="3"/>
        <v>0</v>
      </c>
      <c r="P70">
        <f t="shared" si="3"/>
        <v>0</v>
      </c>
      <c r="Q70">
        <f t="shared" si="3"/>
        <v>0</v>
      </c>
      <c r="R70">
        <f t="shared" si="3"/>
        <v>0</v>
      </c>
    </row>
    <row r="71" spans="1:18">
      <c r="A71">
        <v>17663.144199999999</v>
      </c>
      <c r="B71">
        <v>1</v>
      </c>
      <c r="C71">
        <v>23.98</v>
      </c>
      <c r="D71">
        <v>3</v>
      </c>
      <c r="E71">
        <v>1</v>
      </c>
      <c r="F71">
        <v>28</v>
      </c>
      <c r="G71">
        <v>0</v>
      </c>
      <c r="H71">
        <v>1</v>
      </c>
      <c r="I71">
        <v>0</v>
      </c>
      <c r="J71">
        <v>0</v>
      </c>
      <c r="K71">
        <f t="shared" si="4"/>
        <v>1</v>
      </c>
      <c r="L71">
        <f t="shared" si="4"/>
        <v>23.98</v>
      </c>
      <c r="M71">
        <f t="shared" si="4"/>
        <v>3</v>
      </c>
      <c r="N71">
        <f t="shared" si="3"/>
        <v>28</v>
      </c>
      <c r="O71">
        <f t="shared" si="3"/>
        <v>0</v>
      </c>
      <c r="P71">
        <f t="shared" si="3"/>
        <v>1</v>
      </c>
      <c r="Q71">
        <f t="shared" si="3"/>
        <v>0</v>
      </c>
      <c r="R71">
        <f t="shared" si="3"/>
        <v>0</v>
      </c>
    </row>
    <row r="72" spans="1:18">
      <c r="A72">
        <v>16577.779500000001</v>
      </c>
      <c r="B72">
        <v>0</v>
      </c>
      <c r="C72">
        <v>24.75</v>
      </c>
      <c r="D72">
        <v>0</v>
      </c>
      <c r="E72">
        <v>1</v>
      </c>
      <c r="F72">
        <v>27</v>
      </c>
      <c r="G72">
        <v>0</v>
      </c>
      <c r="H72">
        <v>1</v>
      </c>
      <c r="I72">
        <v>0</v>
      </c>
      <c r="J72">
        <v>0</v>
      </c>
      <c r="K72">
        <f t="shared" si="4"/>
        <v>0</v>
      </c>
      <c r="L72">
        <f t="shared" si="4"/>
        <v>24.75</v>
      </c>
      <c r="M72">
        <f t="shared" si="4"/>
        <v>0</v>
      </c>
      <c r="N72">
        <f t="shared" si="3"/>
        <v>27</v>
      </c>
      <c r="O72">
        <f t="shared" si="3"/>
        <v>0</v>
      </c>
      <c r="P72">
        <f t="shared" si="3"/>
        <v>1</v>
      </c>
      <c r="Q72">
        <f t="shared" si="3"/>
        <v>0</v>
      </c>
      <c r="R72">
        <f t="shared" si="3"/>
        <v>0</v>
      </c>
    </row>
    <row r="73" spans="1:18">
      <c r="A73">
        <v>6799.4579999999996</v>
      </c>
      <c r="B73">
        <v>1</v>
      </c>
      <c r="C73">
        <v>28.5</v>
      </c>
      <c r="D73">
        <v>5</v>
      </c>
      <c r="E73">
        <v>0</v>
      </c>
      <c r="F73">
        <v>31</v>
      </c>
      <c r="G73">
        <v>0</v>
      </c>
      <c r="H73">
        <v>0</v>
      </c>
      <c r="I73">
        <v>0</v>
      </c>
      <c r="J73">
        <v>1</v>
      </c>
      <c r="K73">
        <f t="shared" si="4"/>
        <v>0</v>
      </c>
      <c r="L73">
        <f t="shared" si="4"/>
        <v>0</v>
      </c>
      <c r="M73">
        <f t="shared" si="4"/>
        <v>0</v>
      </c>
      <c r="N73">
        <f t="shared" si="3"/>
        <v>0</v>
      </c>
      <c r="O73">
        <f t="shared" si="3"/>
        <v>0</v>
      </c>
      <c r="P73">
        <f t="shared" si="3"/>
        <v>0</v>
      </c>
      <c r="Q73">
        <f t="shared" si="3"/>
        <v>0</v>
      </c>
      <c r="R73">
        <f t="shared" si="3"/>
        <v>0</v>
      </c>
    </row>
    <row r="74" spans="1:18">
      <c r="A74">
        <v>11741.726000000001</v>
      </c>
      <c r="B74">
        <v>0</v>
      </c>
      <c r="C74">
        <v>28.1</v>
      </c>
      <c r="D74">
        <v>3</v>
      </c>
      <c r="E74">
        <v>0</v>
      </c>
      <c r="F74">
        <v>53</v>
      </c>
      <c r="G74">
        <v>1</v>
      </c>
      <c r="H74">
        <v>0</v>
      </c>
      <c r="I74">
        <v>0</v>
      </c>
      <c r="J74">
        <v>0</v>
      </c>
      <c r="K74">
        <f t="shared" si="4"/>
        <v>0</v>
      </c>
      <c r="L74">
        <f t="shared" si="4"/>
        <v>0</v>
      </c>
      <c r="M74">
        <f t="shared" si="4"/>
        <v>0</v>
      </c>
      <c r="N74">
        <f t="shared" si="3"/>
        <v>0</v>
      </c>
      <c r="O74">
        <f t="shared" si="3"/>
        <v>0</v>
      </c>
      <c r="P74">
        <f t="shared" si="3"/>
        <v>0</v>
      </c>
      <c r="Q74">
        <f t="shared" si="3"/>
        <v>0</v>
      </c>
      <c r="R74">
        <f t="shared" si="3"/>
        <v>0</v>
      </c>
    </row>
    <row r="75" spans="1:18">
      <c r="A75">
        <v>11946.625899999999</v>
      </c>
      <c r="B75">
        <v>1</v>
      </c>
      <c r="C75">
        <v>32.01</v>
      </c>
      <c r="D75">
        <v>1</v>
      </c>
      <c r="E75">
        <v>0</v>
      </c>
      <c r="F75">
        <v>58</v>
      </c>
      <c r="G75">
        <v>0</v>
      </c>
      <c r="H75">
        <v>1</v>
      </c>
      <c r="I75">
        <v>0</v>
      </c>
      <c r="J75">
        <v>0</v>
      </c>
      <c r="K75">
        <f t="shared" si="4"/>
        <v>0</v>
      </c>
      <c r="L75">
        <f t="shared" si="4"/>
        <v>0</v>
      </c>
      <c r="M75">
        <f t="shared" si="4"/>
        <v>0</v>
      </c>
      <c r="N75">
        <f t="shared" si="3"/>
        <v>0</v>
      </c>
      <c r="O75">
        <f t="shared" si="3"/>
        <v>0</v>
      </c>
      <c r="P75">
        <f t="shared" si="3"/>
        <v>0</v>
      </c>
      <c r="Q75">
        <f t="shared" si="3"/>
        <v>0</v>
      </c>
      <c r="R75">
        <f t="shared" si="3"/>
        <v>0</v>
      </c>
    </row>
    <row r="76" spans="1:18">
      <c r="A76">
        <v>7726.8540000000003</v>
      </c>
      <c r="B76">
        <v>1</v>
      </c>
      <c r="C76">
        <v>27.4</v>
      </c>
      <c r="D76">
        <v>2</v>
      </c>
      <c r="E76">
        <v>0</v>
      </c>
      <c r="F76">
        <v>44</v>
      </c>
      <c r="G76">
        <v>1</v>
      </c>
      <c r="H76">
        <v>0</v>
      </c>
      <c r="I76">
        <v>0</v>
      </c>
      <c r="J76">
        <v>0</v>
      </c>
      <c r="K76">
        <f t="shared" si="4"/>
        <v>0</v>
      </c>
      <c r="L76">
        <f t="shared" si="4"/>
        <v>0</v>
      </c>
      <c r="M76">
        <f t="shared" si="4"/>
        <v>0</v>
      </c>
      <c r="N76">
        <f t="shared" si="3"/>
        <v>0</v>
      </c>
      <c r="O76">
        <f t="shared" si="3"/>
        <v>0</v>
      </c>
      <c r="P76">
        <f t="shared" si="3"/>
        <v>0</v>
      </c>
      <c r="Q76">
        <f t="shared" si="3"/>
        <v>0</v>
      </c>
      <c r="R76">
        <f t="shared" si="3"/>
        <v>0</v>
      </c>
    </row>
    <row r="77" spans="1:18">
      <c r="A77">
        <v>11356.660900000001</v>
      </c>
      <c r="B77">
        <v>1</v>
      </c>
      <c r="C77">
        <v>34.01</v>
      </c>
      <c r="D77">
        <v>0</v>
      </c>
      <c r="E77">
        <v>0</v>
      </c>
      <c r="F77">
        <v>57</v>
      </c>
      <c r="G77">
        <v>0</v>
      </c>
      <c r="H77">
        <v>0</v>
      </c>
      <c r="I77">
        <v>1</v>
      </c>
      <c r="J77">
        <v>0</v>
      </c>
      <c r="K77">
        <f t="shared" si="4"/>
        <v>0</v>
      </c>
      <c r="L77">
        <f t="shared" si="4"/>
        <v>0</v>
      </c>
      <c r="M77">
        <f t="shared" si="4"/>
        <v>0</v>
      </c>
      <c r="N77">
        <f t="shared" si="3"/>
        <v>0</v>
      </c>
      <c r="O77">
        <f t="shared" si="3"/>
        <v>0</v>
      </c>
      <c r="P77">
        <f t="shared" si="3"/>
        <v>0</v>
      </c>
      <c r="Q77">
        <f t="shared" si="3"/>
        <v>0</v>
      </c>
      <c r="R77">
        <f t="shared" si="3"/>
        <v>0</v>
      </c>
    </row>
    <row r="78" spans="1:18">
      <c r="A78">
        <v>3947.4131000000002</v>
      </c>
      <c r="B78">
        <v>0</v>
      </c>
      <c r="C78">
        <v>29.59</v>
      </c>
      <c r="D78">
        <v>1</v>
      </c>
      <c r="E78">
        <v>0</v>
      </c>
      <c r="F78">
        <v>29</v>
      </c>
      <c r="G78">
        <v>0</v>
      </c>
      <c r="H78">
        <v>1</v>
      </c>
      <c r="I78">
        <v>0</v>
      </c>
      <c r="J78">
        <v>0</v>
      </c>
      <c r="K78">
        <f t="shared" si="4"/>
        <v>0</v>
      </c>
      <c r="L78">
        <f t="shared" si="4"/>
        <v>0</v>
      </c>
      <c r="M78">
        <f t="shared" si="4"/>
        <v>0</v>
      </c>
      <c r="N78">
        <f t="shared" si="3"/>
        <v>0</v>
      </c>
      <c r="O78">
        <f t="shared" si="3"/>
        <v>0</v>
      </c>
      <c r="P78">
        <f t="shared" si="3"/>
        <v>0</v>
      </c>
      <c r="Q78">
        <f t="shared" si="3"/>
        <v>0</v>
      </c>
      <c r="R78">
        <f t="shared" si="3"/>
        <v>0</v>
      </c>
    </row>
    <row r="79" spans="1:18">
      <c r="A79">
        <v>1532.4697000000001</v>
      </c>
      <c r="B79">
        <v>1</v>
      </c>
      <c r="C79">
        <v>35.53</v>
      </c>
      <c r="D79">
        <v>0</v>
      </c>
      <c r="E79">
        <v>0</v>
      </c>
      <c r="F79">
        <v>21</v>
      </c>
      <c r="G79">
        <v>0</v>
      </c>
      <c r="H79">
        <v>1</v>
      </c>
      <c r="I79">
        <v>0</v>
      </c>
      <c r="J79">
        <v>0</v>
      </c>
      <c r="K79">
        <f t="shared" si="4"/>
        <v>0</v>
      </c>
      <c r="L79">
        <f t="shared" si="4"/>
        <v>0</v>
      </c>
      <c r="M79">
        <f t="shared" si="4"/>
        <v>0</v>
      </c>
      <c r="N79">
        <f t="shared" si="3"/>
        <v>0</v>
      </c>
      <c r="O79">
        <f t="shared" si="3"/>
        <v>0</v>
      </c>
      <c r="P79">
        <f t="shared" si="3"/>
        <v>0</v>
      </c>
      <c r="Q79">
        <f t="shared" si="3"/>
        <v>0</v>
      </c>
      <c r="R79">
        <f t="shared" si="3"/>
        <v>0</v>
      </c>
    </row>
    <row r="80" spans="1:18">
      <c r="A80">
        <v>2755.0209500000001</v>
      </c>
      <c r="B80">
        <v>0</v>
      </c>
      <c r="C80">
        <v>39.805</v>
      </c>
      <c r="D80">
        <v>0</v>
      </c>
      <c r="E80">
        <v>0</v>
      </c>
      <c r="F80">
        <v>22</v>
      </c>
      <c r="G80">
        <v>0</v>
      </c>
      <c r="H80">
        <v>0</v>
      </c>
      <c r="I80">
        <v>0</v>
      </c>
      <c r="J80">
        <v>1</v>
      </c>
      <c r="K80">
        <f t="shared" si="4"/>
        <v>0</v>
      </c>
      <c r="L80">
        <f t="shared" si="4"/>
        <v>0</v>
      </c>
      <c r="M80">
        <f t="shared" si="4"/>
        <v>0</v>
      </c>
      <c r="N80">
        <f t="shared" si="3"/>
        <v>0</v>
      </c>
      <c r="O80">
        <f t="shared" si="3"/>
        <v>0</v>
      </c>
      <c r="P80">
        <f t="shared" si="3"/>
        <v>0</v>
      </c>
      <c r="Q80">
        <f t="shared" si="3"/>
        <v>0</v>
      </c>
      <c r="R80">
        <f t="shared" si="3"/>
        <v>0</v>
      </c>
    </row>
    <row r="81" spans="1:18">
      <c r="A81">
        <v>6571.0243499999997</v>
      </c>
      <c r="B81">
        <v>0</v>
      </c>
      <c r="C81">
        <v>32.965000000000003</v>
      </c>
      <c r="D81">
        <v>0</v>
      </c>
      <c r="E81">
        <v>0</v>
      </c>
      <c r="F81">
        <v>41</v>
      </c>
      <c r="G81">
        <v>0</v>
      </c>
      <c r="H81">
        <v>0</v>
      </c>
      <c r="I81">
        <v>1</v>
      </c>
      <c r="J81">
        <v>0</v>
      </c>
      <c r="K81">
        <f t="shared" si="4"/>
        <v>0</v>
      </c>
      <c r="L81">
        <f t="shared" si="4"/>
        <v>0</v>
      </c>
      <c r="M81">
        <f t="shared" si="4"/>
        <v>0</v>
      </c>
      <c r="N81">
        <f t="shared" si="3"/>
        <v>0</v>
      </c>
      <c r="O81">
        <f t="shared" si="3"/>
        <v>0</v>
      </c>
      <c r="P81">
        <f t="shared" si="3"/>
        <v>0</v>
      </c>
      <c r="Q81">
        <f t="shared" si="3"/>
        <v>0</v>
      </c>
      <c r="R81">
        <f t="shared" si="3"/>
        <v>0</v>
      </c>
    </row>
    <row r="82" spans="1:18">
      <c r="A82">
        <v>4441.2131499999996</v>
      </c>
      <c r="B82">
        <v>1</v>
      </c>
      <c r="C82">
        <v>26.885000000000002</v>
      </c>
      <c r="D82">
        <v>1</v>
      </c>
      <c r="E82">
        <v>0</v>
      </c>
      <c r="F82">
        <v>31</v>
      </c>
      <c r="G82">
        <v>0</v>
      </c>
      <c r="H82">
        <v>0</v>
      </c>
      <c r="I82">
        <v>0</v>
      </c>
      <c r="J82">
        <v>1</v>
      </c>
      <c r="K82">
        <f t="shared" si="4"/>
        <v>0</v>
      </c>
      <c r="L82">
        <f t="shared" si="4"/>
        <v>0</v>
      </c>
      <c r="M82">
        <f t="shared" si="4"/>
        <v>0</v>
      </c>
      <c r="N82">
        <f t="shared" si="3"/>
        <v>0</v>
      </c>
      <c r="O82">
        <f t="shared" si="3"/>
        <v>0</v>
      </c>
      <c r="P82">
        <f t="shared" si="3"/>
        <v>0</v>
      </c>
      <c r="Q82">
        <f t="shared" si="3"/>
        <v>0</v>
      </c>
      <c r="R82">
        <f t="shared" si="3"/>
        <v>0</v>
      </c>
    </row>
    <row r="83" spans="1:18">
      <c r="A83">
        <v>7935.29115</v>
      </c>
      <c r="B83">
        <v>0</v>
      </c>
      <c r="C83">
        <v>38.284999999999997</v>
      </c>
      <c r="D83">
        <v>0</v>
      </c>
      <c r="E83">
        <v>0</v>
      </c>
      <c r="F83">
        <v>45</v>
      </c>
      <c r="G83">
        <v>0</v>
      </c>
      <c r="H83">
        <v>0</v>
      </c>
      <c r="I83">
        <v>0</v>
      </c>
      <c r="J83">
        <v>1</v>
      </c>
      <c r="K83">
        <f t="shared" si="4"/>
        <v>0</v>
      </c>
      <c r="L83">
        <f t="shared" si="4"/>
        <v>0</v>
      </c>
      <c r="M83">
        <f t="shared" si="4"/>
        <v>0</v>
      </c>
      <c r="N83">
        <f t="shared" si="3"/>
        <v>0</v>
      </c>
      <c r="O83">
        <f t="shared" si="3"/>
        <v>0</v>
      </c>
      <c r="P83">
        <f t="shared" si="3"/>
        <v>0</v>
      </c>
      <c r="Q83">
        <f t="shared" si="3"/>
        <v>0</v>
      </c>
      <c r="R83">
        <f t="shared" si="3"/>
        <v>0</v>
      </c>
    </row>
    <row r="84" spans="1:18">
      <c r="A84">
        <v>37165.163800000002</v>
      </c>
      <c r="B84">
        <v>1</v>
      </c>
      <c r="C84">
        <v>37.619999999999997</v>
      </c>
      <c r="D84">
        <v>1</v>
      </c>
      <c r="E84">
        <v>1</v>
      </c>
      <c r="F84">
        <v>22</v>
      </c>
      <c r="G84">
        <v>0</v>
      </c>
      <c r="H84">
        <v>1</v>
      </c>
      <c r="I84">
        <v>0</v>
      </c>
      <c r="J84">
        <v>0</v>
      </c>
      <c r="K84">
        <f t="shared" si="4"/>
        <v>1</v>
      </c>
      <c r="L84">
        <f t="shared" si="4"/>
        <v>37.619999999999997</v>
      </c>
      <c r="M84">
        <f t="shared" si="4"/>
        <v>1</v>
      </c>
      <c r="N84">
        <f t="shared" si="3"/>
        <v>22</v>
      </c>
      <c r="O84">
        <f t="shared" si="3"/>
        <v>0</v>
      </c>
      <c r="P84">
        <f t="shared" si="3"/>
        <v>1</v>
      </c>
      <c r="Q84">
        <f t="shared" si="3"/>
        <v>0</v>
      </c>
      <c r="R84">
        <f t="shared" si="3"/>
        <v>0</v>
      </c>
    </row>
    <row r="85" spans="1:18">
      <c r="A85">
        <v>11033.661700000001</v>
      </c>
      <c r="B85">
        <v>0</v>
      </c>
      <c r="C85">
        <v>41.23</v>
      </c>
      <c r="D85">
        <v>4</v>
      </c>
      <c r="E85">
        <v>0</v>
      </c>
      <c r="F85">
        <v>48</v>
      </c>
      <c r="G85">
        <v>0</v>
      </c>
      <c r="H85">
        <v>0</v>
      </c>
      <c r="I85">
        <v>1</v>
      </c>
      <c r="J85">
        <v>0</v>
      </c>
      <c r="K85">
        <f t="shared" si="4"/>
        <v>0</v>
      </c>
      <c r="L85">
        <f t="shared" si="4"/>
        <v>0</v>
      </c>
      <c r="M85">
        <f t="shared" si="4"/>
        <v>0</v>
      </c>
      <c r="N85">
        <f t="shared" si="3"/>
        <v>0</v>
      </c>
      <c r="O85">
        <f t="shared" si="3"/>
        <v>0</v>
      </c>
      <c r="P85">
        <f t="shared" si="3"/>
        <v>0</v>
      </c>
      <c r="Q85">
        <f t="shared" si="3"/>
        <v>0</v>
      </c>
      <c r="R85">
        <f t="shared" si="3"/>
        <v>0</v>
      </c>
    </row>
    <row r="86" spans="1:18">
      <c r="A86">
        <v>39836.519</v>
      </c>
      <c r="B86">
        <v>0</v>
      </c>
      <c r="C86">
        <v>34.799999999999997</v>
      </c>
      <c r="D86">
        <v>2</v>
      </c>
      <c r="E86">
        <v>1</v>
      </c>
      <c r="F86">
        <v>37</v>
      </c>
      <c r="G86">
        <v>1</v>
      </c>
      <c r="H86">
        <v>0</v>
      </c>
      <c r="I86">
        <v>0</v>
      </c>
      <c r="J86">
        <v>0</v>
      </c>
      <c r="K86">
        <f t="shared" si="4"/>
        <v>0</v>
      </c>
      <c r="L86">
        <f t="shared" si="4"/>
        <v>34.799999999999997</v>
      </c>
      <c r="M86">
        <f t="shared" si="4"/>
        <v>2</v>
      </c>
      <c r="N86">
        <f t="shared" si="3"/>
        <v>37</v>
      </c>
      <c r="O86">
        <f t="shared" si="3"/>
        <v>1</v>
      </c>
      <c r="P86">
        <f t="shared" si="3"/>
        <v>0</v>
      </c>
      <c r="Q86">
        <f t="shared" si="3"/>
        <v>0</v>
      </c>
      <c r="R86">
        <f t="shared" si="3"/>
        <v>0</v>
      </c>
    </row>
    <row r="87" spans="1:18">
      <c r="A87">
        <v>21098.554049999999</v>
      </c>
      <c r="B87">
        <v>1</v>
      </c>
      <c r="C87">
        <v>22.895</v>
      </c>
      <c r="D87">
        <v>2</v>
      </c>
      <c r="E87">
        <v>1</v>
      </c>
      <c r="F87">
        <v>45</v>
      </c>
      <c r="G87">
        <v>0</v>
      </c>
      <c r="H87">
        <v>0</v>
      </c>
      <c r="I87">
        <v>1</v>
      </c>
      <c r="J87">
        <v>0</v>
      </c>
      <c r="K87">
        <f t="shared" si="4"/>
        <v>1</v>
      </c>
      <c r="L87">
        <f t="shared" si="4"/>
        <v>22.895</v>
      </c>
      <c r="M87">
        <f t="shared" si="4"/>
        <v>2</v>
      </c>
      <c r="N87">
        <f t="shared" si="3"/>
        <v>45</v>
      </c>
      <c r="O87">
        <f t="shared" si="3"/>
        <v>0</v>
      </c>
      <c r="P87">
        <f t="shared" si="3"/>
        <v>0</v>
      </c>
      <c r="Q87">
        <f t="shared" si="3"/>
        <v>1</v>
      </c>
      <c r="R87">
        <f t="shared" si="3"/>
        <v>0</v>
      </c>
    </row>
    <row r="88" spans="1:18">
      <c r="A88">
        <v>43578.939400000003</v>
      </c>
      <c r="B88">
        <v>0</v>
      </c>
      <c r="C88">
        <v>31.16</v>
      </c>
      <c r="D88">
        <v>0</v>
      </c>
      <c r="E88">
        <v>1</v>
      </c>
      <c r="F88">
        <v>57</v>
      </c>
      <c r="G88">
        <v>0</v>
      </c>
      <c r="H88">
        <v>0</v>
      </c>
      <c r="I88">
        <v>1</v>
      </c>
      <c r="J88">
        <v>0</v>
      </c>
      <c r="K88">
        <f t="shared" si="4"/>
        <v>0</v>
      </c>
      <c r="L88">
        <f t="shared" si="4"/>
        <v>31.16</v>
      </c>
      <c r="M88">
        <f t="shared" si="4"/>
        <v>0</v>
      </c>
      <c r="N88">
        <f t="shared" si="3"/>
        <v>57</v>
      </c>
      <c r="O88">
        <f t="shared" si="3"/>
        <v>0</v>
      </c>
      <c r="P88">
        <f t="shared" si="3"/>
        <v>0</v>
      </c>
      <c r="Q88">
        <f t="shared" si="3"/>
        <v>1</v>
      </c>
      <c r="R88">
        <f t="shared" si="3"/>
        <v>0</v>
      </c>
    </row>
    <row r="89" spans="1:18">
      <c r="A89">
        <v>11073.175999999999</v>
      </c>
      <c r="B89">
        <v>0</v>
      </c>
      <c r="C89">
        <v>27.2</v>
      </c>
      <c r="D89">
        <v>0</v>
      </c>
      <c r="E89">
        <v>0</v>
      </c>
      <c r="F89">
        <v>56</v>
      </c>
      <c r="G89">
        <v>1</v>
      </c>
      <c r="H89">
        <v>0</v>
      </c>
      <c r="I89">
        <v>0</v>
      </c>
      <c r="J89">
        <v>0</v>
      </c>
      <c r="K89">
        <f t="shared" si="4"/>
        <v>0</v>
      </c>
      <c r="L89">
        <f t="shared" si="4"/>
        <v>0</v>
      </c>
      <c r="M89">
        <f t="shared" si="4"/>
        <v>0</v>
      </c>
      <c r="N89">
        <f t="shared" si="3"/>
        <v>0</v>
      </c>
      <c r="O89">
        <f t="shared" si="3"/>
        <v>0</v>
      </c>
      <c r="P89">
        <f t="shared" si="3"/>
        <v>0</v>
      </c>
      <c r="Q89">
        <f t="shared" si="3"/>
        <v>0</v>
      </c>
      <c r="R89">
        <f t="shared" si="3"/>
        <v>0</v>
      </c>
    </row>
    <row r="90" spans="1:18">
      <c r="A90">
        <v>8026.6665999999996</v>
      </c>
      <c r="B90">
        <v>0</v>
      </c>
      <c r="C90">
        <v>27.74</v>
      </c>
      <c r="D90">
        <v>0</v>
      </c>
      <c r="E90">
        <v>0</v>
      </c>
      <c r="F90">
        <v>46</v>
      </c>
      <c r="G90">
        <v>0</v>
      </c>
      <c r="H90">
        <v>0</v>
      </c>
      <c r="I90">
        <v>1</v>
      </c>
      <c r="J90">
        <v>0</v>
      </c>
      <c r="K90">
        <f t="shared" si="4"/>
        <v>0</v>
      </c>
      <c r="L90">
        <f t="shared" si="4"/>
        <v>0</v>
      </c>
      <c r="M90">
        <f t="shared" si="4"/>
        <v>0</v>
      </c>
      <c r="N90">
        <f t="shared" si="3"/>
        <v>0</v>
      </c>
      <c r="O90">
        <f t="shared" si="3"/>
        <v>0</v>
      </c>
      <c r="P90">
        <f t="shared" si="3"/>
        <v>0</v>
      </c>
      <c r="Q90">
        <f t="shared" si="3"/>
        <v>0</v>
      </c>
      <c r="R90">
        <f t="shared" si="3"/>
        <v>0</v>
      </c>
    </row>
    <row r="91" spans="1:18">
      <c r="A91">
        <v>11082.5772</v>
      </c>
      <c r="B91">
        <v>0</v>
      </c>
      <c r="C91">
        <v>26.98</v>
      </c>
      <c r="D91">
        <v>0</v>
      </c>
      <c r="E91">
        <v>0</v>
      </c>
      <c r="F91">
        <v>55</v>
      </c>
      <c r="G91">
        <v>0</v>
      </c>
      <c r="H91">
        <v>0</v>
      </c>
      <c r="I91">
        <v>1</v>
      </c>
      <c r="J91">
        <v>0</v>
      </c>
      <c r="K91">
        <f t="shared" si="4"/>
        <v>0</v>
      </c>
      <c r="L91">
        <f t="shared" si="4"/>
        <v>0</v>
      </c>
      <c r="M91">
        <f t="shared" si="4"/>
        <v>0</v>
      </c>
      <c r="N91">
        <f t="shared" si="3"/>
        <v>0</v>
      </c>
      <c r="O91">
        <f t="shared" si="3"/>
        <v>0</v>
      </c>
      <c r="P91">
        <f t="shared" si="3"/>
        <v>0</v>
      </c>
      <c r="Q91">
        <f t="shared" si="3"/>
        <v>0</v>
      </c>
      <c r="R91">
        <f t="shared" si="3"/>
        <v>0</v>
      </c>
    </row>
    <row r="92" spans="1:18">
      <c r="A92">
        <v>2026.9740999999999</v>
      </c>
      <c r="B92">
        <v>0</v>
      </c>
      <c r="C92">
        <v>39.49</v>
      </c>
      <c r="D92">
        <v>0</v>
      </c>
      <c r="E92">
        <v>0</v>
      </c>
      <c r="F92">
        <v>21</v>
      </c>
      <c r="G92">
        <v>0</v>
      </c>
      <c r="H92">
        <v>1</v>
      </c>
      <c r="I92">
        <v>0</v>
      </c>
      <c r="J92">
        <v>0</v>
      </c>
      <c r="K92">
        <f t="shared" si="4"/>
        <v>0</v>
      </c>
      <c r="L92">
        <f t="shared" si="4"/>
        <v>0</v>
      </c>
      <c r="M92">
        <f t="shared" si="4"/>
        <v>0</v>
      </c>
      <c r="N92">
        <f t="shared" si="3"/>
        <v>0</v>
      </c>
      <c r="O92">
        <f t="shared" si="3"/>
        <v>0</v>
      </c>
      <c r="P92">
        <f t="shared" si="3"/>
        <v>0</v>
      </c>
      <c r="Q92">
        <f t="shared" si="3"/>
        <v>0</v>
      </c>
      <c r="R92">
        <f t="shared" si="3"/>
        <v>0</v>
      </c>
    </row>
    <row r="93" spans="1:18">
      <c r="A93">
        <v>10942.13205</v>
      </c>
      <c r="B93">
        <v>0</v>
      </c>
      <c r="C93">
        <v>24.795000000000002</v>
      </c>
      <c r="D93">
        <v>1</v>
      </c>
      <c r="E93">
        <v>0</v>
      </c>
      <c r="F93">
        <v>53</v>
      </c>
      <c r="G93">
        <v>0</v>
      </c>
      <c r="H93">
        <v>0</v>
      </c>
      <c r="I93">
        <v>1</v>
      </c>
      <c r="J93">
        <v>0</v>
      </c>
      <c r="K93">
        <f t="shared" si="4"/>
        <v>0</v>
      </c>
      <c r="L93">
        <f t="shared" si="4"/>
        <v>0</v>
      </c>
      <c r="M93">
        <f t="shared" si="4"/>
        <v>0</v>
      </c>
      <c r="N93">
        <f t="shared" si="3"/>
        <v>0</v>
      </c>
      <c r="O93">
        <f t="shared" si="3"/>
        <v>0</v>
      </c>
      <c r="P93">
        <f t="shared" si="3"/>
        <v>0</v>
      </c>
      <c r="Q93">
        <f t="shared" si="3"/>
        <v>0</v>
      </c>
      <c r="R93">
        <f t="shared" si="3"/>
        <v>0</v>
      </c>
    </row>
    <row r="94" spans="1:18">
      <c r="A94">
        <v>30184.936699999998</v>
      </c>
      <c r="B94">
        <v>1</v>
      </c>
      <c r="C94">
        <v>29.83</v>
      </c>
      <c r="D94">
        <v>3</v>
      </c>
      <c r="E94">
        <v>1</v>
      </c>
      <c r="F94">
        <v>59</v>
      </c>
      <c r="G94">
        <v>0</v>
      </c>
      <c r="H94">
        <v>0</v>
      </c>
      <c r="I94">
        <v>0</v>
      </c>
      <c r="J94">
        <v>1</v>
      </c>
      <c r="K94">
        <f t="shared" si="4"/>
        <v>1</v>
      </c>
      <c r="L94">
        <f t="shared" si="4"/>
        <v>29.83</v>
      </c>
      <c r="M94">
        <f t="shared" si="4"/>
        <v>3</v>
      </c>
      <c r="N94">
        <f t="shared" si="3"/>
        <v>59</v>
      </c>
      <c r="O94">
        <f t="shared" si="3"/>
        <v>0</v>
      </c>
      <c r="P94">
        <f t="shared" si="3"/>
        <v>0</v>
      </c>
      <c r="Q94">
        <f t="shared" si="3"/>
        <v>0</v>
      </c>
      <c r="R94">
        <f t="shared" si="3"/>
        <v>1</v>
      </c>
    </row>
    <row r="95" spans="1:18">
      <c r="A95">
        <v>5729.0052999999998</v>
      </c>
      <c r="B95">
        <v>1</v>
      </c>
      <c r="C95">
        <v>34.770000000000003</v>
      </c>
      <c r="D95">
        <v>2</v>
      </c>
      <c r="E95">
        <v>0</v>
      </c>
      <c r="F95">
        <v>35</v>
      </c>
      <c r="G95">
        <v>0</v>
      </c>
      <c r="H95">
        <v>0</v>
      </c>
      <c r="I95">
        <v>1</v>
      </c>
      <c r="J95">
        <v>0</v>
      </c>
      <c r="K95">
        <f t="shared" si="4"/>
        <v>0</v>
      </c>
      <c r="L95">
        <f t="shared" si="4"/>
        <v>0</v>
      </c>
      <c r="M95">
        <f t="shared" si="4"/>
        <v>0</v>
      </c>
      <c r="N95">
        <f t="shared" si="3"/>
        <v>0</v>
      </c>
      <c r="O95">
        <f t="shared" si="3"/>
        <v>0</v>
      </c>
      <c r="P95">
        <f t="shared" si="3"/>
        <v>0</v>
      </c>
      <c r="Q95">
        <f t="shared" si="3"/>
        <v>0</v>
      </c>
      <c r="R95">
        <f t="shared" si="3"/>
        <v>0</v>
      </c>
    </row>
    <row r="96" spans="1:18">
      <c r="A96">
        <v>47291.055</v>
      </c>
      <c r="B96">
        <v>0</v>
      </c>
      <c r="C96">
        <v>31.3</v>
      </c>
      <c r="D96">
        <v>2</v>
      </c>
      <c r="E96">
        <v>1</v>
      </c>
      <c r="F96">
        <v>64</v>
      </c>
      <c r="G96">
        <v>1</v>
      </c>
      <c r="H96">
        <v>0</v>
      </c>
      <c r="I96">
        <v>0</v>
      </c>
      <c r="J96">
        <v>0</v>
      </c>
      <c r="K96">
        <f t="shared" si="4"/>
        <v>0</v>
      </c>
      <c r="L96">
        <f t="shared" si="4"/>
        <v>31.3</v>
      </c>
      <c r="M96">
        <f t="shared" si="4"/>
        <v>2</v>
      </c>
      <c r="N96">
        <f t="shared" si="3"/>
        <v>64</v>
      </c>
      <c r="O96">
        <f t="shared" si="3"/>
        <v>1</v>
      </c>
      <c r="P96">
        <f t="shared" si="3"/>
        <v>0</v>
      </c>
      <c r="Q96">
        <f t="shared" si="3"/>
        <v>0</v>
      </c>
      <c r="R96">
        <f t="shared" si="3"/>
        <v>0</v>
      </c>
    </row>
    <row r="97" spans="1:18">
      <c r="A97">
        <v>3766.8838000000001</v>
      </c>
      <c r="B97">
        <v>0</v>
      </c>
      <c r="C97">
        <v>37.619999999999997</v>
      </c>
      <c r="D97">
        <v>1</v>
      </c>
      <c r="E97">
        <v>0</v>
      </c>
      <c r="F97">
        <v>28</v>
      </c>
      <c r="G97">
        <v>0</v>
      </c>
      <c r="H97">
        <v>1</v>
      </c>
      <c r="I97">
        <v>0</v>
      </c>
      <c r="J97">
        <v>0</v>
      </c>
      <c r="K97">
        <f t="shared" si="4"/>
        <v>0</v>
      </c>
      <c r="L97">
        <f t="shared" si="4"/>
        <v>0</v>
      </c>
      <c r="M97">
        <f t="shared" si="4"/>
        <v>0</v>
      </c>
      <c r="N97">
        <f t="shared" si="3"/>
        <v>0</v>
      </c>
      <c r="O97">
        <f t="shared" si="3"/>
        <v>0</v>
      </c>
      <c r="P97">
        <f t="shared" si="3"/>
        <v>0</v>
      </c>
      <c r="Q97">
        <f t="shared" si="3"/>
        <v>0</v>
      </c>
      <c r="R97">
        <f t="shared" si="3"/>
        <v>0</v>
      </c>
    </row>
    <row r="98" spans="1:18">
      <c r="A98">
        <v>12105.32</v>
      </c>
      <c r="B98">
        <v>0</v>
      </c>
      <c r="C98">
        <v>30.8</v>
      </c>
      <c r="D98">
        <v>3</v>
      </c>
      <c r="E98">
        <v>0</v>
      </c>
      <c r="F98">
        <v>54</v>
      </c>
      <c r="G98">
        <v>1</v>
      </c>
      <c r="H98">
        <v>0</v>
      </c>
      <c r="I98">
        <v>0</v>
      </c>
      <c r="J98">
        <v>0</v>
      </c>
      <c r="K98">
        <f t="shared" si="4"/>
        <v>0</v>
      </c>
      <c r="L98">
        <f t="shared" si="4"/>
        <v>0</v>
      </c>
      <c r="M98">
        <f t="shared" si="4"/>
        <v>0</v>
      </c>
      <c r="N98">
        <f t="shared" si="3"/>
        <v>0</v>
      </c>
      <c r="O98">
        <f t="shared" si="3"/>
        <v>0</v>
      </c>
      <c r="P98">
        <f t="shared" si="3"/>
        <v>0</v>
      </c>
      <c r="Q98">
        <f t="shared" si="3"/>
        <v>0</v>
      </c>
      <c r="R98">
        <f t="shared" si="3"/>
        <v>0</v>
      </c>
    </row>
    <row r="99" spans="1:18">
      <c r="A99">
        <v>10226.2842</v>
      </c>
      <c r="B99">
        <v>1</v>
      </c>
      <c r="C99">
        <v>38.28</v>
      </c>
      <c r="D99">
        <v>0</v>
      </c>
      <c r="E99">
        <v>0</v>
      </c>
      <c r="F99">
        <v>55</v>
      </c>
      <c r="G99">
        <v>0</v>
      </c>
      <c r="H99">
        <v>1</v>
      </c>
      <c r="I99">
        <v>0</v>
      </c>
      <c r="J99">
        <v>0</v>
      </c>
      <c r="K99">
        <f t="shared" si="4"/>
        <v>0</v>
      </c>
      <c r="L99">
        <f t="shared" si="4"/>
        <v>0</v>
      </c>
      <c r="M99">
        <f t="shared" si="4"/>
        <v>0</v>
      </c>
      <c r="N99">
        <f t="shared" si="3"/>
        <v>0</v>
      </c>
      <c r="O99">
        <f t="shared" si="3"/>
        <v>0</v>
      </c>
      <c r="P99">
        <f t="shared" si="3"/>
        <v>0</v>
      </c>
      <c r="Q99">
        <f t="shared" si="3"/>
        <v>0</v>
      </c>
      <c r="R99">
        <f t="shared" si="3"/>
        <v>0</v>
      </c>
    </row>
    <row r="100" spans="1:18">
      <c r="A100">
        <v>22412.648499999999</v>
      </c>
      <c r="B100">
        <v>1</v>
      </c>
      <c r="C100">
        <v>19.95</v>
      </c>
      <c r="D100">
        <v>0</v>
      </c>
      <c r="E100">
        <v>1</v>
      </c>
      <c r="F100">
        <v>56</v>
      </c>
      <c r="G100">
        <v>0</v>
      </c>
      <c r="H100">
        <v>0</v>
      </c>
      <c r="I100">
        <v>0</v>
      </c>
      <c r="J100">
        <v>1</v>
      </c>
      <c r="K100">
        <f t="shared" si="4"/>
        <v>1</v>
      </c>
      <c r="L100">
        <f t="shared" si="4"/>
        <v>19.95</v>
      </c>
      <c r="M100">
        <f t="shared" si="4"/>
        <v>0</v>
      </c>
      <c r="N100">
        <f t="shared" si="3"/>
        <v>56</v>
      </c>
      <c r="O100">
        <f t="shared" si="3"/>
        <v>0</v>
      </c>
      <c r="P100">
        <f t="shared" si="3"/>
        <v>0</v>
      </c>
      <c r="Q100">
        <f t="shared" si="3"/>
        <v>0</v>
      </c>
      <c r="R100">
        <f t="shared" si="3"/>
        <v>1</v>
      </c>
    </row>
    <row r="101" spans="1:18">
      <c r="A101">
        <v>15820.699000000001</v>
      </c>
      <c r="B101">
        <v>1</v>
      </c>
      <c r="C101">
        <v>19.3</v>
      </c>
      <c r="D101">
        <v>0</v>
      </c>
      <c r="E101">
        <v>1</v>
      </c>
      <c r="F101">
        <v>38</v>
      </c>
      <c r="G101">
        <v>1</v>
      </c>
      <c r="H101">
        <v>0</v>
      </c>
      <c r="I101">
        <v>0</v>
      </c>
      <c r="J101">
        <v>0</v>
      </c>
      <c r="K101">
        <f t="shared" si="4"/>
        <v>1</v>
      </c>
      <c r="L101">
        <f t="shared" si="4"/>
        <v>19.3</v>
      </c>
      <c r="M101">
        <f t="shared" si="4"/>
        <v>0</v>
      </c>
      <c r="N101">
        <f t="shared" si="3"/>
        <v>38</v>
      </c>
      <c r="O101">
        <f t="shared" si="3"/>
        <v>1</v>
      </c>
      <c r="P101">
        <f t="shared" si="3"/>
        <v>0</v>
      </c>
      <c r="Q101">
        <f t="shared" si="3"/>
        <v>0</v>
      </c>
      <c r="R101">
        <f t="shared" si="3"/>
        <v>0</v>
      </c>
    </row>
    <row r="102" spans="1:18">
      <c r="A102">
        <v>6186.1270000000004</v>
      </c>
      <c r="B102">
        <v>0</v>
      </c>
      <c r="C102">
        <v>31.6</v>
      </c>
      <c r="D102">
        <v>0</v>
      </c>
      <c r="E102">
        <v>0</v>
      </c>
      <c r="F102">
        <v>41</v>
      </c>
      <c r="G102">
        <v>1</v>
      </c>
      <c r="H102">
        <v>0</v>
      </c>
      <c r="I102">
        <v>0</v>
      </c>
      <c r="J102">
        <v>0</v>
      </c>
      <c r="K102">
        <f t="shared" si="4"/>
        <v>0</v>
      </c>
      <c r="L102">
        <f t="shared" si="4"/>
        <v>0</v>
      </c>
      <c r="M102">
        <f t="shared" si="4"/>
        <v>0</v>
      </c>
      <c r="N102">
        <f t="shared" si="3"/>
        <v>0</v>
      </c>
      <c r="O102">
        <f t="shared" si="3"/>
        <v>0</v>
      </c>
      <c r="P102">
        <f t="shared" si="3"/>
        <v>0</v>
      </c>
      <c r="Q102">
        <f t="shared" si="3"/>
        <v>0</v>
      </c>
      <c r="R102">
        <f t="shared" si="3"/>
        <v>0</v>
      </c>
    </row>
    <row r="103" spans="1:18">
      <c r="A103">
        <v>3645.0893999999998</v>
      </c>
      <c r="B103">
        <v>1</v>
      </c>
      <c r="C103">
        <v>25.46</v>
      </c>
      <c r="D103">
        <v>0</v>
      </c>
      <c r="E103">
        <v>0</v>
      </c>
      <c r="F103">
        <v>30</v>
      </c>
      <c r="G103">
        <v>0</v>
      </c>
      <c r="H103">
        <v>0</v>
      </c>
      <c r="I103">
        <v>0</v>
      </c>
      <c r="J103">
        <v>1</v>
      </c>
      <c r="K103">
        <f t="shared" si="4"/>
        <v>0</v>
      </c>
      <c r="L103">
        <f t="shared" si="4"/>
        <v>0</v>
      </c>
      <c r="M103">
        <f t="shared" si="4"/>
        <v>0</v>
      </c>
      <c r="N103">
        <f t="shared" si="3"/>
        <v>0</v>
      </c>
      <c r="O103">
        <f t="shared" si="3"/>
        <v>0</v>
      </c>
      <c r="P103">
        <f t="shared" si="3"/>
        <v>0</v>
      </c>
      <c r="Q103">
        <f t="shared" si="3"/>
        <v>0</v>
      </c>
      <c r="R103">
        <f t="shared" si="3"/>
        <v>0</v>
      </c>
    </row>
    <row r="104" spans="1:18">
      <c r="A104">
        <v>21344.846699999998</v>
      </c>
      <c r="B104">
        <v>0</v>
      </c>
      <c r="C104">
        <v>30.114999999999998</v>
      </c>
      <c r="D104">
        <v>0</v>
      </c>
      <c r="E104">
        <v>0</v>
      </c>
      <c r="F104">
        <v>18</v>
      </c>
      <c r="G104">
        <v>0</v>
      </c>
      <c r="H104">
        <v>0</v>
      </c>
      <c r="I104">
        <v>0</v>
      </c>
      <c r="J104">
        <v>1</v>
      </c>
      <c r="K104">
        <f t="shared" si="4"/>
        <v>0</v>
      </c>
      <c r="L104">
        <f t="shared" si="4"/>
        <v>0</v>
      </c>
      <c r="M104">
        <f t="shared" si="4"/>
        <v>0</v>
      </c>
      <c r="N104">
        <f t="shared" si="3"/>
        <v>0</v>
      </c>
      <c r="O104">
        <f t="shared" si="3"/>
        <v>0</v>
      </c>
      <c r="P104">
        <f t="shared" si="3"/>
        <v>0</v>
      </c>
      <c r="Q104">
        <f t="shared" si="3"/>
        <v>0</v>
      </c>
      <c r="R104">
        <f t="shared" si="3"/>
        <v>0</v>
      </c>
    </row>
    <row r="105" spans="1:18">
      <c r="A105">
        <v>30942.191800000001</v>
      </c>
      <c r="B105">
        <v>0</v>
      </c>
      <c r="C105">
        <v>29.92</v>
      </c>
      <c r="D105">
        <v>3</v>
      </c>
      <c r="E105">
        <v>1</v>
      </c>
      <c r="F105">
        <v>61</v>
      </c>
      <c r="G105">
        <v>0</v>
      </c>
      <c r="H105">
        <v>1</v>
      </c>
      <c r="I105">
        <v>0</v>
      </c>
      <c r="J105">
        <v>0</v>
      </c>
      <c r="K105">
        <f t="shared" si="4"/>
        <v>0</v>
      </c>
      <c r="L105">
        <f t="shared" si="4"/>
        <v>29.92</v>
      </c>
      <c r="M105">
        <f t="shared" si="4"/>
        <v>3</v>
      </c>
      <c r="N105">
        <f t="shared" si="3"/>
        <v>61</v>
      </c>
      <c r="O105">
        <f t="shared" si="3"/>
        <v>0</v>
      </c>
      <c r="P105">
        <f t="shared" si="3"/>
        <v>1</v>
      </c>
      <c r="Q105">
        <f t="shared" si="3"/>
        <v>0</v>
      </c>
      <c r="R105">
        <f t="shared" si="3"/>
        <v>0</v>
      </c>
    </row>
    <row r="106" spans="1:18">
      <c r="A106">
        <v>5003.8530000000001</v>
      </c>
      <c r="B106">
        <v>0</v>
      </c>
      <c r="C106">
        <v>27.5</v>
      </c>
      <c r="D106">
        <v>1</v>
      </c>
      <c r="E106">
        <v>0</v>
      </c>
      <c r="F106">
        <v>34</v>
      </c>
      <c r="G106">
        <v>1</v>
      </c>
      <c r="H106">
        <v>0</v>
      </c>
      <c r="I106">
        <v>0</v>
      </c>
      <c r="J106">
        <v>0</v>
      </c>
      <c r="K106">
        <f t="shared" si="4"/>
        <v>0</v>
      </c>
      <c r="L106">
        <f t="shared" si="4"/>
        <v>0</v>
      </c>
      <c r="M106">
        <f t="shared" si="4"/>
        <v>0</v>
      </c>
      <c r="N106">
        <f t="shared" si="3"/>
        <v>0</v>
      </c>
      <c r="O106">
        <f t="shared" si="3"/>
        <v>0</v>
      </c>
      <c r="P106">
        <f t="shared" si="3"/>
        <v>0</v>
      </c>
      <c r="Q106">
        <f t="shared" si="3"/>
        <v>0</v>
      </c>
      <c r="R106">
        <f t="shared" si="3"/>
        <v>0</v>
      </c>
    </row>
    <row r="107" spans="1:18">
      <c r="A107">
        <v>17560.37975</v>
      </c>
      <c r="B107">
        <v>1</v>
      </c>
      <c r="C107">
        <v>28.024999999999999</v>
      </c>
      <c r="D107">
        <v>1</v>
      </c>
      <c r="E107">
        <v>1</v>
      </c>
      <c r="F107">
        <v>20</v>
      </c>
      <c r="G107">
        <v>0</v>
      </c>
      <c r="H107">
        <v>0</v>
      </c>
      <c r="I107">
        <v>1</v>
      </c>
      <c r="J107">
        <v>0</v>
      </c>
      <c r="K107">
        <f t="shared" si="4"/>
        <v>1</v>
      </c>
      <c r="L107">
        <f t="shared" si="4"/>
        <v>28.024999999999999</v>
      </c>
      <c r="M107">
        <f t="shared" si="4"/>
        <v>1</v>
      </c>
      <c r="N107">
        <f t="shared" si="3"/>
        <v>20</v>
      </c>
      <c r="O107">
        <f t="shared" si="3"/>
        <v>0</v>
      </c>
      <c r="P107">
        <f t="shared" si="3"/>
        <v>0</v>
      </c>
      <c r="Q107">
        <f t="shared" si="3"/>
        <v>1</v>
      </c>
      <c r="R107">
        <f t="shared" si="3"/>
        <v>0</v>
      </c>
    </row>
    <row r="108" spans="1:18">
      <c r="A108">
        <v>2331.5189999999998</v>
      </c>
      <c r="B108">
        <v>0</v>
      </c>
      <c r="C108">
        <v>28.4</v>
      </c>
      <c r="D108">
        <v>1</v>
      </c>
      <c r="E108">
        <v>0</v>
      </c>
      <c r="F108">
        <v>19</v>
      </c>
      <c r="G108">
        <v>1</v>
      </c>
      <c r="H108">
        <v>0</v>
      </c>
      <c r="I108">
        <v>0</v>
      </c>
      <c r="J108">
        <v>0</v>
      </c>
      <c r="K108">
        <f t="shared" si="4"/>
        <v>0</v>
      </c>
      <c r="L108">
        <f t="shared" si="4"/>
        <v>0</v>
      </c>
      <c r="M108">
        <f t="shared" si="4"/>
        <v>0</v>
      </c>
      <c r="N108">
        <f t="shared" si="3"/>
        <v>0</v>
      </c>
      <c r="O108">
        <f t="shared" si="3"/>
        <v>0</v>
      </c>
      <c r="P108">
        <f t="shared" si="3"/>
        <v>0</v>
      </c>
      <c r="Q108">
        <f t="shared" si="3"/>
        <v>0</v>
      </c>
      <c r="R108">
        <f t="shared" si="3"/>
        <v>0</v>
      </c>
    </row>
    <row r="109" spans="1:18">
      <c r="A109">
        <v>3877.3042500000001</v>
      </c>
      <c r="B109">
        <v>1</v>
      </c>
      <c r="C109">
        <v>30.875</v>
      </c>
      <c r="D109">
        <v>2</v>
      </c>
      <c r="E109">
        <v>0</v>
      </c>
      <c r="F109">
        <v>26</v>
      </c>
      <c r="G109">
        <v>0</v>
      </c>
      <c r="H109">
        <v>0</v>
      </c>
      <c r="I109">
        <v>1</v>
      </c>
      <c r="J109">
        <v>0</v>
      </c>
      <c r="K109">
        <f t="shared" si="4"/>
        <v>0</v>
      </c>
      <c r="L109">
        <f t="shared" si="4"/>
        <v>0</v>
      </c>
      <c r="M109">
        <f t="shared" si="4"/>
        <v>0</v>
      </c>
      <c r="N109">
        <f t="shared" si="3"/>
        <v>0</v>
      </c>
      <c r="O109">
        <f t="shared" si="3"/>
        <v>0</v>
      </c>
      <c r="P109">
        <f t="shared" si="3"/>
        <v>0</v>
      </c>
      <c r="Q109">
        <f t="shared" si="3"/>
        <v>0</v>
      </c>
      <c r="R109">
        <f t="shared" si="3"/>
        <v>0</v>
      </c>
    </row>
    <row r="110" spans="1:18">
      <c r="A110">
        <v>2867.1196</v>
      </c>
      <c r="B110">
        <v>1</v>
      </c>
      <c r="C110">
        <v>27.94</v>
      </c>
      <c r="D110">
        <v>0</v>
      </c>
      <c r="E110">
        <v>0</v>
      </c>
      <c r="F110">
        <v>29</v>
      </c>
      <c r="G110">
        <v>0</v>
      </c>
      <c r="H110">
        <v>1</v>
      </c>
      <c r="I110">
        <v>0</v>
      </c>
      <c r="J110">
        <v>0</v>
      </c>
      <c r="K110">
        <f t="shared" si="4"/>
        <v>0</v>
      </c>
      <c r="L110">
        <f t="shared" si="4"/>
        <v>0</v>
      </c>
      <c r="M110">
        <f t="shared" si="4"/>
        <v>0</v>
      </c>
      <c r="N110">
        <f t="shared" si="3"/>
        <v>0</v>
      </c>
      <c r="O110">
        <f t="shared" si="3"/>
        <v>0</v>
      </c>
      <c r="P110">
        <f t="shared" si="3"/>
        <v>0</v>
      </c>
      <c r="Q110">
        <f t="shared" si="3"/>
        <v>0</v>
      </c>
      <c r="R110">
        <f t="shared" si="3"/>
        <v>0</v>
      </c>
    </row>
    <row r="111" spans="1:18">
      <c r="A111">
        <v>47055.532099999997</v>
      </c>
      <c r="B111">
        <v>1</v>
      </c>
      <c r="C111">
        <v>35.090000000000003</v>
      </c>
      <c r="D111">
        <v>0</v>
      </c>
      <c r="E111">
        <v>1</v>
      </c>
      <c r="F111">
        <v>63</v>
      </c>
      <c r="G111">
        <v>0</v>
      </c>
      <c r="H111">
        <v>1</v>
      </c>
      <c r="I111">
        <v>0</v>
      </c>
      <c r="J111">
        <v>0</v>
      </c>
      <c r="K111">
        <f t="shared" si="4"/>
        <v>1</v>
      </c>
      <c r="L111">
        <f t="shared" si="4"/>
        <v>35.090000000000003</v>
      </c>
      <c r="M111">
        <f t="shared" si="4"/>
        <v>0</v>
      </c>
      <c r="N111">
        <f t="shared" si="3"/>
        <v>63</v>
      </c>
      <c r="O111">
        <f t="shared" si="3"/>
        <v>0</v>
      </c>
      <c r="P111">
        <f t="shared" si="3"/>
        <v>1</v>
      </c>
      <c r="Q111">
        <f t="shared" si="3"/>
        <v>0</v>
      </c>
      <c r="R111">
        <f t="shared" si="3"/>
        <v>0</v>
      </c>
    </row>
    <row r="112" spans="1:18">
      <c r="A112">
        <v>10825.253699999999</v>
      </c>
      <c r="B112">
        <v>1</v>
      </c>
      <c r="C112">
        <v>33.630000000000003</v>
      </c>
      <c r="D112">
        <v>1</v>
      </c>
      <c r="E112">
        <v>0</v>
      </c>
      <c r="F112">
        <v>54</v>
      </c>
      <c r="G112">
        <v>0</v>
      </c>
      <c r="H112">
        <v>0</v>
      </c>
      <c r="I112">
        <v>1</v>
      </c>
      <c r="J112">
        <v>0</v>
      </c>
      <c r="K112">
        <f t="shared" si="4"/>
        <v>0</v>
      </c>
      <c r="L112">
        <f t="shared" si="4"/>
        <v>0</v>
      </c>
      <c r="M112">
        <f t="shared" si="4"/>
        <v>0</v>
      </c>
      <c r="N112">
        <f t="shared" si="3"/>
        <v>0</v>
      </c>
      <c r="O112">
        <f t="shared" si="3"/>
        <v>0</v>
      </c>
      <c r="P112">
        <f t="shared" si="3"/>
        <v>0</v>
      </c>
      <c r="Q112">
        <f t="shared" si="3"/>
        <v>0</v>
      </c>
      <c r="R112">
        <f t="shared" si="3"/>
        <v>0</v>
      </c>
    </row>
    <row r="113" spans="1:18">
      <c r="A113">
        <v>11881.358</v>
      </c>
      <c r="B113">
        <v>0</v>
      </c>
      <c r="C113">
        <v>29.7</v>
      </c>
      <c r="D113">
        <v>2</v>
      </c>
      <c r="E113">
        <v>0</v>
      </c>
      <c r="F113">
        <v>55</v>
      </c>
      <c r="G113">
        <v>1</v>
      </c>
      <c r="H113">
        <v>0</v>
      </c>
      <c r="I113">
        <v>0</v>
      </c>
      <c r="J113">
        <v>0</v>
      </c>
      <c r="K113">
        <f t="shared" si="4"/>
        <v>0</v>
      </c>
      <c r="L113">
        <f t="shared" si="4"/>
        <v>0</v>
      </c>
      <c r="M113">
        <f t="shared" si="4"/>
        <v>0</v>
      </c>
      <c r="N113">
        <f t="shared" si="3"/>
        <v>0</v>
      </c>
      <c r="O113">
        <f t="shared" si="3"/>
        <v>0</v>
      </c>
      <c r="P113">
        <f t="shared" si="3"/>
        <v>0</v>
      </c>
      <c r="Q113">
        <f t="shared" si="3"/>
        <v>0</v>
      </c>
      <c r="R113">
        <f t="shared" si="3"/>
        <v>0</v>
      </c>
    </row>
    <row r="114" spans="1:18">
      <c r="A114">
        <v>4646.759</v>
      </c>
      <c r="B114">
        <v>1</v>
      </c>
      <c r="C114">
        <v>30.8</v>
      </c>
      <c r="D114">
        <v>0</v>
      </c>
      <c r="E114">
        <v>0</v>
      </c>
      <c r="F114">
        <v>37</v>
      </c>
      <c r="G114">
        <v>1</v>
      </c>
      <c r="H114">
        <v>0</v>
      </c>
      <c r="I114">
        <v>0</v>
      </c>
      <c r="J114">
        <v>0</v>
      </c>
      <c r="K114">
        <f t="shared" si="4"/>
        <v>0</v>
      </c>
      <c r="L114">
        <f t="shared" si="4"/>
        <v>0</v>
      </c>
      <c r="M114">
        <f t="shared" si="4"/>
        <v>0</v>
      </c>
      <c r="N114">
        <f t="shared" si="3"/>
        <v>0</v>
      </c>
      <c r="O114">
        <f t="shared" si="3"/>
        <v>0</v>
      </c>
      <c r="P114">
        <f t="shared" si="3"/>
        <v>0</v>
      </c>
      <c r="Q114">
        <f t="shared" si="3"/>
        <v>0</v>
      </c>
      <c r="R114">
        <f t="shared" si="3"/>
        <v>0</v>
      </c>
    </row>
    <row r="115" spans="1:18">
      <c r="A115">
        <v>2404.7338</v>
      </c>
      <c r="B115">
        <v>0</v>
      </c>
      <c r="C115">
        <v>35.72</v>
      </c>
      <c r="D115">
        <v>0</v>
      </c>
      <c r="E115">
        <v>0</v>
      </c>
      <c r="F115">
        <v>21</v>
      </c>
      <c r="G115">
        <v>0</v>
      </c>
      <c r="H115">
        <v>0</v>
      </c>
      <c r="I115">
        <v>1</v>
      </c>
      <c r="J115">
        <v>0</v>
      </c>
      <c r="K115">
        <f t="shared" si="4"/>
        <v>0</v>
      </c>
      <c r="L115">
        <f t="shared" si="4"/>
        <v>0</v>
      </c>
      <c r="M115">
        <f t="shared" si="4"/>
        <v>0</v>
      </c>
      <c r="N115">
        <f t="shared" si="3"/>
        <v>0</v>
      </c>
      <c r="O115">
        <f t="shared" si="3"/>
        <v>0</v>
      </c>
      <c r="P115">
        <f t="shared" si="3"/>
        <v>0</v>
      </c>
      <c r="Q115">
        <f t="shared" si="3"/>
        <v>0</v>
      </c>
      <c r="R115">
        <f t="shared" si="3"/>
        <v>0</v>
      </c>
    </row>
    <row r="116" spans="1:18">
      <c r="A116">
        <v>11488.31695</v>
      </c>
      <c r="B116">
        <v>1</v>
      </c>
      <c r="C116">
        <v>32.204999999999998</v>
      </c>
      <c r="D116">
        <v>3</v>
      </c>
      <c r="E116">
        <v>0</v>
      </c>
      <c r="F116">
        <v>52</v>
      </c>
      <c r="G116">
        <v>0</v>
      </c>
      <c r="H116">
        <v>0</v>
      </c>
      <c r="I116">
        <v>0</v>
      </c>
      <c r="J116">
        <v>1</v>
      </c>
      <c r="K116">
        <f t="shared" si="4"/>
        <v>0</v>
      </c>
      <c r="L116">
        <f t="shared" si="4"/>
        <v>0</v>
      </c>
      <c r="M116">
        <f t="shared" si="4"/>
        <v>0</v>
      </c>
      <c r="N116">
        <f t="shared" si="3"/>
        <v>0</v>
      </c>
      <c r="O116">
        <f t="shared" si="3"/>
        <v>0</v>
      </c>
      <c r="P116">
        <f t="shared" si="3"/>
        <v>0</v>
      </c>
      <c r="Q116">
        <f t="shared" si="3"/>
        <v>0</v>
      </c>
      <c r="R116">
        <f t="shared" si="3"/>
        <v>0</v>
      </c>
    </row>
    <row r="117" spans="1:18">
      <c r="A117">
        <v>30259.995559999999</v>
      </c>
      <c r="B117">
        <v>1</v>
      </c>
      <c r="C117">
        <v>28.594999999999999</v>
      </c>
      <c r="D117">
        <v>0</v>
      </c>
      <c r="E117">
        <v>0</v>
      </c>
      <c r="F117">
        <v>60</v>
      </c>
      <c r="G117">
        <v>0</v>
      </c>
      <c r="H117">
        <v>0</v>
      </c>
      <c r="I117">
        <v>0</v>
      </c>
      <c r="J117">
        <v>1</v>
      </c>
      <c r="K117">
        <f t="shared" si="4"/>
        <v>0</v>
      </c>
      <c r="L117">
        <f t="shared" si="4"/>
        <v>0</v>
      </c>
      <c r="M117">
        <f t="shared" si="4"/>
        <v>0</v>
      </c>
      <c r="N117">
        <f t="shared" ref="N117:R167" si="5">F117*$E117</f>
        <v>0</v>
      </c>
      <c r="O117">
        <f t="shared" si="5"/>
        <v>0</v>
      </c>
      <c r="P117">
        <f t="shared" si="5"/>
        <v>0</v>
      </c>
      <c r="Q117">
        <f t="shared" si="5"/>
        <v>0</v>
      </c>
      <c r="R117">
        <f t="shared" si="5"/>
        <v>0</v>
      </c>
    </row>
    <row r="118" spans="1:18">
      <c r="A118">
        <v>11381.3254</v>
      </c>
      <c r="B118">
        <v>1</v>
      </c>
      <c r="C118">
        <v>49.06</v>
      </c>
      <c r="D118">
        <v>0</v>
      </c>
      <c r="E118">
        <v>0</v>
      </c>
      <c r="F118">
        <v>58</v>
      </c>
      <c r="G118">
        <v>0</v>
      </c>
      <c r="H118">
        <v>1</v>
      </c>
      <c r="I118">
        <v>0</v>
      </c>
      <c r="J118">
        <v>0</v>
      </c>
      <c r="K118">
        <f t="shared" si="4"/>
        <v>0</v>
      </c>
      <c r="L118">
        <f t="shared" si="4"/>
        <v>0</v>
      </c>
      <c r="M118">
        <f t="shared" si="4"/>
        <v>0</v>
      </c>
      <c r="N118">
        <f t="shared" si="5"/>
        <v>0</v>
      </c>
      <c r="O118">
        <f t="shared" si="5"/>
        <v>0</v>
      </c>
      <c r="P118">
        <f t="shared" si="5"/>
        <v>0</v>
      </c>
      <c r="Q118">
        <f t="shared" si="5"/>
        <v>0</v>
      </c>
      <c r="R118">
        <f t="shared" si="5"/>
        <v>0</v>
      </c>
    </row>
    <row r="119" spans="1:18">
      <c r="A119">
        <v>19107.779600000002</v>
      </c>
      <c r="B119">
        <v>0</v>
      </c>
      <c r="C119">
        <v>27.94</v>
      </c>
      <c r="D119">
        <v>1</v>
      </c>
      <c r="E119">
        <v>1</v>
      </c>
      <c r="F119">
        <v>29</v>
      </c>
      <c r="G119">
        <v>0</v>
      </c>
      <c r="H119">
        <v>1</v>
      </c>
      <c r="I119">
        <v>0</v>
      </c>
      <c r="J119">
        <v>0</v>
      </c>
      <c r="K119">
        <f t="shared" si="4"/>
        <v>0</v>
      </c>
      <c r="L119">
        <f t="shared" si="4"/>
        <v>27.94</v>
      </c>
      <c r="M119">
        <f t="shared" si="4"/>
        <v>1</v>
      </c>
      <c r="N119">
        <f t="shared" si="5"/>
        <v>29</v>
      </c>
      <c r="O119">
        <f t="shared" si="5"/>
        <v>0</v>
      </c>
      <c r="P119">
        <f t="shared" si="5"/>
        <v>1</v>
      </c>
      <c r="Q119">
        <f t="shared" si="5"/>
        <v>0</v>
      </c>
      <c r="R119">
        <f t="shared" si="5"/>
        <v>0</v>
      </c>
    </row>
    <row r="120" spans="1:18">
      <c r="A120">
        <v>8601.3292999999994</v>
      </c>
      <c r="B120">
        <v>0</v>
      </c>
      <c r="C120">
        <v>27.17</v>
      </c>
      <c r="D120">
        <v>0</v>
      </c>
      <c r="E120">
        <v>0</v>
      </c>
      <c r="F120">
        <v>49</v>
      </c>
      <c r="G120">
        <v>0</v>
      </c>
      <c r="H120">
        <v>1</v>
      </c>
      <c r="I120">
        <v>0</v>
      </c>
      <c r="J120">
        <v>0</v>
      </c>
      <c r="K120">
        <f t="shared" si="4"/>
        <v>0</v>
      </c>
      <c r="L120">
        <f t="shared" si="4"/>
        <v>0</v>
      </c>
      <c r="M120">
        <f t="shared" si="4"/>
        <v>0</v>
      </c>
      <c r="N120">
        <f t="shared" si="5"/>
        <v>0</v>
      </c>
      <c r="O120">
        <f t="shared" si="5"/>
        <v>0</v>
      </c>
      <c r="P120">
        <f t="shared" si="5"/>
        <v>0</v>
      </c>
      <c r="Q120">
        <f t="shared" si="5"/>
        <v>0</v>
      </c>
      <c r="R120">
        <f t="shared" si="5"/>
        <v>0</v>
      </c>
    </row>
    <row r="121" spans="1:18">
      <c r="A121">
        <v>6686.4313000000002</v>
      </c>
      <c r="B121">
        <v>0</v>
      </c>
      <c r="C121">
        <v>23.37</v>
      </c>
      <c r="D121">
        <v>2</v>
      </c>
      <c r="E121">
        <v>0</v>
      </c>
      <c r="F121">
        <v>37</v>
      </c>
      <c r="G121">
        <v>0</v>
      </c>
      <c r="H121">
        <v>0</v>
      </c>
      <c r="I121">
        <v>1</v>
      </c>
      <c r="J121">
        <v>0</v>
      </c>
      <c r="K121">
        <f t="shared" si="4"/>
        <v>0</v>
      </c>
      <c r="L121">
        <f t="shared" si="4"/>
        <v>0</v>
      </c>
      <c r="M121">
        <f t="shared" si="4"/>
        <v>0</v>
      </c>
      <c r="N121">
        <f t="shared" si="5"/>
        <v>0</v>
      </c>
      <c r="O121">
        <f t="shared" si="5"/>
        <v>0</v>
      </c>
      <c r="P121">
        <f t="shared" si="5"/>
        <v>0</v>
      </c>
      <c r="Q121">
        <f t="shared" si="5"/>
        <v>0</v>
      </c>
      <c r="R121">
        <f t="shared" si="5"/>
        <v>0</v>
      </c>
    </row>
    <row r="122" spans="1:18">
      <c r="A122">
        <v>7740.3370000000004</v>
      </c>
      <c r="B122">
        <v>1</v>
      </c>
      <c r="C122">
        <v>37.1</v>
      </c>
      <c r="D122">
        <v>2</v>
      </c>
      <c r="E122">
        <v>0</v>
      </c>
      <c r="F122">
        <v>44</v>
      </c>
      <c r="G122">
        <v>1</v>
      </c>
      <c r="H122">
        <v>0</v>
      </c>
      <c r="I122">
        <v>0</v>
      </c>
      <c r="J122">
        <v>0</v>
      </c>
      <c r="K122">
        <f t="shared" si="4"/>
        <v>0</v>
      </c>
      <c r="L122">
        <f t="shared" si="4"/>
        <v>0</v>
      </c>
      <c r="M122">
        <f t="shared" si="4"/>
        <v>0</v>
      </c>
      <c r="N122">
        <f t="shared" si="5"/>
        <v>0</v>
      </c>
      <c r="O122">
        <f t="shared" si="5"/>
        <v>0</v>
      </c>
      <c r="P122">
        <f t="shared" si="5"/>
        <v>0</v>
      </c>
      <c r="Q122">
        <f t="shared" si="5"/>
        <v>0</v>
      </c>
      <c r="R122">
        <f t="shared" si="5"/>
        <v>0</v>
      </c>
    </row>
    <row r="123" spans="1:18">
      <c r="A123">
        <v>1705.6244999999999</v>
      </c>
      <c r="B123">
        <v>1</v>
      </c>
      <c r="C123">
        <v>23.75</v>
      </c>
      <c r="D123">
        <v>0</v>
      </c>
      <c r="E123">
        <v>0</v>
      </c>
      <c r="F123">
        <v>18</v>
      </c>
      <c r="G123">
        <v>0</v>
      </c>
      <c r="H123">
        <v>0</v>
      </c>
      <c r="I123">
        <v>0</v>
      </c>
      <c r="J123">
        <v>1</v>
      </c>
      <c r="K123">
        <f t="shared" si="4"/>
        <v>0</v>
      </c>
      <c r="L123">
        <f t="shared" si="4"/>
        <v>0</v>
      </c>
      <c r="M123">
        <f t="shared" si="4"/>
        <v>0</v>
      </c>
      <c r="N123">
        <f t="shared" si="5"/>
        <v>0</v>
      </c>
      <c r="O123">
        <f t="shared" si="5"/>
        <v>0</v>
      </c>
      <c r="P123">
        <f t="shared" si="5"/>
        <v>0</v>
      </c>
      <c r="Q123">
        <f t="shared" si="5"/>
        <v>0</v>
      </c>
      <c r="R123">
        <f t="shared" si="5"/>
        <v>0</v>
      </c>
    </row>
    <row r="124" spans="1:18">
      <c r="A124">
        <v>2257.47525</v>
      </c>
      <c r="B124">
        <v>0</v>
      </c>
      <c r="C124">
        <v>28.975000000000001</v>
      </c>
      <c r="D124">
        <v>0</v>
      </c>
      <c r="E124">
        <v>0</v>
      </c>
      <c r="F124">
        <v>20</v>
      </c>
      <c r="G124">
        <v>0</v>
      </c>
      <c r="H124">
        <v>0</v>
      </c>
      <c r="I124">
        <v>1</v>
      </c>
      <c r="J124">
        <v>0</v>
      </c>
      <c r="K124">
        <f t="shared" si="4"/>
        <v>0</v>
      </c>
      <c r="L124">
        <f t="shared" si="4"/>
        <v>0</v>
      </c>
      <c r="M124">
        <f t="shared" si="4"/>
        <v>0</v>
      </c>
      <c r="N124">
        <f t="shared" si="5"/>
        <v>0</v>
      </c>
      <c r="O124">
        <f t="shared" si="5"/>
        <v>0</v>
      </c>
      <c r="P124">
        <f t="shared" si="5"/>
        <v>0</v>
      </c>
      <c r="Q124">
        <f t="shared" si="5"/>
        <v>0</v>
      </c>
      <c r="R124">
        <f t="shared" si="5"/>
        <v>0</v>
      </c>
    </row>
    <row r="125" spans="1:18">
      <c r="A125">
        <v>39556.494500000001</v>
      </c>
      <c r="B125">
        <v>1</v>
      </c>
      <c r="C125">
        <v>31.35</v>
      </c>
      <c r="D125">
        <v>1</v>
      </c>
      <c r="E125">
        <v>1</v>
      </c>
      <c r="F125">
        <v>44</v>
      </c>
      <c r="G125">
        <v>0</v>
      </c>
      <c r="H125">
        <v>0</v>
      </c>
      <c r="I125">
        <v>0</v>
      </c>
      <c r="J125">
        <v>1</v>
      </c>
      <c r="K125">
        <f t="shared" si="4"/>
        <v>1</v>
      </c>
      <c r="L125">
        <f t="shared" si="4"/>
        <v>31.35</v>
      </c>
      <c r="M125">
        <f t="shared" si="4"/>
        <v>1</v>
      </c>
      <c r="N125">
        <f t="shared" si="5"/>
        <v>44</v>
      </c>
      <c r="O125">
        <f t="shared" si="5"/>
        <v>0</v>
      </c>
      <c r="P125">
        <f t="shared" si="5"/>
        <v>0</v>
      </c>
      <c r="Q125">
        <f t="shared" si="5"/>
        <v>0</v>
      </c>
      <c r="R125">
        <f t="shared" si="5"/>
        <v>1</v>
      </c>
    </row>
    <row r="126" spans="1:18">
      <c r="A126">
        <v>10115.00885</v>
      </c>
      <c r="B126">
        <v>0</v>
      </c>
      <c r="C126">
        <v>33.914999999999999</v>
      </c>
      <c r="D126">
        <v>3</v>
      </c>
      <c r="E126">
        <v>0</v>
      </c>
      <c r="F126">
        <v>47</v>
      </c>
      <c r="G126">
        <v>0</v>
      </c>
      <c r="H126">
        <v>0</v>
      </c>
      <c r="I126">
        <v>1</v>
      </c>
      <c r="J126">
        <v>0</v>
      </c>
      <c r="K126">
        <f t="shared" si="4"/>
        <v>0</v>
      </c>
      <c r="L126">
        <f t="shared" si="4"/>
        <v>0</v>
      </c>
      <c r="M126">
        <f t="shared" si="4"/>
        <v>0</v>
      </c>
      <c r="N126">
        <f t="shared" si="5"/>
        <v>0</v>
      </c>
      <c r="O126">
        <f t="shared" si="5"/>
        <v>0</v>
      </c>
      <c r="P126">
        <f t="shared" si="5"/>
        <v>0</v>
      </c>
      <c r="Q126">
        <f t="shared" si="5"/>
        <v>0</v>
      </c>
      <c r="R126">
        <f t="shared" si="5"/>
        <v>0</v>
      </c>
    </row>
    <row r="127" spans="1:18">
      <c r="A127">
        <v>3385.3991500000002</v>
      </c>
      <c r="B127">
        <v>0</v>
      </c>
      <c r="C127">
        <v>28.785</v>
      </c>
      <c r="D127">
        <v>0</v>
      </c>
      <c r="E127">
        <v>0</v>
      </c>
      <c r="F127">
        <v>26</v>
      </c>
      <c r="G127">
        <v>0</v>
      </c>
      <c r="H127">
        <v>0</v>
      </c>
      <c r="I127">
        <v>0</v>
      </c>
      <c r="J127">
        <v>1</v>
      </c>
      <c r="K127">
        <f t="shared" si="4"/>
        <v>0</v>
      </c>
      <c r="L127">
        <f t="shared" si="4"/>
        <v>0</v>
      </c>
      <c r="M127">
        <f t="shared" si="4"/>
        <v>0</v>
      </c>
      <c r="N127">
        <f t="shared" si="5"/>
        <v>0</v>
      </c>
      <c r="O127">
        <f t="shared" si="5"/>
        <v>0</v>
      </c>
      <c r="P127">
        <f t="shared" si="5"/>
        <v>0</v>
      </c>
      <c r="Q127">
        <f t="shared" si="5"/>
        <v>0</v>
      </c>
      <c r="R127">
        <f t="shared" si="5"/>
        <v>0</v>
      </c>
    </row>
    <row r="128" spans="1:18">
      <c r="A128">
        <v>17081.080000000002</v>
      </c>
      <c r="B128">
        <v>0</v>
      </c>
      <c r="C128">
        <v>28.3</v>
      </c>
      <c r="D128">
        <v>0</v>
      </c>
      <c r="E128">
        <v>1</v>
      </c>
      <c r="F128">
        <v>19</v>
      </c>
      <c r="G128">
        <v>1</v>
      </c>
      <c r="H128">
        <v>0</v>
      </c>
      <c r="I128">
        <v>0</v>
      </c>
      <c r="J128">
        <v>0</v>
      </c>
      <c r="K128">
        <f t="shared" si="4"/>
        <v>0</v>
      </c>
      <c r="L128">
        <f t="shared" si="4"/>
        <v>28.3</v>
      </c>
      <c r="M128">
        <f t="shared" si="4"/>
        <v>0</v>
      </c>
      <c r="N128">
        <f t="shared" si="5"/>
        <v>19</v>
      </c>
      <c r="O128">
        <f t="shared" si="5"/>
        <v>1</v>
      </c>
      <c r="P128">
        <f t="shared" si="5"/>
        <v>0</v>
      </c>
      <c r="Q128">
        <f t="shared" si="5"/>
        <v>0</v>
      </c>
      <c r="R128">
        <f t="shared" si="5"/>
        <v>0</v>
      </c>
    </row>
    <row r="129" spans="1:18">
      <c r="A129">
        <v>9634.5380000000005</v>
      </c>
      <c r="B129">
        <v>0</v>
      </c>
      <c r="C129">
        <v>37.4</v>
      </c>
      <c r="D129">
        <v>0</v>
      </c>
      <c r="E129">
        <v>0</v>
      </c>
      <c r="F129">
        <v>52</v>
      </c>
      <c r="G129">
        <v>1</v>
      </c>
      <c r="H129">
        <v>0</v>
      </c>
      <c r="I129">
        <v>0</v>
      </c>
      <c r="J129">
        <v>0</v>
      </c>
      <c r="K129">
        <f t="shared" si="4"/>
        <v>0</v>
      </c>
      <c r="L129">
        <f t="shared" si="4"/>
        <v>0</v>
      </c>
      <c r="M129">
        <f t="shared" si="4"/>
        <v>0</v>
      </c>
      <c r="N129">
        <f t="shared" si="5"/>
        <v>0</v>
      </c>
      <c r="O129">
        <f t="shared" si="5"/>
        <v>0</v>
      </c>
      <c r="P129">
        <f t="shared" si="5"/>
        <v>0</v>
      </c>
      <c r="Q129">
        <f t="shared" si="5"/>
        <v>0</v>
      </c>
      <c r="R129">
        <f t="shared" si="5"/>
        <v>0</v>
      </c>
    </row>
    <row r="130" spans="1:18">
      <c r="A130">
        <v>32734.186300000001</v>
      </c>
      <c r="B130">
        <v>0</v>
      </c>
      <c r="C130">
        <v>17.765000000000001</v>
      </c>
      <c r="D130">
        <v>2</v>
      </c>
      <c r="E130">
        <v>1</v>
      </c>
      <c r="F130">
        <v>32</v>
      </c>
      <c r="G130">
        <v>0</v>
      </c>
      <c r="H130">
        <v>0</v>
      </c>
      <c r="I130">
        <v>1</v>
      </c>
      <c r="J130">
        <v>0</v>
      </c>
      <c r="K130">
        <f t="shared" si="4"/>
        <v>0</v>
      </c>
      <c r="L130">
        <f t="shared" si="4"/>
        <v>17.765000000000001</v>
      </c>
      <c r="M130">
        <f t="shared" si="4"/>
        <v>2</v>
      </c>
      <c r="N130">
        <f t="shared" si="5"/>
        <v>32</v>
      </c>
      <c r="O130">
        <f t="shared" si="5"/>
        <v>0</v>
      </c>
      <c r="P130">
        <f t="shared" si="5"/>
        <v>0</v>
      </c>
      <c r="Q130">
        <f t="shared" si="5"/>
        <v>1</v>
      </c>
      <c r="R130">
        <f t="shared" si="5"/>
        <v>0</v>
      </c>
    </row>
    <row r="131" spans="1:18">
      <c r="A131">
        <v>6082.4049999999997</v>
      </c>
      <c r="B131">
        <v>1</v>
      </c>
      <c r="C131">
        <v>34.700000000000003</v>
      </c>
      <c r="D131">
        <v>2</v>
      </c>
      <c r="E131">
        <v>0</v>
      </c>
      <c r="F131">
        <v>38</v>
      </c>
      <c r="G131">
        <v>1</v>
      </c>
      <c r="H131">
        <v>0</v>
      </c>
      <c r="I131">
        <v>0</v>
      </c>
      <c r="J131">
        <v>0</v>
      </c>
      <c r="K131">
        <f t="shared" ref="K131:M194" si="6">B131*$E131</f>
        <v>0</v>
      </c>
      <c r="L131">
        <f t="shared" si="6"/>
        <v>0</v>
      </c>
      <c r="M131">
        <f t="shared" si="6"/>
        <v>0</v>
      </c>
      <c r="N131">
        <f t="shared" si="5"/>
        <v>0</v>
      </c>
      <c r="O131">
        <f t="shared" si="5"/>
        <v>0</v>
      </c>
      <c r="P131">
        <f t="shared" si="5"/>
        <v>0</v>
      </c>
      <c r="Q131">
        <f t="shared" si="5"/>
        <v>0</v>
      </c>
      <c r="R131">
        <f t="shared" si="5"/>
        <v>0</v>
      </c>
    </row>
    <row r="132" spans="1:18">
      <c r="A132">
        <v>12815.444949999999</v>
      </c>
      <c r="B132">
        <v>0</v>
      </c>
      <c r="C132">
        <v>26.504999999999999</v>
      </c>
      <c r="D132">
        <v>0</v>
      </c>
      <c r="E132">
        <v>0</v>
      </c>
      <c r="F132">
        <v>59</v>
      </c>
      <c r="G132">
        <v>0</v>
      </c>
      <c r="H132">
        <v>0</v>
      </c>
      <c r="I132">
        <v>0</v>
      </c>
      <c r="J132">
        <v>1</v>
      </c>
      <c r="K132">
        <f t="shared" si="6"/>
        <v>0</v>
      </c>
      <c r="L132">
        <f t="shared" si="6"/>
        <v>0</v>
      </c>
      <c r="M132">
        <f t="shared" si="6"/>
        <v>0</v>
      </c>
      <c r="N132">
        <f t="shared" si="5"/>
        <v>0</v>
      </c>
      <c r="O132">
        <f t="shared" si="5"/>
        <v>0</v>
      </c>
      <c r="P132">
        <f t="shared" si="5"/>
        <v>0</v>
      </c>
      <c r="Q132">
        <f t="shared" si="5"/>
        <v>0</v>
      </c>
      <c r="R132">
        <f t="shared" si="5"/>
        <v>0</v>
      </c>
    </row>
    <row r="133" spans="1:18">
      <c r="A133">
        <v>13616.3586</v>
      </c>
      <c r="B133">
        <v>0</v>
      </c>
      <c r="C133">
        <v>22.04</v>
      </c>
      <c r="D133">
        <v>0</v>
      </c>
      <c r="E133">
        <v>0</v>
      </c>
      <c r="F133">
        <v>61</v>
      </c>
      <c r="G133">
        <v>0</v>
      </c>
      <c r="H133">
        <v>0</v>
      </c>
      <c r="I133">
        <v>0</v>
      </c>
      <c r="J133">
        <v>1</v>
      </c>
      <c r="K133">
        <f t="shared" si="6"/>
        <v>0</v>
      </c>
      <c r="L133">
        <f t="shared" si="6"/>
        <v>0</v>
      </c>
      <c r="M133">
        <f t="shared" si="6"/>
        <v>0</v>
      </c>
      <c r="N133">
        <f t="shared" si="5"/>
        <v>0</v>
      </c>
      <c r="O133">
        <f t="shared" si="5"/>
        <v>0</v>
      </c>
      <c r="P133">
        <f t="shared" si="5"/>
        <v>0</v>
      </c>
      <c r="Q133">
        <f t="shared" si="5"/>
        <v>0</v>
      </c>
      <c r="R133">
        <f t="shared" si="5"/>
        <v>0</v>
      </c>
    </row>
    <row r="134" spans="1:18">
      <c r="A134">
        <v>11163.567999999999</v>
      </c>
      <c r="B134">
        <v>0</v>
      </c>
      <c r="C134">
        <v>35.9</v>
      </c>
      <c r="D134">
        <v>2</v>
      </c>
      <c r="E134">
        <v>0</v>
      </c>
      <c r="F134">
        <v>53</v>
      </c>
      <c r="G134">
        <v>1</v>
      </c>
      <c r="H134">
        <v>0</v>
      </c>
      <c r="I134">
        <v>0</v>
      </c>
      <c r="J134">
        <v>0</v>
      </c>
      <c r="K134">
        <f t="shared" si="6"/>
        <v>0</v>
      </c>
      <c r="L134">
        <f t="shared" si="6"/>
        <v>0</v>
      </c>
      <c r="M134">
        <f t="shared" si="6"/>
        <v>0</v>
      </c>
      <c r="N134">
        <f t="shared" si="5"/>
        <v>0</v>
      </c>
      <c r="O134">
        <f t="shared" si="5"/>
        <v>0</v>
      </c>
      <c r="P134">
        <f t="shared" si="5"/>
        <v>0</v>
      </c>
      <c r="Q134">
        <f t="shared" si="5"/>
        <v>0</v>
      </c>
      <c r="R134">
        <f t="shared" si="5"/>
        <v>0</v>
      </c>
    </row>
    <row r="135" spans="1:18">
      <c r="A135">
        <v>1632.5644500000001</v>
      </c>
      <c r="B135">
        <v>1</v>
      </c>
      <c r="C135">
        <v>25.555</v>
      </c>
      <c r="D135">
        <v>0</v>
      </c>
      <c r="E135">
        <v>0</v>
      </c>
      <c r="F135">
        <v>19</v>
      </c>
      <c r="G135">
        <v>0</v>
      </c>
      <c r="H135">
        <v>0</v>
      </c>
      <c r="I135">
        <v>1</v>
      </c>
      <c r="J135">
        <v>0</v>
      </c>
      <c r="K135">
        <f t="shared" si="6"/>
        <v>0</v>
      </c>
      <c r="L135">
        <f t="shared" si="6"/>
        <v>0</v>
      </c>
      <c r="M135">
        <f t="shared" si="6"/>
        <v>0</v>
      </c>
      <c r="N135">
        <f t="shared" si="5"/>
        <v>0</v>
      </c>
      <c r="O135">
        <f t="shared" si="5"/>
        <v>0</v>
      </c>
      <c r="P135">
        <f t="shared" si="5"/>
        <v>0</v>
      </c>
      <c r="Q135">
        <f t="shared" si="5"/>
        <v>0</v>
      </c>
      <c r="R135">
        <f t="shared" si="5"/>
        <v>0</v>
      </c>
    </row>
    <row r="136" spans="1:18">
      <c r="A136">
        <v>2457.2111500000001</v>
      </c>
      <c r="B136">
        <v>0</v>
      </c>
      <c r="C136">
        <v>28.785</v>
      </c>
      <c r="D136">
        <v>0</v>
      </c>
      <c r="E136">
        <v>0</v>
      </c>
      <c r="F136">
        <v>20</v>
      </c>
      <c r="G136">
        <v>0</v>
      </c>
      <c r="H136">
        <v>0</v>
      </c>
      <c r="I136">
        <v>0</v>
      </c>
      <c r="J136">
        <v>1</v>
      </c>
      <c r="K136">
        <f t="shared" si="6"/>
        <v>0</v>
      </c>
      <c r="L136">
        <f t="shared" si="6"/>
        <v>0</v>
      </c>
      <c r="M136">
        <f t="shared" si="6"/>
        <v>0</v>
      </c>
      <c r="N136">
        <f t="shared" si="5"/>
        <v>0</v>
      </c>
      <c r="O136">
        <f t="shared" si="5"/>
        <v>0</v>
      </c>
      <c r="P136">
        <f t="shared" si="5"/>
        <v>0</v>
      </c>
      <c r="Q136">
        <f t="shared" si="5"/>
        <v>0</v>
      </c>
      <c r="R136">
        <f t="shared" si="5"/>
        <v>0</v>
      </c>
    </row>
    <row r="137" spans="1:18">
      <c r="A137">
        <v>2155.6815000000001</v>
      </c>
      <c r="B137">
        <v>0</v>
      </c>
      <c r="C137">
        <v>28.05</v>
      </c>
      <c r="D137">
        <v>0</v>
      </c>
      <c r="E137">
        <v>0</v>
      </c>
      <c r="F137">
        <v>22</v>
      </c>
      <c r="G137">
        <v>0</v>
      </c>
      <c r="H137">
        <v>1</v>
      </c>
      <c r="I137">
        <v>0</v>
      </c>
      <c r="J137">
        <v>0</v>
      </c>
      <c r="K137">
        <f t="shared" si="6"/>
        <v>0</v>
      </c>
      <c r="L137">
        <f t="shared" si="6"/>
        <v>0</v>
      </c>
      <c r="M137">
        <f t="shared" si="6"/>
        <v>0</v>
      </c>
      <c r="N137">
        <f t="shared" si="5"/>
        <v>0</v>
      </c>
      <c r="O137">
        <f t="shared" si="5"/>
        <v>0</v>
      </c>
      <c r="P137">
        <f t="shared" si="5"/>
        <v>0</v>
      </c>
      <c r="Q137">
        <f t="shared" si="5"/>
        <v>0</v>
      </c>
      <c r="R137">
        <f t="shared" si="5"/>
        <v>0</v>
      </c>
    </row>
    <row r="138" spans="1:18">
      <c r="A138">
        <v>1261.442</v>
      </c>
      <c r="B138">
        <v>1</v>
      </c>
      <c r="C138">
        <v>34.1</v>
      </c>
      <c r="D138">
        <v>0</v>
      </c>
      <c r="E138">
        <v>0</v>
      </c>
      <c r="F138">
        <v>19</v>
      </c>
      <c r="G138">
        <v>1</v>
      </c>
      <c r="H138">
        <v>0</v>
      </c>
      <c r="I138">
        <v>0</v>
      </c>
      <c r="J138">
        <v>0</v>
      </c>
      <c r="K138">
        <f t="shared" si="6"/>
        <v>0</v>
      </c>
      <c r="L138">
        <f t="shared" si="6"/>
        <v>0</v>
      </c>
      <c r="M138">
        <f t="shared" si="6"/>
        <v>0</v>
      </c>
      <c r="N138">
        <f t="shared" si="5"/>
        <v>0</v>
      </c>
      <c r="O138">
        <f t="shared" si="5"/>
        <v>0</v>
      </c>
      <c r="P138">
        <f t="shared" si="5"/>
        <v>0</v>
      </c>
      <c r="Q138">
        <f t="shared" si="5"/>
        <v>0</v>
      </c>
      <c r="R138">
        <f t="shared" si="5"/>
        <v>0</v>
      </c>
    </row>
    <row r="139" spans="1:18">
      <c r="A139">
        <v>2045.68525</v>
      </c>
      <c r="B139">
        <v>1</v>
      </c>
      <c r="C139">
        <v>25.175000000000001</v>
      </c>
      <c r="D139">
        <v>0</v>
      </c>
      <c r="E139">
        <v>0</v>
      </c>
      <c r="F139">
        <v>22</v>
      </c>
      <c r="G139">
        <v>0</v>
      </c>
      <c r="H139">
        <v>0</v>
      </c>
      <c r="I139">
        <v>1</v>
      </c>
      <c r="J139">
        <v>0</v>
      </c>
      <c r="K139">
        <f t="shared" si="6"/>
        <v>0</v>
      </c>
      <c r="L139">
        <f t="shared" si="6"/>
        <v>0</v>
      </c>
      <c r="M139">
        <f t="shared" si="6"/>
        <v>0</v>
      </c>
      <c r="N139">
        <f t="shared" si="5"/>
        <v>0</v>
      </c>
      <c r="O139">
        <f t="shared" si="5"/>
        <v>0</v>
      </c>
      <c r="P139">
        <f t="shared" si="5"/>
        <v>0</v>
      </c>
      <c r="Q139">
        <f t="shared" si="5"/>
        <v>0</v>
      </c>
      <c r="R139">
        <f t="shared" si="5"/>
        <v>0</v>
      </c>
    </row>
    <row r="140" spans="1:18">
      <c r="A140">
        <v>27322.73386</v>
      </c>
      <c r="B140">
        <v>0</v>
      </c>
      <c r="C140">
        <v>31.9</v>
      </c>
      <c r="D140">
        <v>3</v>
      </c>
      <c r="E140">
        <v>0</v>
      </c>
      <c r="F140">
        <v>54</v>
      </c>
      <c r="G140">
        <v>0</v>
      </c>
      <c r="H140">
        <v>1</v>
      </c>
      <c r="I140">
        <v>0</v>
      </c>
      <c r="J140">
        <v>0</v>
      </c>
      <c r="K140">
        <f t="shared" si="6"/>
        <v>0</v>
      </c>
      <c r="L140">
        <f t="shared" si="6"/>
        <v>0</v>
      </c>
      <c r="M140">
        <f t="shared" si="6"/>
        <v>0</v>
      </c>
      <c r="N140">
        <f t="shared" si="5"/>
        <v>0</v>
      </c>
      <c r="O140">
        <f t="shared" si="5"/>
        <v>0</v>
      </c>
      <c r="P140">
        <f t="shared" si="5"/>
        <v>0</v>
      </c>
      <c r="Q140">
        <f t="shared" si="5"/>
        <v>0</v>
      </c>
      <c r="R140">
        <f t="shared" si="5"/>
        <v>0</v>
      </c>
    </row>
    <row r="141" spans="1:18">
      <c r="A141">
        <v>2166.732</v>
      </c>
      <c r="B141">
        <v>0</v>
      </c>
      <c r="C141">
        <v>36</v>
      </c>
      <c r="D141">
        <v>0</v>
      </c>
      <c r="E141">
        <v>0</v>
      </c>
      <c r="F141">
        <v>22</v>
      </c>
      <c r="G141">
        <v>1</v>
      </c>
      <c r="H141">
        <v>0</v>
      </c>
      <c r="I141">
        <v>0</v>
      </c>
      <c r="J141">
        <v>0</v>
      </c>
      <c r="K141">
        <f t="shared" si="6"/>
        <v>0</v>
      </c>
      <c r="L141">
        <f t="shared" si="6"/>
        <v>0</v>
      </c>
      <c r="M141">
        <f t="shared" si="6"/>
        <v>0</v>
      </c>
      <c r="N141">
        <f t="shared" si="5"/>
        <v>0</v>
      </c>
      <c r="O141">
        <f t="shared" si="5"/>
        <v>0</v>
      </c>
      <c r="P141">
        <f t="shared" si="5"/>
        <v>0</v>
      </c>
      <c r="Q141">
        <f t="shared" si="5"/>
        <v>0</v>
      </c>
      <c r="R141">
        <f t="shared" si="5"/>
        <v>0</v>
      </c>
    </row>
    <row r="142" spans="1:18">
      <c r="A142">
        <v>27375.904780000001</v>
      </c>
      <c r="B142">
        <v>1</v>
      </c>
      <c r="C142">
        <v>22.42</v>
      </c>
      <c r="D142">
        <v>2</v>
      </c>
      <c r="E142">
        <v>0</v>
      </c>
      <c r="F142">
        <v>34</v>
      </c>
      <c r="G142">
        <v>0</v>
      </c>
      <c r="H142">
        <v>0</v>
      </c>
      <c r="I142">
        <v>0</v>
      </c>
      <c r="J142">
        <v>1</v>
      </c>
      <c r="K142">
        <f t="shared" si="6"/>
        <v>0</v>
      </c>
      <c r="L142">
        <f t="shared" si="6"/>
        <v>0</v>
      </c>
      <c r="M142">
        <f t="shared" si="6"/>
        <v>0</v>
      </c>
      <c r="N142">
        <f t="shared" si="5"/>
        <v>0</v>
      </c>
      <c r="O142">
        <f t="shared" si="5"/>
        <v>0</v>
      </c>
      <c r="P142">
        <f t="shared" si="5"/>
        <v>0</v>
      </c>
      <c r="Q142">
        <f t="shared" si="5"/>
        <v>0</v>
      </c>
      <c r="R142">
        <f t="shared" si="5"/>
        <v>0</v>
      </c>
    </row>
    <row r="143" spans="1:18">
      <c r="A143">
        <v>3490.5491000000002</v>
      </c>
      <c r="B143">
        <v>1</v>
      </c>
      <c r="C143">
        <v>32.49</v>
      </c>
      <c r="D143">
        <v>1</v>
      </c>
      <c r="E143">
        <v>0</v>
      </c>
      <c r="F143">
        <v>26</v>
      </c>
      <c r="G143">
        <v>0</v>
      </c>
      <c r="H143">
        <v>0</v>
      </c>
      <c r="I143">
        <v>0</v>
      </c>
      <c r="J143">
        <v>1</v>
      </c>
      <c r="K143">
        <f t="shared" si="6"/>
        <v>0</v>
      </c>
      <c r="L143">
        <f t="shared" si="6"/>
        <v>0</v>
      </c>
      <c r="M143">
        <f t="shared" si="6"/>
        <v>0</v>
      </c>
      <c r="N143">
        <f t="shared" si="5"/>
        <v>0</v>
      </c>
      <c r="O143">
        <f t="shared" si="5"/>
        <v>0</v>
      </c>
      <c r="P143">
        <f t="shared" si="5"/>
        <v>0</v>
      </c>
      <c r="Q143">
        <f t="shared" si="5"/>
        <v>0</v>
      </c>
      <c r="R143">
        <f t="shared" si="5"/>
        <v>0</v>
      </c>
    </row>
    <row r="144" spans="1:18">
      <c r="A144">
        <v>18972.494999999999</v>
      </c>
      <c r="B144">
        <v>1</v>
      </c>
      <c r="C144">
        <v>25.3</v>
      </c>
      <c r="D144">
        <v>2</v>
      </c>
      <c r="E144">
        <v>1</v>
      </c>
      <c r="F144">
        <v>34</v>
      </c>
      <c r="G144">
        <v>0</v>
      </c>
      <c r="H144">
        <v>1</v>
      </c>
      <c r="I144">
        <v>0</v>
      </c>
      <c r="J144">
        <v>0</v>
      </c>
      <c r="K144">
        <f t="shared" si="6"/>
        <v>1</v>
      </c>
      <c r="L144">
        <f t="shared" si="6"/>
        <v>25.3</v>
      </c>
      <c r="M144">
        <f t="shared" si="6"/>
        <v>2</v>
      </c>
      <c r="N144">
        <f t="shared" si="5"/>
        <v>34</v>
      </c>
      <c r="O144">
        <f t="shared" si="5"/>
        <v>0</v>
      </c>
      <c r="P144">
        <f t="shared" si="5"/>
        <v>1</v>
      </c>
      <c r="Q144">
        <f t="shared" si="5"/>
        <v>0</v>
      </c>
      <c r="R144">
        <f t="shared" si="5"/>
        <v>0</v>
      </c>
    </row>
    <row r="145" spans="1:18">
      <c r="A145">
        <v>18157.876</v>
      </c>
      <c r="B145">
        <v>1</v>
      </c>
      <c r="C145">
        <v>29.734999999999999</v>
      </c>
      <c r="D145">
        <v>2</v>
      </c>
      <c r="E145">
        <v>0</v>
      </c>
      <c r="F145">
        <v>29</v>
      </c>
      <c r="G145">
        <v>0</v>
      </c>
      <c r="H145">
        <v>0</v>
      </c>
      <c r="I145">
        <v>1</v>
      </c>
      <c r="J145">
        <v>0</v>
      </c>
      <c r="K145">
        <f t="shared" si="6"/>
        <v>0</v>
      </c>
      <c r="L145">
        <f t="shared" si="6"/>
        <v>0</v>
      </c>
      <c r="M145">
        <f t="shared" si="6"/>
        <v>0</v>
      </c>
      <c r="N145">
        <f t="shared" si="5"/>
        <v>0</v>
      </c>
      <c r="O145">
        <f t="shared" si="5"/>
        <v>0</v>
      </c>
      <c r="P145">
        <f t="shared" si="5"/>
        <v>0</v>
      </c>
      <c r="Q145">
        <f t="shared" si="5"/>
        <v>0</v>
      </c>
      <c r="R145">
        <f t="shared" si="5"/>
        <v>0</v>
      </c>
    </row>
    <row r="146" spans="1:18">
      <c r="A146">
        <v>20745.989099999999</v>
      </c>
      <c r="B146">
        <v>1</v>
      </c>
      <c r="C146">
        <v>28.69</v>
      </c>
      <c r="D146">
        <v>3</v>
      </c>
      <c r="E146">
        <v>1</v>
      </c>
      <c r="F146">
        <v>30</v>
      </c>
      <c r="G146">
        <v>0</v>
      </c>
      <c r="H146">
        <v>0</v>
      </c>
      <c r="I146">
        <v>1</v>
      </c>
      <c r="J146">
        <v>0</v>
      </c>
      <c r="K146">
        <f t="shared" si="6"/>
        <v>1</v>
      </c>
      <c r="L146">
        <f t="shared" si="6"/>
        <v>28.69</v>
      </c>
      <c r="M146">
        <f t="shared" si="6"/>
        <v>3</v>
      </c>
      <c r="N146">
        <f t="shared" si="5"/>
        <v>30</v>
      </c>
      <c r="O146">
        <f t="shared" si="5"/>
        <v>0</v>
      </c>
      <c r="P146">
        <f t="shared" si="5"/>
        <v>0</v>
      </c>
      <c r="Q146">
        <f t="shared" si="5"/>
        <v>1</v>
      </c>
      <c r="R146">
        <f t="shared" si="5"/>
        <v>0</v>
      </c>
    </row>
    <row r="147" spans="1:18">
      <c r="A147">
        <v>5138.2566999999999</v>
      </c>
      <c r="B147">
        <v>0</v>
      </c>
      <c r="C147">
        <v>38.83</v>
      </c>
      <c r="D147">
        <v>3</v>
      </c>
      <c r="E147">
        <v>0</v>
      </c>
      <c r="F147">
        <v>29</v>
      </c>
      <c r="G147">
        <v>0</v>
      </c>
      <c r="H147">
        <v>1</v>
      </c>
      <c r="I147">
        <v>0</v>
      </c>
      <c r="J147">
        <v>0</v>
      </c>
      <c r="K147">
        <f t="shared" si="6"/>
        <v>0</v>
      </c>
      <c r="L147">
        <f t="shared" si="6"/>
        <v>0</v>
      </c>
      <c r="M147">
        <f t="shared" si="6"/>
        <v>0</v>
      </c>
      <c r="N147">
        <f t="shared" si="5"/>
        <v>0</v>
      </c>
      <c r="O147">
        <f t="shared" si="5"/>
        <v>0</v>
      </c>
      <c r="P147">
        <f t="shared" si="5"/>
        <v>0</v>
      </c>
      <c r="Q147">
        <f t="shared" si="5"/>
        <v>0</v>
      </c>
      <c r="R147">
        <f t="shared" si="5"/>
        <v>0</v>
      </c>
    </row>
    <row r="148" spans="1:18">
      <c r="A148">
        <v>40720.551050000002</v>
      </c>
      <c r="B148">
        <v>1</v>
      </c>
      <c r="C148">
        <v>30.495000000000001</v>
      </c>
      <c r="D148">
        <v>3</v>
      </c>
      <c r="E148">
        <v>1</v>
      </c>
      <c r="F148">
        <v>46</v>
      </c>
      <c r="G148">
        <v>0</v>
      </c>
      <c r="H148">
        <v>0</v>
      </c>
      <c r="I148">
        <v>1</v>
      </c>
      <c r="J148">
        <v>0</v>
      </c>
      <c r="K148">
        <f t="shared" si="6"/>
        <v>1</v>
      </c>
      <c r="L148">
        <f t="shared" si="6"/>
        <v>30.495000000000001</v>
      </c>
      <c r="M148">
        <f t="shared" si="6"/>
        <v>3</v>
      </c>
      <c r="N148">
        <f t="shared" si="5"/>
        <v>46</v>
      </c>
      <c r="O148">
        <f t="shared" si="5"/>
        <v>0</v>
      </c>
      <c r="P148">
        <f t="shared" si="5"/>
        <v>0</v>
      </c>
      <c r="Q148">
        <f t="shared" si="5"/>
        <v>1</v>
      </c>
      <c r="R148">
        <f t="shared" si="5"/>
        <v>0</v>
      </c>
    </row>
    <row r="149" spans="1:18">
      <c r="A149">
        <v>9877.6077000000005</v>
      </c>
      <c r="B149">
        <v>0</v>
      </c>
      <c r="C149">
        <v>37.729999999999997</v>
      </c>
      <c r="D149">
        <v>1</v>
      </c>
      <c r="E149">
        <v>0</v>
      </c>
      <c r="F149">
        <v>51</v>
      </c>
      <c r="G149">
        <v>0</v>
      </c>
      <c r="H149">
        <v>1</v>
      </c>
      <c r="I149">
        <v>0</v>
      </c>
      <c r="J149">
        <v>0</v>
      </c>
      <c r="K149">
        <f t="shared" si="6"/>
        <v>0</v>
      </c>
      <c r="L149">
        <f t="shared" si="6"/>
        <v>0</v>
      </c>
      <c r="M149">
        <f t="shared" si="6"/>
        <v>0</v>
      </c>
      <c r="N149">
        <f t="shared" si="5"/>
        <v>0</v>
      </c>
      <c r="O149">
        <f t="shared" si="5"/>
        <v>0</v>
      </c>
      <c r="P149">
        <f t="shared" si="5"/>
        <v>0</v>
      </c>
      <c r="Q149">
        <f t="shared" si="5"/>
        <v>0</v>
      </c>
      <c r="R149">
        <f t="shared" si="5"/>
        <v>0</v>
      </c>
    </row>
    <row r="150" spans="1:18">
      <c r="A150">
        <v>10959.6947</v>
      </c>
      <c r="B150">
        <v>0</v>
      </c>
      <c r="C150">
        <v>37.43</v>
      </c>
      <c r="D150">
        <v>1</v>
      </c>
      <c r="E150">
        <v>0</v>
      </c>
      <c r="F150">
        <v>53</v>
      </c>
      <c r="G150">
        <v>0</v>
      </c>
      <c r="H150">
        <v>0</v>
      </c>
      <c r="I150">
        <v>1</v>
      </c>
      <c r="J150">
        <v>0</v>
      </c>
      <c r="K150">
        <f t="shared" si="6"/>
        <v>0</v>
      </c>
      <c r="L150">
        <f t="shared" si="6"/>
        <v>0</v>
      </c>
      <c r="M150">
        <f t="shared" si="6"/>
        <v>0</v>
      </c>
      <c r="N150">
        <f t="shared" si="5"/>
        <v>0</v>
      </c>
      <c r="O150">
        <f t="shared" si="5"/>
        <v>0</v>
      </c>
      <c r="P150">
        <f t="shared" si="5"/>
        <v>0</v>
      </c>
      <c r="Q150">
        <f t="shared" si="5"/>
        <v>0</v>
      </c>
      <c r="R150">
        <f t="shared" si="5"/>
        <v>0</v>
      </c>
    </row>
    <row r="151" spans="1:18">
      <c r="A151">
        <v>1842.519</v>
      </c>
      <c r="B151">
        <v>1</v>
      </c>
      <c r="C151">
        <v>28.4</v>
      </c>
      <c r="D151">
        <v>1</v>
      </c>
      <c r="E151">
        <v>0</v>
      </c>
      <c r="F151">
        <v>19</v>
      </c>
      <c r="G151">
        <v>1</v>
      </c>
      <c r="H151">
        <v>0</v>
      </c>
      <c r="I151">
        <v>0</v>
      </c>
      <c r="J151">
        <v>0</v>
      </c>
      <c r="K151">
        <f t="shared" si="6"/>
        <v>0</v>
      </c>
      <c r="L151">
        <f t="shared" si="6"/>
        <v>0</v>
      </c>
      <c r="M151">
        <f t="shared" si="6"/>
        <v>0</v>
      </c>
      <c r="N151">
        <f t="shared" si="5"/>
        <v>0</v>
      </c>
      <c r="O151">
        <f t="shared" si="5"/>
        <v>0</v>
      </c>
      <c r="P151">
        <f t="shared" si="5"/>
        <v>0</v>
      </c>
      <c r="Q151">
        <f t="shared" si="5"/>
        <v>0</v>
      </c>
      <c r="R151">
        <f t="shared" si="5"/>
        <v>0</v>
      </c>
    </row>
    <row r="152" spans="1:18">
      <c r="A152">
        <v>5125.2156999999997</v>
      </c>
      <c r="B152">
        <v>1</v>
      </c>
      <c r="C152">
        <v>24.13</v>
      </c>
      <c r="D152">
        <v>1</v>
      </c>
      <c r="E152">
        <v>0</v>
      </c>
      <c r="F152">
        <v>35</v>
      </c>
      <c r="G152">
        <v>0</v>
      </c>
      <c r="H152">
        <v>0</v>
      </c>
      <c r="I152">
        <v>1</v>
      </c>
      <c r="J152">
        <v>0</v>
      </c>
      <c r="K152">
        <f t="shared" si="6"/>
        <v>0</v>
      </c>
      <c r="L152">
        <f t="shared" si="6"/>
        <v>0</v>
      </c>
      <c r="M152">
        <f t="shared" si="6"/>
        <v>0</v>
      </c>
      <c r="N152">
        <f t="shared" si="5"/>
        <v>0</v>
      </c>
      <c r="O152">
        <f t="shared" si="5"/>
        <v>0</v>
      </c>
      <c r="P152">
        <f t="shared" si="5"/>
        <v>0</v>
      </c>
      <c r="Q152">
        <f t="shared" si="5"/>
        <v>0</v>
      </c>
      <c r="R152">
        <f t="shared" si="5"/>
        <v>0</v>
      </c>
    </row>
    <row r="153" spans="1:18">
      <c r="A153">
        <v>7789.6350000000002</v>
      </c>
      <c r="B153">
        <v>1</v>
      </c>
      <c r="C153">
        <v>29.7</v>
      </c>
      <c r="D153">
        <v>0</v>
      </c>
      <c r="E153">
        <v>0</v>
      </c>
      <c r="F153">
        <v>48</v>
      </c>
      <c r="G153">
        <v>0</v>
      </c>
      <c r="H153">
        <v>1</v>
      </c>
      <c r="I153">
        <v>0</v>
      </c>
      <c r="J153">
        <v>0</v>
      </c>
      <c r="K153">
        <f t="shared" si="6"/>
        <v>0</v>
      </c>
      <c r="L153">
        <f t="shared" si="6"/>
        <v>0</v>
      </c>
      <c r="M153">
        <f t="shared" si="6"/>
        <v>0</v>
      </c>
      <c r="N153">
        <f t="shared" si="5"/>
        <v>0</v>
      </c>
      <c r="O153">
        <f t="shared" si="5"/>
        <v>0</v>
      </c>
      <c r="P153">
        <f t="shared" si="5"/>
        <v>0</v>
      </c>
      <c r="Q153">
        <f t="shared" si="5"/>
        <v>0</v>
      </c>
      <c r="R153">
        <f t="shared" si="5"/>
        <v>0</v>
      </c>
    </row>
    <row r="154" spans="1:18">
      <c r="A154">
        <v>6334.3435499999996</v>
      </c>
      <c r="B154">
        <v>0</v>
      </c>
      <c r="C154">
        <v>37.145000000000003</v>
      </c>
      <c r="D154">
        <v>3</v>
      </c>
      <c r="E154">
        <v>0</v>
      </c>
      <c r="F154">
        <v>32</v>
      </c>
      <c r="G154">
        <v>0</v>
      </c>
      <c r="H154">
        <v>0</v>
      </c>
      <c r="I154">
        <v>0</v>
      </c>
      <c r="J154">
        <v>1</v>
      </c>
      <c r="K154">
        <f t="shared" si="6"/>
        <v>0</v>
      </c>
      <c r="L154">
        <f t="shared" si="6"/>
        <v>0</v>
      </c>
      <c r="M154">
        <f t="shared" si="6"/>
        <v>0</v>
      </c>
      <c r="N154">
        <f t="shared" si="5"/>
        <v>0</v>
      </c>
      <c r="O154">
        <f t="shared" si="5"/>
        <v>0</v>
      </c>
      <c r="P154">
        <f t="shared" si="5"/>
        <v>0</v>
      </c>
      <c r="Q154">
        <f t="shared" si="5"/>
        <v>0</v>
      </c>
      <c r="R154">
        <f t="shared" si="5"/>
        <v>0</v>
      </c>
    </row>
    <row r="155" spans="1:18">
      <c r="A155">
        <v>19964.746299999999</v>
      </c>
      <c r="B155">
        <v>0</v>
      </c>
      <c r="C155">
        <v>23.37</v>
      </c>
      <c r="D155">
        <v>0</v>
      </c>
      <c r="E155">
        <v>1</v>
      </c>
      <c r="F155">
        <v>42</v>
      </c>
      <c r="G155">
        <v>0</v>
      </c>
      <c r="H155">
        <v>0</v>
      </c>
      <c r="I155">
        <v>0</v>
      </c>
      <c r="J155">
        <v>1</v>
      </c>
      <c r="K155">
        <f t="shared" si="6"/>
        <v>0</v>
      </c>
      <c r="L155">
        <f t="shared" si="6"/>
        <v>23.37</v>
      </c>
      <c r="M155">
        <f t="shared" si="6"/>
        <v>0</v>
      </c>
      <c r="N155">
        <f t="shared" si="5"/>
        <v>42</v>
      </c>
      <c r="O155">
        <f t="shared" si="5"/>
        <v>0</v>
      </c>
      <c r="P155">
        <f t="shared" si="5"/>
        <v>0</v>
      </c>
      <c r="Q155">
        <f t="shared" si="5"/>
        <v>0</v>
      </c>
      <c r="R155">
        <f t="shared" si="5"/>
        <v>1</v>
      </c>
    </row>
    <row r="156" spans="1:18">
      <c r="A156">
        <v>7077.1894000000002</v>
      </c>
      <c r="B156">
        <v>0</v>
      </c>
      <c r="C156">
        <v>25.46</v>
      </c>
      <c r="D156">
        <v>1</v>
      </c>
      <c r="E156">
        <v>0</v>
      </c>
      <c r="F156">
        <v>40</v>
      </c>
      <c r="G156">
        <v>0</v>
      </c>
      <c r="H156">
        <v>0</v>
      </c>
      <c r="I156">
        <v>0</v>
      </c>
      <c r="J156">
        <v>1</v>
      </c>
      <c r="K156">
        <f t="shared" si="6"/>
        <v>0</v>
      </c>
      <c r="L156">
        <f t="shared" si="6"/>
        <v>0</v>
      </c>
      <c r="M156">
        <f t="shared" si="6"/>
        <v>0</v>
      </c>
      <c r="N156">
        <f t="shared" si="5"/>
        <v>0</v>
      </c>
      <c r="O156">
        <f t="shared" si="5"/>
        <v>0</v>
      </c>
      <c r="P156">
        <f t="shared" si="5"/>
        <v>0</v>
      </c>
      <c r="Q156">
        <f t="shared" si="5"/>
        <v>0</v>
      </c>
      <c r="R156">
        <f t="shared" si="5"/>
        <v>0</v>
      </c>
    </row>
    <row r="157" spans="1:18">
      <c r="A157">
        <v>6948.7007999999996</v>
      </c>
      <c r="B157">
        <v>1</v>
      </c>
      <c r="C157">
        <v>39.520000000000003</v>
      </c>
      <c r="D157">
        <v>0</v>
      </c>
      <c r="E157">
        <v>0</v>
      </c>
      <c r="F157">
        <v>44</v>
      </c>
      <c r="G157">
        <v>0</v>
      </c>
      <c r="H157">
        <v>0</v>
      </c>
      <c r="I157">
        <v>1</v>
      </c>
      <c r="J157">
        <v>0</v>
      </c>
      <c r="K157">
        <f t="shared" si="6"/>
        <v>0</v>
      </c>
      <c r="L157">
        <f t="shared" si="6"/>
        <v>0</v>
      </c>
      <c r="M157">
        <f t="shared" si="6"/>
        <v>0</v>
      </c>
      <c r="N157">
        <f t="shared" si="5"/>
        <v>0</v>
      </c>
      <c r="O157">
        <f t="shared" si="5"/>
        <v>0</v>
      </c>
      <c r="P157">
        <f t="shared" si="5"/>
        <v>0</v>
      </c>
      <c r="Q157">
        <f t="shared" si="5"/>
        <v>0</v>
      </c>
      <c r="R157">
        <f t="shared" si="5"/>
        <v>0</v>
      </c>
    </row>
    <row r="158" spans="1:18">
      <c r="A158">
        <v>21223.675800000001</v>
      </c>
      <c r="B158">
        <v>1</v>
      </c>
      <c r="C158">
        <v>24.42</v>
      </c>
      <c r="D158">
        <v>0</v>
      </c>
      <c r="E158">
        <v>1</v>
      </c>
      <c r="F158">
        <v>48</v>
      </c>
      <c r="G158">
        <v>0</v>
      </c>
      <c r="H158">
        <v>1</v>
      </c>
      <c r="I158">
        <v>0</v>
      </c>
      <c r="J158">
        <v>0</v>
      </c>
      <c r="K158">
        <f t="shared" si="6"/>
        <v>1</v>
      </c>
      <c r="L158">
        <f t="shared" si="6"/>
        <v>24.42</v>
      </c>
      <c r="M158">
        <f t="shared" si="6"/>
        <v>0</v>
      </c>
      <c r="N158">
        <f t="shared" si="5"/>
        <v>48</v>
      </c>
      <c r="O158">
        <f t="shared" si="5"/>
        <v>0</v>
      </c>
      <c r="P158">
        <f t="shared" si="5"/>
        <v>1</v>
      </c>
      <c r="Q158">
        <f t="shared" si="5"/>
        <v>0</v>
      </c>
      <c r="R158">
        <f t="shared" si="5"/>
        <v>0</v>
      </c>
    </row>
    <row r="159" spans="1:18">
      <c r="A159">
        <v>15518.180249999999</v>
      </c>
      <c r="B159">
        <v>1</v>
      </c>
      <c r="C159">
        <v>25.175000000000001</v>
      </c>
      <c r="D159">
        <v>0</v>
      </c>
      <c r="E159">
        <v>1</v>
      </c>
      <c r="F159">
        <v>18</v>
      </c>
      <c r="G159">
        <v>0</v>
      </c>
      <c r="H159">
        <v>0</v>
      </c>
      <c r="I159">
        <v>0</v>
      </c>
      <c r="J159">
        <v>1</v>
      </c>
      <c r="K159">
        <f t="shared" si="6"/>
        <v>1</v>
      </c>
      <c r="L159">
        <f t="shared" si="6"/>
        <v>25.175000000000001</v>
      </c>
      <c r="M159">
        <f t="shared" si="6"/>
        <v>0</v>
      </c>
      <c r="N159">
        <f t="shared" si="5"/>
        <v>18</v>
      </c>
      <c r="O159">
        <f t="shared" si="5"/>
        <v>0</v>
      </c>
      <c r="P159">
        <f t="shared" si="5"/>
        <v>0</v>
      </c>
      <c r="Q159">
        <f t="shared" si="5"/>
        <v>0</v>
      </c>
      <c r="R159">
        <f t="shared" si="5"/>
        <v>1</v>
      </c>
    </row>
    <row r="160" spans="1:18">
      <c r="A160">
        <v>36950.256699999998</v>
      </c>
      <c r="B160">
        <v>1</v>
      </c>
      <c r="C160">
        <v>35.53</v>
      </c>
      <c r="D160">
        <v>0</v>
      </c>
      <c r="E160">
        <v>1</v>
      </c>
      <c r="F160">
        <v>30</v>
      </c>
      <c r="G160">
        <v>0</v>
      </c>
      <c r="H160">
        <v>1</v>
      </c>
      <c r="I160">
        <v>0</v>
      </c>
      <c r="J160">
        <v>0</v>
      </c>
      <c r="K160">
        <f t="shared" si="6"/>
        <v>1</v>
      </c>
      <c r="L160">
        <f t="shared" si="6"/>
        <v>35.53</v>
      </c>
      <c r="M160">
        <f t="shared" si="6"/>
        <v>0</v>
      </c>
      <c r="N160">
        <f t="shared" si="5"/>
        <v>30</v>
      </c>
      <c r="O160">
        <f t="shared" si="5"/>
        <v>0</v>
      </c>
      <c r="P160">
        <f t="shared" si="5"/>
        <v>1</v>
      </c>
      <c r="Q160">
        <f t="shared" si="5"/>
        <v>0</v>
      </c>
      <c r="R160">
        <f t="shared" si="5"/>
        <v>0</v>
      </c>
    </row>
    <row r="161" spans="1:18">
      <c r="A161">
        <v>19749.383379999999</v>
      </c>
      <c r="B161">
        <v>0</v>
      </c>
      <c r="C161">
        <v>27.83</v>
      </c>
      <c r="D161">
        <v>3</v>
      </c>
      <c r="E161">
        <v>0</v>
      </c>
      <c r="F161">
        <v>50</v>
      </c>
      <c r="G161">
        <v>0</v>
      </c>
      <c r="H161">
        <v>1</v>
      </c>
      <c r="I161">
        <v>0</v>
      </c>
      <c r="J161">
        <v>0</v>
      </c>
      <c r="K161">
        <f t="shared" si="6"/>
        <v>0</v>
      </c>
      <c r="L161">
        <f t="shared" si="6"/>
        <v>0</v>
      </c>
      <c r="M161">
        <f t="shared" si="6"/>
        <v>0</v>
      </c>
      <c r="N161">
        <f t="shared" si="5"/>
        <v>0</v>
      </c>
      <c r="O161">
        <f t="shared" si="5"/>
        <v>0</v>
      </c>
      <c r="P161">
        <f t="shared" si="5"/>
        <v>0</v>
      </c>
      <c r="Q161">
        <f t="shared" si="5"/>
        <v>0</v>
      </c>
      <c r="R161">
        <f t="shared" si="5"/>
        <v>0</v>
      </c>
    </row>
    <row r="162" spans="1:18">
      <c r="A162">
        <v>21348.705999999998</v>
      </c>
      <c r="B162">
        <v>0</v>
      </c>
      <c r="C162">
        <v>26.6</v>
      </c>
      <c r="D162">
        <v>0</v>
      </c>
      <c r="E162">
        <v>1</v>
      </c>
      <c r="F162">
        <v>42</v>
      </c>
      <c r="G162">
        <v>0</v>
      </c>
      <c r="H162">
        <v>0</v>
      </c>
      <c r="I162">
        <v>1</v>
      </c>
      <c r="J162">
        <v>0</v>
      </c>
      <c r="K162">
        <f t="shared" si="6"/>
        <v>0</v>
      </c>
      <c r="L162">
        <f t="shared" si="6"/>
        <v>26.6</v>
      </c>
      <c r="M162">
        <f t="shared" si="6"/>
        <v>0</v>
      </c>
      <c r="N162">
        <f t="shared" si="5"/>
        <v>42</v>
      </c>
      <c r="O162">
        <f t="shared" si="5"/>
        <v>0</v>
      </c>
      <c r="P162">
        <f t="shared" si="5"/>
        <v>0</v>
      </c>
      <c r="Q162">
        <f t="shared" si="5"/>
        <v>1</v>
      </c>
      <c r="R162">
        <f t="shared" si="5"/>
        <v>0</v>
      </c>
    </row>
    <row r="163" spans="1:18">
      <c r="A163">
        <v>36149.483500000002</v>
      </c>
      <c r="B163">
        <v>0</v>
      </c>
      <c r="C163">
        <v>36.85</v>
      </c>
      <c r="D163">
        <v>0</v>
      </c>
      <c r="E163">
        <v>1</v>
      </c>
      <c r="F163">
        <v>18</v>
      </c>
      <c r="G163">
        <v>0</v>
      </c>
      <c r="H163">
        <v>1</v>
      </c>
      <c r="I163">
        <v>0</v>
      </c>
      <c r="J163">
        <v>0</v>
      </c>
      <c r="K163">
        <f t="shared" si="6"/>
        <v>0</v>
      </c>
      <c r="L163">
        <f t="shared" si="6"/>
        <v>36.85</v>
      </c>
      <c r="M163">
        <f t="shared" si="6"/>
        <v>0</v>
      </c>
      <c r="N163">
        <f t="shared" si="5"/>
        <v>18</v>
      </c>
      <c r="O163">
        <f t="shared" si="5"/>
        <v>0</v>
      </c>
      <c r="P163">
        <f t="shared" si="5"/>
        <v>1</v>
      </c>
      <c r="Q163">
        <f t="shared" si="5"/>
        <v>0</v>
      </c>
      <c r="R163">
        <f t="shared" si="5"/>
        <v>0</v>
      </c>
    </row>
    <row r="164" spans="1:18">
      <c r="A164">
        <v>10450.552</v>
      </c>
      <c r="B164">
        <v>1</v>
      </c>
      <c r="C164">
        <v>39.6</v>
      </c>
      <c r="D164">
        <v>1</v>
      </c>
      <c r="E164">
        <v>0</v>
      </c>
      <c r="F164">
        <v>54</v>
      </c>
      <c r="G164">
        <v>1</v>
      </c>
      <c r="H164">
        <v>0</v>
      </c>
      <c r="I164">
        <v>0</v>
      </c>
      <c r="J164">
        <v>0</v>
      </c>
      <c r="K164">
        <f t="shared" si="6"/>
        <v>0</v>
      </c>
      <c r="L164">
        <f t="shared" si="6"/>
        <v>0</v>
      </c>
      <c r="M164">
        <f t="shared" si="6"/>
        <v>0</v>
      </c>
      <c r="N164">
        <f t="shared" si="5"/>
        <v>0</v>
      </c>
      <c r="O164">
        <f t="shared" si="5"/>
        <v>0</v>
      </c>
      <c r="P164">
        <f t="shared" si="5"/>
        <v>0</v>
      </c>
      <c r="Q164">
        <f t="shared" si="5"/>
        <v>0</v>
      </c>
      <c r="R164">
        <f t="shared" si="5"/>
        <v>0</v>
      </c>
    </row>
    <row r="165" spans="1:18">
      <c r="A165">
        <v>5152.134</v>
      </c>
      <c r="B165">
        <v>0</v>
      </c>
      <c r="C165">
        <v>29.8</v>
      </c>
      <c r="D165">
        <v>2</v>
      </c>
      <c r="E165">
        <v>0</v>
      </c>
      <c r="F165">
        <v>32</v>
      </c>
      <c r="G165">
        <v>1</v>
      </c>
      <c r="H165">
        <v>0</v>
      </c>
      <c r="I165">
        <v>0</v>
      </c>
      <c r="J165">
        <v>0</v>
      </c>
      <c r="K165">
        <f t="shared" si="6"/>
        <v>0</v>
      </c>
      <c r="L165">
        <f t="shared" si="6"/>
        <v>0</v>
      </c>
      <c r="M165">
        <f t="shared" si="6"/>
        <v>0</v>
      </c>
      <c r="N165">
        <f t="shared" si="5"/>
        <v>0</v>
      </c>
      <c r="O165">
        <f t="shared" si="5"/>
        <v>0</v>
      </c>
      <c r="P165">
        <f t="shared" si="5"/>
        <v>0</v>
      </c>
      <c r="Q165">
        <f t="shared" si="5"/>
        <v>0</v>
      </c>
      <c r="R165">
        <f t="shared" si="5"/>
        <v>0</v>
      </c>
    </row>
    <row r="166" spans="1:18">
      <c r="A166">
        <v>5028.1466</v>
      </c>
      <c r="B166">
        <v>1</v>
      </c>
      <c r="C166">
        <v>29.64</v>
      </c>
      <c r="D166">
        <v>0</v>
      </c>
      <c r="E166">
        <v>0</v>
      </c>
      <c r="F166">
        <v>37</v>
      </c>
      <c r="G166">
        <v>0</v>
      </c>
      <c r="H166">
        <v>0</v>
      </c>
      <c r="I166">
        <v>1</v>
      </c>
      <c r="J166">
        <v>0</v>
      </c>
      <c r="K166">
        <f t="shared" si="6"/>
        <v>0</v>
      </c>
      <c r="L166">
        <f t="shared" si="6"/>
        <v>0</v>
      </c>
      <c r="M166">
        <f t="shared" si="6"/>
        <v>0</v>
      </c>
      <c r="N166">
        <f t="shared" si="5"/>
        <v>0</v>
      </c>
      <c r="O166">
        <f t="shared" si="5"/>
        <v>0</v>
      </c>
      <c r="P166">
        <f t="shared" si="5"/>
        <v>0</v>
      </c>
      <c r="Q166">
        <f t="shared" si="5"/>
        <v>0</v>
      </c>
      <c r="R166">
        <f t="shared" si="5"/>
        <v>0</v>
      </c>
    </row>
    <row r="167" spans="1:18">
      <c r="A167">
        <v>10407.085849999999</v>
      </c>
      <c r="B167">
        <v>1</v>
      </c>
      <c r="C167">
        <v>28.215</v>
      </c>
      <c r="D167">
        <v>4</v>
      </c>
      <c r="E167">
        <v>0</v>
      </c>
      <c r="F167">
        <v>47</v>
      </c>
      <c r="G167">
        <v>0</v>
      </c>
      <c r="H167">
        <v>0</v>
      </c>
      <c r="I167">
        <v>0</v>
      </c>
      <c r="J167">
        <v>1</v>
      </c>
      <c r="K167">
        <f t="shared" si="6"/>
        <v>0</v>
      </c>
      <c r="L167">
        <f t="shared" si="6"/>
        <v>0</v>
      </c>
      <c r="M167">
        <f t="shared" si="6"/>
        <v>0</v>
      </c>
      <c r="N167">
        <f t="shared" si="5"/>
        <v>0</v>
      </c>
      <c r="O167">
        <f t="shared" si="5"/>
        <v>0</v>
      </c>
      <c r="P167">
        <f t="shared" si="5"/>
        <v>0</v>
      </c>
      <c r="Q167">
        <f t="shared" si="5"/>
        <v>0</v>
      </c>
      <c r="R167">
        <f t="shared" si="5"/>
        <v>0</v>
      </c>
    </row>
    <row r="168" spans="1:18">
      <c r="A168">
        <v>4830.63</v>
      </c>
      <c r="B168">
        <v>0</v>
      </c>
      <c r="C168">
        <v>37</v>
      </c>
      <c r="D168">
        <v>5</v>
      </c>
      <c r="E168">
        <v>0</v>
      </c>
      <c r="F168">
        <v>20</v>
      </c>
      <c r="G168">
        <v>1</v>
      </c>
      <c r="H168">
        <v>0</v>
      </c>
      <c r="I168">
        <v>0</v>
      </c>
      <c r="J168">
        <v>0</v>
      </c>
      <c r="K168">
        <f t="shared" si="6"/>
        <v>0</v>
      </c>
      <c r="L168">
        <f t="shared" si="6"/>
        <v>0</v>
      </c>
      <c r="M168">
        <f t="shared" si="6"/>
        <v>0</v>
      </c>
      <c r="N168">
        <f t="shared" ref="N168:R218" si="7">F168*$E168</f>
        <v>0</v>
      </c>
      <c r="O168">
        <f t="shared" si="7"/>
        <v>0</v>
      </c>
      <c r="P168">
        <f t="shared" si="7"/>
        <v>0</v>
      </c>
      <c r="Q168">
        <f t="shared" si="7"/>
        <v>0</v>
      </c>
      <c r="R168">
        <f t="shared" si="7"/>
        <v>0</v>
      </c>
    </row>
    <row r="169" spans="1:18">
      <c r="A169">
        <v>6128.79745</v>
      </c>
      <c r="B169">
        <v>0</v>
      </c>
      <c r="C169">
        <v>33.155000000000001</v>
      </c>
      <c r="D169">
        <v>3</v>
      </c>
      <c r="E169">
        <v>0</v>
      </c>
      <c r="F169">
        <v>32</v>
      </c>
      <c r="G169">
        <v>0</v>
      </c>
      <c r="H169">
        <v>0</v>
      </c>
      <c r="I169">
        <v>1</v>
      </c>
      <c r="J169">
        <v>0</v>
      </c>
      <c r="K169">
        <f t="shared" si="6"/>
        <v>0</v>
      </c>
      <c r="L169">
        <f t="shared" si="6"/>
        <v>0</v>
      </c>
      <c r="M169">
        <f t="shared" si="6"/>
        <v>0</v>
      </c>
      <c r="N169">
        <f t="shared" si="7"/>
        <v>0</v>
      </c>
      <c r="O169">
        <f t="shared" si="7"/>
        <v>0</v>
      </c>
      <c r="P169">
        <f t="shared" si="7"/>
        <v>0</v>
      </c>
      <c r="Q169">
        <f t="shared" si="7"/>
        <v>0</v>
      </c>
      <c r="R169">
        <f t="shared" si="7"/>
        <v>0</v>
      </c>
    </row>
    <row r="170" spans="1:18">
      <c r="A170">
        <v>2719.2797500000001</v>
      </c>
      <c r="B170">
        <v>0</v>
      </c>
      <c r="C170">
        <v>31.824999999999999</v>
      </c>
      <c r="D170">
        <v>1</v>
      </c>
      <c r="E170">
        <v>0</v>
      </c>
      <c r="F170">
        <v>19</v>
      </c>
      <c r="G170">
        <v>0</v>
      </c>
      <c r="H170">
        <v>0</v>
      </c>
      <c r="I170">
        <v>1</v>
      </c>
      <c r="J170">
        <v>0</v>
      </c>
      <c r="K170">
        <f t="shared" si="6"/>
        <v>0</v>
      </c>
      <c r="L170">
        <f t="shared" si="6"/>
        <v>0</v>
      </c>
      <c r="M170">
        <f t="shared" si="6"/>
        <v>0</v>
      </c>
      <c r="N170">
        <f t="shared" si="7"/>
        <v>0</v>
      </c>
      <c r="O170">
        <f t="shared" si="7"/>
        <v>0</v>
      </c>
      <c r="P170">
        <f t="shared" si="7"/>
        <v>0</v>
      </c>
      <c r="Q170">
        <f t="shared" si="7"/>
        <v>0</v>
      </c>
      <c r="R170">
        <f t="shared" si="7"/>
        <v>0</v>
      </c>
    </row>
    <row r="171" spans="1:18">
      <c r="A171">
        <v>4827.9049500000001</v>
      </c>
      <c r="B171">
        <v>1</v>
      </c>
      <c r="C171">
        <v>18.905000000000001</v>
      </c>
      <c r="D171">
        <v>3</v>
      </c>
      <c r="E171">
        <v>0</v>
      </c>
      <c r="F171">
        <v>27</v>
      </c>
      <c r="G171">
        <v>0</v>
      </c>
      <c r="H171">
        <v>0</v>
      </c>
      <c r="I171">
        <v>0</v>
      </c>
      <c r="J171">
        <v>1</v>
      </c>
      <c r="K171">
        <f t="shared" si="6"/>
        <v>0</v>
      </c>
      <c r="L171">
        <f t="shared" si="6"/>
        <v>0</v>
      </c>
      <c r="M171">
        <f t="shared" si="6"/>
        <v>0</v>
      </c>
      <c r="N171">
        <f t="shared" si="7"/>
        <v>0</v>
      </c>
      <c r="O171">
        <f t="shared" si="7"/>
        <v>0</v>
      </c>
      <c r="P171">
        <f t="shared" si="7"/>
        <v>0</v>
      </c>
      <c r="Q171">
        <f t="shared" si="7"/>
        <v>0</v>
      </c>
      <c r="R171">
        <f t="shared" si="7"/>
        <v>0</v>
      </c>
    </row>
    <row r="172" spans="1:18">
      <c r="A172">
        <v>13405.390299999999</v>
      </c>
      <c r="B172">
        <v>1</v>
      </c>
      <c r="C172">
        <v>41.47</v>
      </c>
      <c r="D172">
        <v>0</v>
      </c>
      <c r="E172">
        <v>0</v>
      </c>
      <c r="F172">
        <v>63</v>
      </c>
      <c r="G172">
        <v>0</v>
      </c>
      <c r="H172">
        <v>1</v>
      </c>
      <c r="I172">
        <v>0</v>
      </c>
      <c r="J172">
        <v>0</v>
      </c>
      <c r="K172">
        <f t="shared" si="6"/>
        <v>0</v>
      </c>
      <c r="L172">
        <f t="shared" si="6"/>
        <v>0</v>
      </c>
      <c r="M172">
        <f t="shared" si="6"/>
        <v>0</v>
      </c>
      <c r="N172">
        <f t="shared" si="7"/>
        <v>0</v>
      </c>
      <c r="O172">
        <f t="shared" si="7"/>
        <v>0</v>
      </c>
      <c r="P172">
        <f t="shared" si="7"/>
        <v>0</v>
      </c>
      <c r="Q172">
        <f t="shared" si="7"/>
        <v>0</v>
      </c>
      <c r="R172">
        <f t="shared" si="7"/>
        <v>0</v>
      </c>
    </row>
    <row r="173" spans="1:18">
      <c r="A173">
        <v>8116.68</v>
      </c>
      <c r="B173">
        <v>1</v>
      </c>
      <c r="C173">
        <v>30.3</v>
      </c>
      <c r="D173">
        <v>0</v>
      </c>
      <c r="E173">
        <v>0</v>
      </c>
      <c r="F173">
        <v>49</v>
      </c>
      <c r="G173">
        <v>1</v>
      </c>
      <c r="H173">
        <v>0</v>
      </c>
      <c r="I173">
        <v>0</v>
      </c>
      <c r="J173">
        <v>0</v>
      </c>
      <c r="K173">
        <f t="shared" si="6"/>
        <v>0</v>
      </c>
      <c r="L173">
        <f t="shared" si="6"/>
        <v>0</v>
      </c>
      <c r="M173">
        <f t="shared" si="6"/>
        <v>0</v>
      </c>
      <c r="N173">
        <f t="shared" si="7"/>
        <v>0</v>
      </c>
      <c r="O173">
        <f t="shared" si="7"/>
        <v>0</v>
      </c>
      <c r="P173">
        <f t="shared" si="7"/>
        <v>0</v>
      </c>
      <c r="Q173">
        <f t="shared" si="7"/>
        <v>0</v>
      </c>
      <c r="R173">
        <f t="shared" si="7"/>
        <v>0</v>
      </c>
    </row>
    <row r="174" spans="1:18">
      <c r="A174">
        <v>1694.7963999999999</v>
      </c>
      <c r="B174">
        <v>1</v>
      </c>
      <c r="C174">
        <v>15.96</v>
      </c>
      <c r="D174">
        <v>0</v>
      </c>
      <c r="E174">
        <v>0</v>
      </c>
      <c r="F174">
        <v>18</v>
      </c>
      <c r="G174">
        <v>0</v>
      </c>
      <c r="H174">
        <v>0</v>
      </c>
      <c r="I174">
        <v>0</v>
      </c>
      <c r="J174">
        <v>1</v>
      </c>
      <c r="K174">
        <f t="shared" si="6"/>
        <v>0</v>
      </c>
      <c r="L174">
        <f t="shared" si="6"/>
        <v>0</v>
      </c>
      <c r="M174">
        <f t="shared" si="6"/>
        <v>0</v>
      </c>
      <c r="N174">
        <f t="shared" si="7"/>
        <v>0</v>
      </c>
      <c r="O174">
        <f t="shared" si="7"/>
        <v>0</v>
      </c>
      <c r="P174">
        <f t="shared" si="7"/>
        <v>0</v>
      </c>
      <c r="Q174">
        <f t="shared" si="7"/>
        <v>0</v>
      </c>
      <c r="R174">
        <f t="shared" si="7"/>
        <v>0</v>
      </c>
    </row>
    <row r="175" spans="1:18">
      <c r="A175">
        <v>5246.0469999999996</v>
      </c>
      <c r="B175">
        <v>0</v>
      </c>
      <c r="C175">
        <v>34.799999999999997</v>
      </c>
      <c r="D175">
        <v>1</v>
      </c>
      <c r="E175">
        <v>0</v>
      </c>
      <c r="F175">
        <v>35</v>
      </c>
      <c r="G175">
        <v>1</v>
      </c>
      <c r="H175">
        <v>0</v>
      </c>
      <c r="I175">
        <v>0</v>
      </c>
      <c r="J175">
        <v>0</v>
      </c>
      <c r="K175">
        <f t="shared" si="6"/>
        <v>0</v>
      </c>
      <c r="L175">
        <f t="shared" si="6"/>
        <v>0</v>
      </c>
      <c r="M175">
        <f t="shared" si="6"/>
        <v>0</v>
      </c>
      <c r="N175">
        <f t="shared" si="7"/>
        <v>0</v>
      </c>
      <c r="O175">
        <f t="shared" si="7"/>
        <v>0</v>
      </c>
      <c r="P175">
        <f t="shared" si="7"/>
        <v>0</v>
      </c>
      <c r="Q175">
        <f t="shared" si="7"/>
        <v>0</v>
      </c>
      <c r="R175">
        <f t="shared" si="7"/>
        <v>0</v>
      </c>
    </row>
    <row r="176" spans="1:18">
      <c r="A176">
        <v>2855.4375500000001</v>
      </c>
      <c r="B176">
        <v>0</v>
      </c>
      <c r="C176">
        <v>33.344999999999999</v>
      </c>
      <c r="D176">
        <v>0</v>
      </c>
      <c r="E176">
        <v>0</v>
      </c>
      <c r="F176">
        <v>24</v>
      </c>
      <c r="G176">
        <v>0</v>
      </c>
      <c r="H176">
        <v>0</v>
      </c>
      <c r="I176">
        <v>1</v>
      </c>
      <c r="J176">
        <v>0</v>
      </c>
      <c r="K176">
        <f t="shared" si="6"/>
        <v>0</v>
      </c>
      <c r="L176">
        <f t="shared" si="6"/>
        <v>0</v>
      </c>
      <c r="M176">
        <f t="shared" si="6"/>
        <v>0</v>
      </c>
      <c r="N176">
        <f t="shared" si="7"/>
        <v>0</v>
      </c>
      <c r="O176">
        <f t="shared" si="7"/>
        <v>0</v>
      </c>
      <c r="P176">
        <f t="shared" si="7"/>
        <v>0</v>
      </c>
      <c r="Q176">
        <f t="shared" si="7"/>
        <v>0</v>
      </c>
      <c r="R176">
        <f t="shared" si="7"/>
        <v>0</v>
      </c>
    </row>
    <row r="177" spans="1:18">
      <c r="A177">
        <v>48824.45</v>
      </c>
      <c r="B177">
        <v>0</v>
      </c>
      <c r="C177">
        <v>37.700000000000003</v>
      </c>
      <c r="D177">
        <v>0</v>
      </c>
      <c r="E177">
        <v>1</v>
      </c>
      <c r="F177">
        <v>63</v>
      </c>
      <c r="G177">
        <v>1</v>
      </c>
      <c r="H177">
        <v>0</v>
      </c>
      <c r="I177">
        <v>0</v>
      </c>
      <c r="J177">
        <v>0</v>
      </c>
      <c r="K177">
        <f t="shared" si="6"/>
        <v>0</v>
      </c>
      <c r="L177">
        <f t="shared" si="6"/>
        <v>37.700000000000003</v>
      </c>
      <c r="M177">
        <f t="shared" si="6"/>
        <v>0</v>
      </c>
      <c r="N177">
        <f t="shared" si="7"/>
        <v>63</v>
      </c>
      <c r="O177">
        <f t="shared" si="7"/>
        <v>1</v>
      </c>
      <c r="P177">
        <f t="shared" si="7"/>
        <v>0</v>
      </c>
      <c r="Q177">
        <f t="shared" si="7"/>
        <v>0</v>
      </c>
      <c r="R177">
        <f t="shared" si="7"/>
        <v>0</v>
      </c>
    </row>
    <row r="178" spans="1:18">
      <c r="A178">
        <v>6455.86265</v>
      </c>
      <c r="B178">
        <v>1</v>
      </c>
      <c r="C178">
        <v>27.835000000000001</v>
      </c>
      <c r="D178">
        <v>2</v>
      </c>
      <c r="E178">
        <v>0</v>
      </c>
      <c r="F178">
        <v>38</v>
      </c>
      <c r="G178">
        <v>0</v>
      </c>
      <c r="H178">
        <v>0</v>
      </c>
      <c r="I178">
        <v>1</v>
      </c>
      <c r="J178">
        <v>0</v>
      </c>
      <c r="K178">
        <f t="shared" si="6"/>
        <v>0</v>
      </c>
      <c r="L178">
        <f t="shared" si="6"/>
        <v>0</v>
      </c>
      <c r="M178">
        <f t="shared" si="6"/>
        <v>0</v>
      </c>
      <c r="N178">
        <f t="shared" si="7"/>
        <v>0</v>
      </c>
      <c r="O178">
        <f t="shared" si="7"/>
        <v>0</v>
      </c>
      <c r="P178">
        <f t="shared" si="7"/>
        <v>0</v>
      </c>
      <c r="Q178">
        <f t="shared" si="7"/>
        <v>0</v>
      </c>
      <c r="R178">
        <f t="shared" si="7"/>
        <v>0</v>
      </c>
    </row>
    <row r="179" spans="1:18">
      <c r="A179">
        <v>10436.096</v>
      </c>
      <c r="B179">
        <v>1</v>
      </c>
      <c r="C179">
        <v>29.2</v>
      </c>
      <c r="D179">
        <v>1</v>
      </c>
      <c r="E179">
        <v>0</v>
      </c>
      <c r="F179">
        <v>54</v>
      </c>
      <c r="G179">
        <v>1</v>
      </c>
      <c r="H179">
        <v>0</v>
      </c>
      <c r="I179">
        <v>0</v>
      </c>
      <c r="J179">
        <v>0</v>
      </c>
      <c r="K179">
        <f t="shared" si="6"/>
        <v>0</v>
      </c>
      <c r="L179">
        <f t="shared" si="6"/>
        <v>0</v>
      </c>
      <c r="M179">
        <f t="shared" si="6"/>
        <v>0</v>
      </c>
      <c r="N179">
        <f t="shared" si="7"/>
        <v>0</v>
      </c>
      <c r="O179">
        <f t="shared" si="7"/>
        <v>0</v>
      </c>
      <c r="P179">
        <f t="shared" si="7"/>
        <v>0</v>
      </c>
      <c r="Q179">
        <f t="shared" si="7"/>
        <v>0</v>
      </c>
      <c r="R179">
        <f t="shared" si="7"/>
        <v>0</v>
      </c>
    </row>
    <row r="180" spans="1:18">
      <c r="A180">
        <v>8823.2790000000005</v>
      </c>
      <c r="B180">
        <v>0</v>
      </c>
      <c r="C180">
        <v>28.9</v>
      </c>
      <c r="D180">
        <v>2</v>
      </c>
      <c r="E180">
        <v>0</v>
      </c>
      <c r="F180">
        <v>46</v>
      </c>
      <c r="G180">
        <v>1</v>
      </c>
      <c r="H180">
        <v>0</v>
      </c>
      <c r="I180">
        <v>0</v>
      </c>
      <c r="J180">
        <v>0</v>
      </c>
      <c r="K180">
        <f t="shared" si="6"/>
        <v>0</v>
      </c>
      <c r="L180">
        <f t="shared" si="6"/>
        <v>0</v>
      </c>
      <c r="M180">
        <f t="shared" si="6"/>
        <v>0</v>
      </c>
      <c r="N180">
        <f t="shared" si="7"/>
        <v>0</v>
      </c>
      <c r="O180">
        <f t="shared" si="7"/>
        <v>0</v>
      </c>
      <c r="P180">
        <f t="shared" si="7"/>
        <v>0</v>
      </c>
      <c r="Q180">
        <f t="shared" si="7"/>
        <v>0</v>
      </c>
      <c r="R180">
        <f t="shared" si="7"/>
        <v>0</v>
      </c>
    </row>
    <row r="181" spans="1:18">
      <c r="A181">
        <v>8538.28845</v>
      </c>
      <c r="B181">
        <v>0</v>
      </c>
      <c r="C181">
        <v>33.155000000000001</v>
      </c>
      <c r="D181">
        <v>3</v>
      </c>
      <c r="E181">
        <v>0</v>
      </c>
      <c r="F181">
        <v>41</v>
      </c>
      <c r="G181">
        <v>0</v>
      </c>
      <c r="H181">
        <v>0</v>
      </c>
      <c r="I181">
        <v>0</v>
      </c>
      <c r="J181">
        <v>1</v>
      </c>
      <c r="K181">
        <f t="shared" si="6"/>
        <v>0</v>
      </c>
      <c r="L181">
        <f t="shared" si="6"/>
        <v>0</v>
      </c>
      <c r="M181">
        <f t="shared" si="6"/>
        <v>0</v>
      </c>
      <c r="N181">
        <f t="shared" si="7"/>
        <v>0</v>
      </c>
      <c r="O181">
        <f t="shared" si="7"/>
        <v>0</v>
      </c>
      <c r="P181">
        <f t="shared" si="7"/>
        <v>0</v>
      </c>
      <c r="Q181">
        <f t="shared" si="7"/>
        <v>0</v>
      </c>
      <c r="R181">
        <f t="shared" si="7"/>
        <v>0</v>
      </c>
    </row>
    <row r="182" spans="1:18">
      <c r="A182">
        <v>11735.87905</v>
      </c>
      <c r="B182">
        <v>1</v>
      </c>
      <c r="C182">
        <v>28.594999999999999</v>
      </c>
      <c r="D182">
        <v>0</v>
      </c>
      <c r="E182">
        <v>0</v>
      </c>
      <c r="F182">
        <v>58</v>
      </c>
      <c r="G182">
        <v>0</v>
      </c>
      <c r="H182">
        <v>0</v>
      </c>
      <c r="I182">
        <v>1</v>
      </c>
      <c r="J182">
        <v>0</v>
      </c>
      <c r="K182">
        <f t="shared" si="6"/>
        <v>0</v>
      </c>
      <c r="L182">
        <f t="shared" si="6"/>
        <v>0</v>
      </c>
      <c r="M182">
        <f t="shared" si="6"/>
        <v>0</v>
      </c>
      <c r="N182">
        <f t="shared" si="7"/>
        <v>0</v>
      </c>
      <c r="O182">
        <f t="shared" si="7"/>
        <v>0</v>
      </c>
      <c r="P182">
        <f t="shared" si="7"/>
        <v>0</v>
      </c>
      <c r="Q182">
        <f t="shared" si="7"/>
        <v>0</v>
      </c>
      <c r="R182">
        <f t="shared" si="7"/>
        <v>0</v>
      </c>
    </row>
    <row r="183" spans="1:18">
      <c r="A183">
        <v>1631.8212000000001</v>
      </c>
      <c r="B183">
        <v>0</v>
      </c>
      <c r="C183">
        <v>38.28</v>
      </c>
      <c r="D183">
        <v>0</v>
      </c>
      <c r="E183">
        <v>0</v>
      </c>
      <c r="F183">
        <v>18</v>
      </c>
      <c r="G183">
        <v>0</v>
      </c>
      <c r="H183">
        <v>1</v>
      </c>
      <c r="I183">
        <v>0</v>
      </c>
      <c r="J183">
        <v>0</v>
      </c>
      <c r="K183">
        <f t="shared" si="6"/>
        <v>0</v>
      </c>
      <c r="L183">
        <f t="shared" si="6"/>
        <v>0</v>
      </c>
      <c r="M183">
        <f t="shared" si="6"/>
        <v>0</v>
      </c>
      <c r="N183">
        <f t="shared" si="7"/>
        <v>0</v>
      </c>
      <c r="O183">
        <f t="shared" si="7"/>
        <v>0</v>
      </c>
      <c r="P183">
        <f t="shared" si="7"/>
        <v>0</v>
      </c>
      <c r="Q183">
        <f t="shared" si="7"/>
        <v>0</v>
      </c>
      <c r="R183">
        <f t="shared" si="7"/>
        <v>0</v>
      </c>
    </row>
    <row r="184" spans="1:18">
      <c r="A184">
        <v>4005.4225000000001</v>
      </c>
      <c r="B184">
        <v>1</v>
      </c>
      <c r="C184">
        <v>19.95</v>
      </c>
      <c r="D184">
        <v>3</v>
      </c>
      <c r="E184">
        <v>0</v>
      </c>
      <c r="F184">
        <v>22</v>
      </c>
      <c r="G184">
        <v>0</v>
      </c>
      <c r="H184">
        <v>0</v>
      </c>
      <c r="I184">
        <v>0</v>
      </c>
      <c r="J184">
        <v>1</v>
      </c>
      <c r="K184">
        <f t="shared" si="6"/>
        <v>0</v>
      </c>
      <c r="L184">
        <f t="shared" si="6"/>
        <v>0</v>
      </c>
      <c r="M184">
        <f t="shared" si="6"/>
        <v>0</v>
      </c>
      <c r="N184">
        <f t="shared" si="7"/>
        <v>0</v>
      </c>
      <c r="O184">
        <f t="shared" si="7"/>
        <v>0</v>
      </c>
      <c r="P184">
        <f t="shared" si="7"/>
        <v>0</v>
      </c>
      <c r="Q184">
        <f t="shared" si="7"/>
        <v>0</v>
      </c>
      <c r="R184">
        <f t="shared" si="7"/>
        <v>0</v>
      </c>
    </row>
    <row r="185" spans="1:18">
      <c r="A185">
        <v>7419.4778999999999</v>
      </c>
      <c r="B185">
        <v>0</v>
      </c>
      <c r="C185">
        <v>26.41</v>
      </c>
      <c r="D185">
        <v>0</v>
      </c>
      <c r="E185">
        <v>0</v>
      </c>
      <c r="F185">
        <v>44</v>
      </c>
      <c r="G185">
        <v>0</v>
      </c>
      <c r="H185">
        <v>0</v>
      </c>
      <c r="I185">
        <v>1</v>
      </c>
      <c r="J185">
        <v>0</v>
      </c>
      <c r="K185">
        <f t="shared" si="6"/>
        <v>0</v>
      </c>
      <c r="L185">
        <f t="shared" si="6"/>
        <v>0</v>
      </c>
      <c r="M185">
        <f t="shared" si="6"/>
        <v>0</v>
      </c>
      <c r="N185">
        <f t="shared" si="7"/>
        <v>0</v>
      </c>
      <c r="O185">
        <f t="shared" si="7"/>
        <v>0</v>
      </c>
      <c r="P185">
        <f t="shared" si="7"/>
        <v>0</v>
      </c>
      <c r="Q185">
        <f t="shared" si="7"/>
        <v>0</v>
      </c>
      <c r="R185">
        <f t="shared" si="7"/>
        <v>0</v>
      </c>
    </row>
    <row r="186" spans="1:18">
      <c r="A186">
        <v>7731.4270999999999</v>
      </c>
      <c r="B186">
        <v>1</v>
      </c>
      <c r="C186">
        <v>30.69</v>
      </c>
      <c r="D186">
        <v>2</v>
      </c>
      <c r="E186">
        <v>0</v>
      </c>
      <c r="F186">
        <v>44</v>
      </c>
      <c r="G186">
        <v>0</v>
      </c>
      <c r="H186">
        <v>1</v>
      </c>
      <c r="I186">
        <v>0</v>
      </c>
      <c r="J186">
        <v>0</v>
      </c>
      <c r="K186">
        <f t="shared" si="6"/>
        <v>0</v>
      </c>
      <c r="L186">
        <f t="shared" si="6"/>
        <v>0</v>
      </c>
      <c r="M186">
        <f t="shared" si="6"/>
        <v>0</v>
      </c>
      <c r="N186">
        <f t="shared" si="7"/>
        <v>0</v>
      </c>
      <c r="O186">
        <f t="shared" si="7"/>
        <v>0</v>
      </c>
      <c r="P186">
        <f t="shared" si="7"/>
        <v>0</v>
      </c>
      <c r="Q186">
        <f t="shared" si="7"/>
        <v>0</v>
      </c>
      <c r="R186">
        <f t="shared" si="7"/>
        <v>0</v>
      </c>
    </row>
    <row r="187" spans="1:18">
      <c r="A187">
        <v>43753.337050000002</v>
      </c>
      <c r="B187">
        <v>1</v>
      </c>
      <c r="C187">
        <v>41.895000000000003</v>
      </c>
      <c r="D187">
        <v>3</v>
      </c>
      <c r="E187">
        <v>1</v>
      </c>
      <c r="F187">
        <v>36</v>
      </c>
      <c r="G187">
        <v>0</v>
      </c>
      <c r="H187">
        <v>0</v>
      </c>
      <c r="I187">
        <v>0</v>
      </c>
      <c r="J187">
        <v>1</v>
      </c>
      <c r="K187">
        <f t="shared" si="6"/>
        <v>1</v>
      </c>
      <c r="L187">
        <f t="shared" si="6"/>
        <v>41.895000000000003</v>
      </c>
      <c r="M187">
        <f t="shared" si="6"/>
        <v>3</v>
      </c>
      <c r="N187">
        <f t="shared" si="7"/>
        <v>36</v>
      </c>
      <c r="O187">
        <f t="shared" si="7"/>
        <v>0</v>
      </c>
      <c r="P187">
        <f t="shared" si="7"/>
        <v>0</v>
      </c>
      <c r="Q187">
        <f t="shared" si="7"/>
        <v>0</v>
      </c>
      <c r="R187">
        <f t="shared" si="7"/>
        <v>1</v>
      </c>
    </row>
    <row r="188" spans="1:18">
      <c r="A188">
        <v>3981.9767999999999</v>
      </c>
      <c r="B188">
        <v>0</v>
      </c>
      <c r="C188">
        <v>29.92</v>
      </c>
      <c r="D188">
        <v>2</v>
      </c>
      <c r="E188">
        <v>0</v>
      </c>
      <c r="F188">
        <v>26</v>
      </c>
      <c r="G188">
        <v>0</v>
      </c>
      <c r="H188">
        <v>1</v>
      </c>
      <c r="I188">
        <v>0</v>
      </c>
      <c r="J188">
        <v>0</v>
      </c>
      <c r="K188">
        <f t="shared" si="6"/>
        <v>0</v>
      </c>
      <c r="L188">
        <f t="shared" si="6"/>
        <v>0</v>
      </c>
      <c r="M188">
        <f t="shared" si="6"/>
        <v>0</v>
      </c>
      <c r="N188">
        <f t="shared" si="7"/>
        <v>0</v>
      </c>
      <c r="O188">
        <f t="shared" si="7"/>
        <v>0</v>
      </c>
      <c r="P188">
        <f t="shared" si="7"/>
        <v>0</v>
      </c>
      <c r="Q188">
        <f t="shared" si="7"/>
        <v>0</v>
      </c>
      <c r="R188">
        <f t="shared" si="7"/>
        <v>0</v>
      </c>
    </row>
    <row r="189" spans="1:18">
      <c r="A189">
        <v>5325.6509999999998</v>
      </c>
      <c r="B189">
        <v>0</v>
      </c>
      <c r="C189">
        <v>30.9</v>
      </c>
      <c r="D189">
        <v>3</v>
      </c>
      <c r="E189">
        <v>0</v>
      </c>
      <c r="F189">
        <v>30</v>
      </c>
      <c r="G189">
        <v>1</v>
      </c>
      <c r="H189">
        <v>0</v>
      </c>
      <c r="I189">
        <v>0</v>
      </c>
      <c r="J189">
        <v>0</v>
      </c>
      <c r="K189">
        <f t="shared" si="6"/>
        <v>0</v>
      </c>
      <c r="L189">
        <f t="shared" si="6"/>
        <v>0</v>
      </c>
      <c r="M189">
        <f t="shared" si="6"/>
        <v>0</v>
      </c>
      <c r="N189">
        <f t="shared" si="7"/>
        <v>0</v>
      </c>
      <c r="O189">
        <f t="shared" si="7"/>
        <v>0</v>
      </c>
      <c r="P189">
        <f t="shared" si="7"/>
        <v>0</v>
      </c>
      <c r="Q189">
        <f t="shared" si="7"/>
        <v>0</v>
      </c>
      <c r="R189">
        <f t="shared" si="7"/>
        <v>0</v>
      </c>
    </row>
    <row r="190" spans="1:18">
      <c r="A190">
        <v>6775.9610000000002</v>
      </c>
      <c r="B190">
        <v>0</v>
      </c>
      <c r="C190">
        <v>32.200000000000003</v>
      </c>
      <c r="D190">
        <v>1</v>
      </c>
      <c r="E190">
        <v>0</v>
      </c>
      <c r="F190">
        <v>41</v>
      </c>
      <c r="G190">
        <v>1</v>
      </c>
      <c r="H190">
        <v>0</v>
      </c>
      <c r="I190">
        <v>0</v>
      </c>
      <c r="J190">
        <v>0</v>
      </c>
      <c r="K190">
        <f t="shared" si="6"/>
        <v>0</v>
      </c>
      <c r="L190">
        <f t="shared" si="6"/>
        <v>0</v>
      </c>
      <c r="M190">
        <f t="shared" si="6"/>
        <v>0</v>
      </c>
      <c r="N190">
        <f t="shared" si="7"/>
        <v>0</v>
      </c>
      <c r="O190">
        <f t="shared" si="7"/>
        <v>0</v>
      </c>
      <c r="P190">
        <f t="shared" si="7"/>
        <v>0</v>
      </c>
      <c r="Q190">
        <f t="shared" si="7"/>
        <v>0</v>
      </c>
      <c r="R190">
        <f t="shared" si="7"/>
        <v>0</v>
      </c>
    </row>
    <row r="191" spans="1:18">
      <c r="A191">
        <v>4922.9159</v>
      </c>
      <c r="B191">
        <v>0</v>
      </c>
      <c r="C191">
        <v>32.11</v>
      </c>
      <c r="D191">
        <v>2</v>
      </c>
      <c r="E191">
        <v>0</v>
      </c>
      <c r="F191">
        <v>29</v>
      </c>
      <c r="G191">
        <v>0</v>
      </c>
      <c r="H191">
        <v>0</v>
      </c>
      <c r="I191">
        <v>1</v>
      </c>
      <c r="J191">
        <v>0</v>
      </c>
      <c r="K191">
        <f t="shared" si="6"/>
        <v>0</v>
      </c>
      <c r="L191">
        <f t="shared" si="6"/>
        <v>0</v>
      </c>
      <c r="M191">
        <f t="shared" si="6"/>
        <v>0</v>
      </c>
      <c r="N191">
        <f t="shared" si="7"/>
        <v>0</v>
      </c>
      <c r="O191">
        <f t="shared" si="7"/>
        <v>0</v>
      </c>
      <c r="P191">
        <f t="shared" si="7"/>
        <v>0</v>
      </c>
      <c r="Q191">
        <f t="shared" si="7"/>
        <v>0</v>
      </c>
      <c r="R191">
        <f t="shared" si="7"/>
        <v>0</v>
      </c>
    </row>
    <row r="192" spans="1:18">
      <c r="A192">
        <v>12557.605299999999</v>
      </c>
      <c r="B192">
        <v>1</v>
      </c>
      <c r="C192">
        <v>31.57</v>
      </c>
      <c r="D192">
        <v>0</v>
      </c>
      <c r="E192">
        <v>0</v>
      </c>
      <c r="F192">
        <v>61</v>
      </c>
      <c r="G192">
        <v>0</v>
      </c>
      <c r="H192">
        <v>1</v>
      </c>
      <c r="I192">
        <v>0</v>
      </c>
      <c r="J192">
        <v>0</v>
      </c>
      <c r="K192">
        <f t="shared" si="6"/>
        <v>0</v>
      </c>
      <c r="L192">
        <f t="shared" si="6"/>
        <v>0</v>
      </c>
      <c r="M192">
        <f t="shared" si="6"/>
        <v>0</v>
      </c>
      <c r="N192">
        <f t="shared" si="7"/>
        <v>0</v>
      </c>
      <c r="O192">
        <f t="shared" si="7"/>
        <v>0</v>
      </c>
      <c r="P192">
        <f t="shared" si="7"/>
        <v>0</v>
      </c>
      <c r="Q192">
        <f t="shared" si="7"/>
        <v>0</v>
      </c>
      <c r="R192">
        <f t="shared" si="7"/>
        <v>0</v>
      </c>
    </row>
    <row r="193" spans="1:18">
      <c r="A193">
        <v>4883.866</v>
      </c>
      <c r="B193">
        <v>0</v>
      </c>
      <c r="C193">
        <v>26.2</v>
      </c>
      <c r="D193">
        <v>0</v>
      </c>
      <c r="E193">
        <v>0</v>
      </c>
      <c r="F193">
        <v>36</v>
      </c>
      <c r="G193">
        <v>1</v>
      </c>
      <c r="H193">
        <v>0</v>
      </c>
      <c r="I193">
        <v>0</v>
      </c>
      <c r="J193">
        <v>0</v>
      </c>
      <c r="K193">
        <f t="shared" si="6"/>
        <v>0</v>
      </c>
      <c r="L193">
        <f t="shared" si="6"/>
        <v>0</v>
      </c>
      <c r="M193">
        <f t="shared" si="6"/>
        <v>0</v>
      </c>
      <c r="N193">
        <f t="shared" si="7"/>
        <v>0</v>
      </c>
      <c r="O193">
        <f t="shared" si="7"/>
        <v>0</v>
      </c>
      <c r="P193">
        <f t="shared" si="7"/>
        <v>0</v>
      </c>
      <c r="Q193">
        <f t="shared" si="7"/>
        <v>0</v>
      </c>
      <c r="R193">
        <f t="shared" si="7"/>
        <v>0</v>
      </c>
    </row>
    <row r="194" spans="1:18">
      <c r="A194">
        <v>2137.6536000000001</v>
      </c>
      <c r="B194">
        <v>1</v>
      </c>
      <c r="C194">
        <v>25.74</v>
      </c>
      <c r="D194">
        <v>0</v>
      </c>
      <c r="E194">
        <v>0</v>
      </c>
      <c r="F194">
        <v>25</v>
      </c>
      <c r="G194">
        <v>0</v>
      </c>
      <c r="H194">
        <v>1</v>
      </c>
      <c r="I194">
        <v>0</v>
      </c>
      <c r="J194">
        <v>0</v>
      </c>
      <c r="K194">
        <f t="shared" si="6"/>
        <v>0</v>
      </c>
      <c r="L194">
        <f t="shared" si="6"/>
        <v>0</v>
      </c>
      <c r="M194">
        <f t="shared" si="6"/>
        <v>0</v>
      </c>
      <c r="N194">
        <f t="shared" si="7"/>
        <v>0</v>
      </c>
      <c r="O194">
        <f t="shared" si="7"/>
        <v>0</v>
      </c>
      <c r="P194">
        <f t="shared" si="7"/>
        <v>0</v>
      </c>
      <c r="Q194">
        <f t="shared" si="7"/>
        <v>0</v>
      </c>
      <c r="R194">
        <f t="shared" si="7"/>
        <v>0</v>
      </c>
    </row>
    <row r="195" spans="1:18">
      <c r="A195">
        <v>12044.342000000001</v>
      </c>
      <c r="B195">
        <v>0</v>
      </c>
      <c r="C195">
        <v>26.6</v>
      </c>
      <c r="D195">
        <v>1</v>
      </c>
      <c r="E195">
        <v>0</v>
      </c>
      <c r="F195">
        <v>56</v>
      </c>
      <c r="G195">
        <v>0</v>
      </c>
      <c r="H195">
        <v>0</v>
      </c>
      <c r="I195">
        <v>1</v>
      </c>
      <c r="J195">
        <v>0</v>
      </c>
      <c r="K195">
        <f t="shared" ref="K195:M258" si="8">B195*$E195</f>
        <v>0</v>
      </c>
      <c r="L195">
        <f t="shared" si="8"/>
        <v>0</v>
      </c>
      <c r="M195">
        <f t="shared" si="8"/>
        <v>0</v>
      </c>
      <c r="N195">
        <f t="shared" si="7"/>
        <v>0</v>
      </c>
      <c r="O195">
        <f t="shared" si="7"/>
        <v>0</v>
      </c>
      <c r="P195">
        <f t="shared" si="7"/>
        <v>0</v>
      </c>
      <c r="Q195">
        <f t="shared" si="7"/>
        <v>0</v>
      </c>
      <c r="R195">
        <f t="shared" si="7"/>
        <v>0</v>
      </c>
    </row>
    <row r="196" spans="1:18">
      <c r="A196">
        <v>1137.4697000000001</v>
      </c>
      <c r="B196">
        <v>1</v>
      </c>
      <c r="C196">
        <v>34.43</v>
      </c>
      <c r="D196">
        <v>0</v>
      </c>
      <c r="E196">
        <v>0</v>
      </c>
      <c r="F196">
        <v>18</v>
      </c>
      <c r="G196">
        <v>0</v>
      </c>
      <c r="H196">
        <v>1</v>
      </c>
      <c r="I196">
        <v>0</v>
      </c>
      <c r="J196">
        <v>0</v>
      </c>
      <c r="K196">
        <f t="shared" si="8"/>
        <v>0</v>
      </c>
      <c r="L196">
        <f t="shared" si="8"/>
        <v>0</v>
      </c>
      <c r="M196">
        <f t="shared" si="8"/>
        <v>0</v>
      </c>
      <c r="N196">
        <f t="shared" si="7"/>
        <v>0</v>
      </c>
      <c r="O196">
        <f t="shared" si="7"/>
        <v>0</v>
      </c>
      <c r="P196">
        <f t="shared" si="7"/>
        <v>0</v>
      </c>
      <c r="Q196">
        <f t="shared" si="7"/>
        <v>0</v>
      </c>
      <c r="R196">
        <f t="shared" si="7"/>
        <v>0</v>
      </c>
    </row>
    <row r="197" spans="1:18">
      <c r="A197">
        <v>1639.5631000000001</v>
      </c>
      <c r="B197">
        <v>1</v>
      </c>
      <c r="C197">
        <v>30.59</v>
      </c>
      <c r="D197">
        <v>0</v>
      </c>
      <c r="E197">
        <v>0</v>
      </c>
      <c r="F197">
        <v>19</v>
      </c>
      <c r="G197">
        <v>0</v>
      </c>
      <c r="H197">
        <v>0</v>
      </c>
      <c r="I197">
        <v>1</v>
      </c>
      <c r="J197">
        <v>0</v>
      </c>
      <c r="K197">
        <f t="shared" si="8"/>
        <v>0</v>
      </c>
      <c r="L197">
        <f t="shared" si="8"/>
        <v>0</v>
      </c>
      <c r="M197">
        <f t="shared" si="8"/>
        <v>0</v>
      </c>
      <c r="N197">
        <f t="shared" si="7"/>
        <v>0</v>
      </c>
      <c r="O197">
        <f t="shared" si="7"/>
        <v>0</v>
      </c>
      <c r="P197">
        <f t="shared" si="7"/>
        <v>0</v>
      </c>
      <c r="Q197">
        <f t="shared" si="7"/>
        <v>0</v>
      </c>
      <c r="R197">
        <f t="shared" si="7"/>
        <v>0</v>
      </c>
    </row>
    <row r="198" spans="1:18">
      <c r="A198">
        <v>5649.7150000000001</v>
      </c>
      <c r="B198">
        <v>0</v>
      </c>
      <c r="C198">
        <v>32.799999999999997</v>
      </c>
      <c r="D198">
        <v>0</v>
      </c>
      <c r="E198">
        <v>0</v>
      </c>
      <c r="F198">
        <v>39</v>
      </c>
      <c r="G198">
        <v>1</v>
      </c>
      <c r="H198">
        <v>0</v>
      </c>
      <c r="I198">
        <v>0</v>
      </c>
      <c r="J198">
        <v>0</v>
      </c>
      <c r="K198">
        <f t="shared" si="8"/>
        <v>0</v>
      </c>
      <c r="L198">
        <f t="shared" si="8"/>
        <v>0</v>
      </c>
      <c r="M198">
        <f t="shared" si="8"/>
        <v>0</v>
      </c>
      <c r="N198">
        <f t="shared" si="7"/>
        <v>0</v>
      </c>
      <c r="O198">
        <f t="shared" si="7"/>
        <v>0</v>
      </c>
      <c r="P198">
        <f t="shared" si="7"/>
        <v>0</v>
      </c>
      <c r="Q198">
        <f t="shared" si="7"/>
        <v>0</v>
      </c>
      <c r="R198">
        <f t="shared" si="7"/>
        <v>0</v>
      </c>
    </row>
    <row r="199" spans="1:18">
      <c r="A199">
        <v>8516.8289999999997</v>
      </c>
      <c r="B199">
        <v>0</v>
      </c>
      <c r="C199">
        <v>28.6</v>
      </c>
      <c r="D199">
        <v>2</v>
      </c>
      <c r="E199">
        <v>0</v>
      </c>
      <c r="F199">
        <v>45</v>
      </c>
      <c r="G199">
        <v>0</v>
      </c>
      <c r="H199">
        <v>1</v>
      </c>
      <c r="I199">
        <v>0</v>
      </c>
      <c r="J199">
        <v>0</v>
      </c>
      <c r="K199">
        <f t="shared" si="8"/>
        <v>0</v>
      </c>
      <c r="L199">
        <f t="shared" si="8"/>
        <v>0</v>
      </c>
      <c r="M199">
        <f t="shared" si="8"/>
        <v>0</v>
      </c>
      <c r="N199">
        <f t="shared" si="7"/>
        <v>0</v>
      </c>
      <c r="O199">
        <f t="shared" si="7"/>
        <v>0</v>
      </c>
      <c r="P199">
        <f t="shared" si="7"/>
        <v>0</v>
      </c>
      <c r="Q199">
        <f t="shared" si="7"/>
        <v>0</v>
      </c>
      <c r="R199">
        <f t="shared" si="7"/>
        <v>0</v>
      </c>
    </row>
    <row r="200" spans="1:18">
      <c r="A200">
        <v>9644.2525000000005</v>
      </c>
      <c r="B200">
        <v>0</v>
      </c>
      <c r="C200">
        <v>18.05</v>
      </c>
      <c r="D200">
        <v>0</v>
      </c>
      <c r="E200">
        <v>0</v>
      </c>
      <c r="F200">
        <v>51</v>
      </c>
      <c r="G200">
        <v>0</v>
      </c>
      <c r="H200">
        <v>0</v>
      </c>
      <c r="I200">
        <v>1</v>
      </c>
      <c r="J200">
        <v>0</v>
      </c>
      <c r="K200">
        <f t="shared" si="8"/>
        <v>0</v>
      </c>
      <c r="L200">
        <f t="shared" si="8"/>
        <v>0</v>
      </c>
      <c r="M200">
        <f t="shared" si="8"/>
        <v>0</v>
      </c>
      <c r="N200">
        <f t="shared" si="7"/>
        <v>0</v>
      </c>
      <c r="O200">
        <f t="shared" si="7"/>
        <v>0</v>
      </c>
      <c r="P200">
        <f t="shared" si="7"/>
        <v>0</v>
      </c>
      <c r="Q200">
        <f t="shared" si="7"/>
        <v>0</v>
      </c>
      <c r="R200">
        <f t="shared" si="7"/>
        <v>0</v>
      </c>
    </row>
    <row r="201" spans="1:18">
      <c r="A201">
        <v>14901.5167</v>
      </c>
      <c r="B201">
        <v>0</v>
      </c>
      <c r="C201">
        <v>39.33</v>
      </c>
      <c r="D201">
        <v>0</v>
      </c>
      <c r="E201">
        <v>0</v>
      </c>
      <c r="F201">
        <v>64</v>
      </c>
      <c r="G201">
        <v>0</v>
      </c>
      <c r="H201">
        <v>0</v>
      </c>
      <c r="I201">
        <v>0</v>
      </c>
      <c r="J201">
        <v>1</v>
      </c>
      <c r="K201">
        <f t="shared" si="8"/>
        <v>0</v>
      </c>
      <c r="L201">
        <f t="shared" si="8"/>
        <v>0</v>
      </c>
      <c r="M201">
        <f t="shared" si="8"/>
        <v>0</v>
      </c>
      <c r="N201">
        <f t="shared" si="7"/>
        <v>0</v>
      </c>
      <c r="O201">
        <f t="shared" si="7"/>
        <v>0</v>
      </c>
      <c r="P201">
        <f t="shared" si="7"/>
        <v>0</v>
      </c>
      <c r="Q201">
        <f t="shared" si="7"/>
        <v>0</v>
      </c>
      <c r="R201">
        <f t="shared" si="7"/>
        <v>0</v>
      </c>
    </row>
    <row r="202" spans="1:18">
      <c r="A202">
        <v>2130.6759000000002</v>
      </c>
      <c r="B202">
        <v>0</v>
      </c>
      <c r="C202">
        <v>32.11</v>
      </c>
      <c r="D202">
        <v>0</v>
      </c>
      <c r="E202">
        <v>0</v>
      </c>
      <c r="F202">
        <v>19</v>
      </c>
      <c r="G202">
        <v>0</v>
      </c>
      <c r="H202">
        <v>0</v>
      </c>
      <c r="I202">
        <v>1</v>
      </c>
      <c r="J202">
        <v>0</v>
      </c>
      <c r="K202">
        <f t="shared" si="8"/>
        <v>0</v>
      </c>
      <c r="L202">
        <f t="shared" si="8"/>
        <v>0</v>
      </c>
      <c r="M202">
        <f t="shared" si="8"/>
        <v>0</v>
      </c>
      <c r="N202">
        <f t="shared" si="7"/>
        <v>0</v>
      </c>
      <c r="O202">
        <f t="shared" si="7"/>
        <v>0</v>
      </c>
      <c r="P202">
        <f t="shared" si="7"/>
        <v>0</v>
      </c>
      <c r="Q202">
        <f t="shared" si="7"/>
        <v>0</v>
      </c>
      <c r="R202">
        <f t="shared" si="7"/>
        <v>0</v>
      </c>
    </row>
    <row r="203" spans="1:18">
      <c r="A203">
        <v>8871.1517000000003</v>
      </c>
      <c r="B203">
        <v>0</v>
      </c>
      <c r="C203">
        <v>32.229999999999997</v>
      </c>
      <c r="D203">
        <v>1</v>
      </c>
      <c r="E203">
        <v>0</v>
      </c>
      <c r="F203">
        <v>48</v>
      </c>
      <c r="G203">
        <v>0</v>
      </c>
      <c r="H203">
        <v>1</v>
      </c>
      <c r="I203">
        <v>0</v>
      </c>
      <c r="J203">
        <v>0</v>
      </c>
      <c r="K203">
        <f t="shared" si="8"/>
        <v>0</v>
      </c>
      <c r="L203">
        <f t="shared" si="8"/>
        <v>0</v>
      </c>
      <c r="M203">
        <f t="shared" si="8"/>
        <v>0</v>
      </c>
      <c r="N203">
        <f t="shared" si="7"/>
        <v>0</v>
      </c>
      <c r="O203">
        <f t="shared" si="7"/>
        <v>0</v>
      </c>
      <c r="P203">
        <f t="shared" si="7"/>
        <v>0</v>
      </c>
      <c r="Q203">
        <f t="shared" si="7"/>
        <v>0</v>
      </c>
      <c r="R203">
        <f t="shared" si="7"/>
        <v>0</v>
      </c>
    </row>
    <row r="204" spans="1:18">
      <c r="A204">
        <v>13012.20865</v>
      </c>
      <c r="B204">
        <v>0</v>
      </c>
      <c r="C204">
        <v>24.035</v>
      </c>
      <c r="D204">
        <v>0</v>
      </c>
      <c r="E204">
        <v>0</v>
      </c>
      <c r="F204">
        <v>60</v>
      </c>
      <c r="G204">
        <v>0</v>
      </c>
      <c r="H204">
        <v>0</v>
      </c>
      <c r="I204">
        <v>1</v>
      </c>
      <c r="J204">
        <v>0</v>
      </c>
      <c r="K204">
        <f t="shared" si="8"/>
        <v>0</v>
      </c>
      <c r="L204">
        <f t="shared" si="8"/>
        <v>0</v>
      </c>
      <c r="M204">
        <f t="shared" si="8"/>
        <v>0</v>
      </c>
      <c r="N204">
        <f t="shared" si="7"/>
        <v>0</v>
      </c>
      <c r="O204">
        <f t="shared" si="7"/>
        <v>0</v>
      </c>
      <c r="P204">
        <f t="shared" si="7"/>
        <v>0</v>
      </c>
      <c r="Q204">
        <f t="shared" si="7"/>
        <v>0</v>
      </c>
      <c r="R204">
        <f t="shared" si="7"/>
        <v>0</v>
      </c>
    </row>
    <row r="205" spans="1:18">
      <c r="A205">
        <v>37133.898200000003</v>
      </c>
      <c r="B205">
        <v>0</v>
      </c>
      <c r="C205">
        <v>36.08</v>
      </c>
      <c r="D205">
        <v>0</v>
      </c>
      <c r="E205">
        <v>1</v>
      </c>
      <c r="F205">
        <v>27</v>
      </c>
      <c r="G205">
        <v>0</v>
      </c>
      <c r="H205">
        <v>1</v>
      </c>
      <c r="I205">
        <v>0</v>
      </c>
      <c r="J205">
        <v>0</v>
      </c>
      <c r="K205">
        <f t="shared" si="8"/>
        <v>0</v>
      </c>
      <c r="L205">
        <f t="shared" si="8"/>
        <v>36.08</v>
      </c>
      <c r="M205">
        <f t="shared" si="8"/>
        <v>0</v>
      </c>
      <c r="N205">
        <f t="shared" si="7"/>
        <v>27</v>
      </c>
      <c r="O205">
        <f t="shared" si="7"/>
        <v>0</v>
      </c>
      <c r="P205">
        <f t="shared" si="7"/>
        <v>1</v>
      </c>
      <c r="Q205">
        <f t="shared" si="7"/>
        <v>0</v>
      </c>
      <c r="R205">
        <f t="shared" si="7"/>
        <v>0</v>
      </c>
    </row>
    <row r="206" spans="1:18">
      <c r="A206">
        <v>7147.1049999999996</v>
      </c>
      <c r="B206">
        <v>1</v>
      </c>
      <c r="C206">
        <v>22.3</v>
      </c>
      <c r="D206">
        <v>0</v>
      </c>
      <c r="E206">
        <v>0</v>
      </c>
      <c r="F206">
        <v>46</v>
      </c>
      <c r="G206">
        <v>1</v>
      </c>
      <c r="H206">
        <v>0</v>
      </c>
      <c r="I206">
        <v>0</v>
      </c>
      <c r="J206">
        <v>0</v>
      </c>
      <c r="K206">
        <f t="shared" si="8"/>
        <v>0</v>
      </c>
      <c r="L206">
        <f t="shared" si="8"/>
        <v>0</v>
      </c>
      <c r="M206">
        <f t="shared" si="8"/>
        <v>0</v>
      </c>
      <c r="N206">
        <f t="shared" si="7"/>
        <v>0</v>
      </c>
      <c r="O206">
        <f t="shared" si="7"/>
        <v>0</v>
      </c>
      <c r="P206">
        <f t="shared" si="7"/>
        <v>0</v>
      </c>
      <c r="Q206">
        <f t="shared" si="7"/>
        <v>0</v>
      </c>
      <c r="R206">
        <f t="shared" si="7"/>
        <v>0</v>
      </c>
    </row>
    <row r="207" spans="1:18">
      <c r="A207">
        <v>4337.7352000000001</v>
      </c>
      <c r="B207">
        <v>0</v>
      </c>
      <c r="C207">
        <v>28.88</v>
      </c>
      <c r="D207">
        <v>1</v>
      </c>
      <c r="E207">
        <v>0</v>
      </c>
      <c r="F207">
        <v>28</v>
      </c>
      <c r="G207">
        <v>0</v>
      </c>
      <c r="H207">
        <v>0</v>
      </c>
      <c r="I207">
        <v>0</v>
      </c>
      <c r="J207">
        <v>1</v>
      </c>
      <c r="K207">
        <f t="shared" si="8"/>
        <v>0</v>
      </c>
      <c r="L207">
        <f t="shared" si="8"/>
        <v>0</v>
      </c>
      <c r="M207">
        <f t="shared" si="8"/>
        <v>0</v>
      </c>
      <c r="N207">
        <f t="shared" si="7"/>
        <v>0</v>
      </c>
      <c r="O207">
        <f t="shared" si="7"/>
        <v>0</v>
      </c>
      <c r="P207">
        <f t="shared" si="7"/>
        <v>0</v>
      </c>
      <c r="Q207">
        <f t="shared" si="7"/>
        <v>0</v>
      </c>
      <c r="R207">
        <f t="shared" si="7"/>
        <v>0</v>
      </c>
    </row>
    <row r="208" spans="1:18">
      <c r="A208">
        <v>11743.299000000001</v>
      </c>
      <c r="B208">
        <v>1</v>
      </c>
      <c r="C208">
        <v>26.4</v>
      </c>
      <c r="D208">
        <v>0</v>
      </c>
      <c r="E208">
        <v>0</v>
      </c>
      <c r="F208">
        <v>59</v>
      </c>
      <c r="G208">
        <v>0</v>
      </c>
      <c r="H208">
        <v>1</v>
      </c>
      <c r="I208">
        <v>0</v>
      </c>
      <c r="J208">
        <v>0</v>
      </c>
      <c r="K208">
        <f t="shared" si="8"/>
        <v>0</v>
      </c>
      <c r="L208">
        <f t="shared" si="8"/>
        <v>0</v>
      </c>
      <c r="M208">
        <f t="shared" si="8"/>
        <v>0</v>
      </c>
      <c r="N208">
        <f t="shared" si="7"/>
        <v>0</v>
      </c>
      <c r="O208">
        <f t="shared" si="7"/>
        <v>0</v>
      </c>
      <c r="P208">
        <f t="shared" si="7"/>
        <v>0</v>
      </c>
      <c r="Q208">
        <f t="shared" si="7"/>
        <v>0</v>
      </c>
      <c r="R208">
        <f t="shared" si="7"/>
        <v>0</v>
      </c>
    </row>
    <row r="209" spans="1:18">
      <c r="A209">
        <v>20984.0936</v>
      </c>
      <c r="B209">
        <v>1</v>
      </c>
      <c r="C209">
        <v>27.74</v>
      </c>
      <c r="D209">
        <v>2</v>
      </c>
      <c r="E209">
        <v>1</v>
      </c>
      <c r="F209">
        <v>35</v>
      </c>
      <c r="G209">
        <v>0</v>
      </c>
      <c r="H209">
        <v>0</v>
      </c>
      <c r="I209">
        <v>0</v>
      </c>
      <c r="J209">
        <v>1</v>
      </c>
      <c r="K209">
        <f t="shared" si="8"/>
        <v>1</v>
      </c>
      <c r="L209">
        <f t="shared" si="8"/>
        <v>27.74</v>
      </c>
      <c r="M209">
        <f t="shared" si="8"/>
        <v>2</v>
      </c>
      <c r="N209">
        <f t="shared" si="7"/>
        <v>35</v>
      </c>
      <c r="O209">
        <f t="shared" si="7"/>
        <v>0</v>
      </c>
      <c r="P209">
        <f t="shared" si="7"/>
        <v>0</v>
      </c>
      <c r="Q209">
        <f t="shared" si="7"/>
        <v>0</v>
      </c>
      <c r="R209">
        <f t="shared" si="7"/>
        <v>1</v>
      </c>
    </row>
    <row r="210" spans="1:18">
      <c r="A210">
        <v>13880.949000000001</v>
      </c>
      <c r="B210">
        <v>0</v>
      </c>
      <c r="C210">
        <v>31.8</v>
      </c>
      <c r="D210">
        <v>0</v>
      </c>
      <c r="E210">
        <v>0</v>
      </c>
      <c r="F210">
        <v>63</v>
      </c>
      <c r="G210">
        <v>1</v>
      </c>
      <c r="H210">
        <v>0</v>
      </c>
      <c r="I210">
        <v>0</v>
      </c>
      <c r="J210">
        <v>0</v>
      </c>
      <c r="K210">
        <f t="shared" si="8"/>
        <v>0</v>
      </c>
      <c r="L210">
        <f t="shared" si="8"/>
        <v>0</v>
      </c>
      <c r="M210">
        <f t="shared" si="8"/>
        <v>0</v>
      </c>
      <c r="N210">
        <f t="shared" si="7"/>
        <v>0</v>
      </c>
      <c r="O210">
        <f t="shared" si="7"/>
        <v>0</v>
      </c>
      <c r="P210">
        <f t="shared" si="7"/>
        <v>0</v>
      </c>
      <c r="Q210">
        <f t="shared" si="7"/>
        <v>0</v>
      </c>
      <c r="R210">
        <f t="shared" si="7"/>
        <v>0</v>
      </c>
    </row>
    <row r="211" spans="1:18">
      <c r="A211">
        <v>6610.1097</v>
      </c>
      <c r="B211">
        <v>1</v>
      </c>
      <c r="C211">
        <v>41.23</v>
      </c>
      <c r="D211">
        <v>1</v>
      </c>
      <c r="E211">
        <v>0</v>
      </c>
      <c r="F211">
        <v>40</v>
      </c>
      <c r="G211">
        <v>0</v>
      </c>
      <c r="H211">
        <v>0</v>
      </c>
      <c r="I211">
        <v>0</v>
      </c>
      <c r="J211">
        <v>1</v>
      </c>
      <c r="K211">
        <f t="shared" si="8"/>
        <v>0</v>
      </c>
      <c r="L211">
        <f t="shared" si="8"/>
        <v>0</v>
      </c>
      <c r="M211">
        <f t="shared" si="8"/>
        <v>0</v>
      </c>
      <c r="N211">
        <f t="shared" si="7"/>
        <v>0</v>
      </c>
      <c r="O211">
        <f t="shared" si="7"/>
        <v>0</v>
      </c>
      <c r="P211">
        <f t="shared" si="7"/>
        <v>0</v>
      </c>
      <c r="Q211">
        <f t="shared" si="7"/>
        <v>0</v>
      </c>
      <c r="R211">
        <f t="shared" si="7"/>
        <v>0</v>
      </c>
    </row>
    <row r="212" spans="1:18">
      <c r="A212">
        <v>1980.07</v>
      </c>
      <c r="B212">
        <v>1</v>
      </c>
      <c r="C212">
        <v>33</v>
      </c>
      <c r="D212">
        <v>1</v>
      </c>
      <c r="E212">
        <v>0</v>
      </c>
      <c r="F212">
        <v>20</v>
      </c>
      <c r="G212">
        <v>1</v>
      </c>
      <c r="H212">
        <v>0</v>
      </c>
      <c r="I212">
        <v>0</v>
      </c>
      <c r="J212">
        <v>0</v>
      </c>
      <c r="K212">
        <f t="shared" si="8"/>
        <v>0</v>
      </c>
      <c r="L212">
        <f t="shared" si="8"/>
        <v>0</v>
      </c>
      <c r="M212">
        <f t="shared" si="8"/>
        <v>0</v>
      </c>
      <c r="N212">
        <f t="shared" si="7"/>
        <v>0</v>
      </c>
      <c r="O212">
        <f t="shared" si="7"/>
        <v>0</v>
      </c>
      <c r="P212">
        <f t="shared" si="7"/>
        <v>0</v>
      </c>
      <c r="Q212">
        <f t="shared" si="7"/>
        <v>0</v>
      </c>
      <c r="R212">
        <f t="shared" si="7"/>
        <v>0</v>
      </c>
    </row>
    <row r="213" spans="1:18">
      <c r="A213">
        <v>8162.7162500000004</v>
      </c>
      <c r="B213">
        <v>1</v>
      </c>
      <c r="C213">
        <v>30.875</v>
      </c>
      <c r="D213">
        <v>4</v>
      </c>
      <c r="E213">
        <v>0</v>
      </c>
      <c r="F213">
        <v>40</v>
      </c>
      <c r="G213">
        <v>0</v>
      </c>
      <c r="H213">
        <v>0</v>
      </c>
      <c r="I213">
        <v>1</v>
      </c>
      <c r="J213">
        <v>0</v>
      </c>
      <c r="K213">
        <f t="shared" si="8"/>
        <v>0</v>
      </c>
      <c r="L213">
        <f t="shared" si="8"/>
        <v>0</v>
      </c>
      <c r="M213">
        <f t="shared" si="8"/>
        <v>0</v>
      </c>
      <c r="N213">
        <f t="shared" si="7"/>
        <v>0</v>
      </c>
      <c r="O213">
        <f t="shared" si="7"/>
        <v>0</v>
      </c>
      <c r="P213">
        <f t="shared" si="7"/>
        <v>0</v>
      </c>
      <c r="Q213">
        <f t="shared" si="7"/>
        <v>0</v>
      </c>
      <c r="R213">
        <f t="shared" si="7"/>
        <v>0</v>
      </c>
    </row>
    <row r="214" spans="1:18">
      <c r="A214">
        <v>3537.703</v>
      </c>
      <c r="B214">
        <v>1</v>
      </c>
      <c r="C214">
        <v>28.5</v>
      </c>
      <c r="D214">
        <v>2</v>
      </c>
      <c r="E214">
        <v>0</v>
      </c>
      <c r="F214">
        <v>24</v>
      </c>
      <c r="G214">
        <v>0</v>
      </c>
      <c r="H214">
        <v>0</v>
      </c>
      <c r="I214">
        <v>1</v>
      </c>
      <c r="J214">
        <v>0</v>
      </c>
      <c r="K214">
        <f t="shared" si="8"/>
        <v>0</v>
      </c>
      <c r="L214">
        <f t="shared" si="8"/>
        <v>0</v>
      </c>
      <c r="M214">
        <f t="shared" si="8"/>
        <v>0</v>
      </c>
      <c r="N214">
        <f t="shared" si="7"/>
        <v>0</v>
      </c>
      <c r="O214">
        <f t="shared" si="7"/>
        <v>0</v>
      </c>
      <c r="P214">
        <f t="shared" si="7"/>
        <v>0</v>
      </c>
      <c r="Q214">
        <f t="shared" si="7"/>
        <v>0</v>
      </c>
      <c r="R214">
        <f t="shared" si="7"/>
        <v>0</v>
      </c>
    </row>
    <row r="215" spans="1:18">
      <c r="A215">
        <v>5002.7826999999997</v>
      </c>
      <c r="B215">
        <v>0</v>
      </c>
      <c r="C215">
        <v>26.73</v>
      </c>
      <c r="D215">
        <v>1</v>
      </c>
      <c r="E215">
        <v>0</v>
      </c>
      <c r="F215">
        <v>34</v>
      </c>
      <c r="G215">
        <v>0</v>
      </c>
      <c r="H215">
        <v>1</v>
      </c>
      <c r="I215">
        <v>0</v>
      </c>
      <c r="J215">
        <v>0</v>
      </c>
      <c r="K215">
        <f t="shared" si="8"/>
        <v>0</v>
      </c>
      <c r="L215">
        <f t="shared" si="8"/>
        <v>0</v>
      </c>
      <c r="M215">
        <f t="shared" si="8"/>
        <v>0</v>
      </c>
      <c r="N215">
        <f t="shared" si="7"/>
        <v>0</v>
      </c>
      <c r="O215">
        <f t="shared" si="7"/>
        <v>0</v>
      </c>
      <c r="P215">
        <f t="shared" si="7"/>
        <v>0</v>
      </c>
      <c r="Q215">
        <f t="shared" si="7"/>
        <v>0</v>
      </c>
      <c r="R215">
        <f t="shared" si="7"/>
        <v>0</v>
      </c>
    </row>
    <row r="216" spans="1:18">
      <c r="A216">
        <v>8520.0259999999998</v>
      </c>
      <c r="B216">
        <v>0</v>
      </c>
      <c r="C216">
        <v>30.9</v>
      </c>
      <c r="D216">
        <v>2</v>
      </c>
      <c r="E216">
        <v>0</v>
      </c>
      <c r="F216">
        <v>45</v>
      </c>
      <c r="G216">
        <v>1</v>
      </c>
      <c r="H216">
        <v>0</v>
      </c>
      <c r="I216">
        <v>0</v>
      </c>
      <c r="J216">
        <v>0</v>
      </c>
      <c r="K216">
        <f t="shared" si="8"/>
        <v>0</v>
      </c>
      <c r="L216">
        <f t="shared" si="8"/>
        <v>0</v>
      </c>
      <c r="M216">
        <f t="shared" si="8"/>
        <v>0</v>
      </c>
      <c r="N216">
        <f t="shared" si="7"/>
        <v>0</v>
      </c>
      <c r="O216">
        <f t="shared" si="7"/>
        <v>0</v>
      </c>
      <c r="P216">
        <f t="shared" si="7"/>
        <v>0</v>
      </c>
      <c r="Q216">
        <f t="shared" si="7"/>
        <v>0</v>
      </c>
      <c r="R216">
        <f t="shared" si="7"/>
        <v>0</v>
      </c>
    </row>
    <row r="217" spans="1:18">
      <c r="A217">
        <v>7371.7719999999999</v>
      </c>
      <c r="B217">
        <v>0</v>
      </c>
      <c r="C217">
        <v>37.1</v>
      </c>
      <c r="D217">
        <v>2</v>
      </c>
      <c r="E217">
        <v>0</v>
      </c>
      <c r="F217">
        <v>41</v>
      </c>
      <c r="G217">
        <v>1</v>
      </c>
      <c r="H217">
        <v>0</v>
      </c>
      <c r="I217">
        <v>0</v>
      </c>
      <c r="J217">
        <v>0</v>
      </c>
      <c r="K217">
        <f t="shared" si="8"/>
        <v>0</v>
      </c>
      <c r="L217">
        <f t="shared" si="8"/>
        <v>0</v>
      </c>
      <c r="M217">
        <f t="shared" si="8"/>
        <v>0</v>
      </c>
      <c r="N217">
        <f t="shared" si="7"/>
        <v>0</v>
      </c>
      <c r="O217">
        <f t="shared" si="7"/>
        <v>0</v>
      </c>
      <c r="P217">
        <f t="shared" si="7"/>
        <v>0</v>
      </c>
      <c r="Q217">
        <f t="shared" si="7"/>
        <v>0</v>
      </c>
      <c r="R217">
        <f t="shared" si="7"/>
        <v>0</v>
      </c>
    </row>
    <row r="218" spans="1:18">
      <c r="A218">
        <v>10355.641</v>
      </c>
      <c r="B218">
        <v>0</v>
      </c>
      <c r="C218">
        <v>26.6</v>
      </c>
      <c r="D218">
        <v>0</v>
      </c>
      <c r="E218">
        <v>0</v>
      </c>
      <c r="F218">
        <v>53</v>
      </c>
      <c r="G218">
        <v>0</v>
      </c>
      <c r="H218">
        <v>0</v>
      </c>
      <c r="I218">
        <v>1</v>
      </c>
      <c r="J218">
        <v>0</v>
      </c>
      <c r="K218">
        <f t="shared" si="8"/>
        <v>0</v>
      </c>
      <c r="L218">
        <f t="shared" si="8"/>
        <v>0</v>
      </c>
      <c r="M218">
        <f t="shared" si="8"/>
        <v>0</v>
      </c>
      <c r="N218">
        <f t="shared" si="7"/>
        <v>0</v>
      </c>
      <c r="O218">
        <f t="shared" si="7"/>
        <v>0</v>
      </c>
      <c r="P218">
        <f t="shared" si="7"/>
        <v>0</v>
      </c>
      <c r="Q218">
        <f t="shared" si="7"/>
        <v>0</v>
      </c>
      <c r="R218">
        <f t="shared" si="7"/>
        <v>0</v>
      </c>
    </row>
    <row r="219" spans="1:18">
      <c r="A219">
        <v>2483.7359999999999</v>
      </c>
      <c r="B219">
        <v>1</v>
      </c>
      <c r="C219">
        <v>23.1</v>
      </c>
      <c r="D219">
        <v>0</v>
      </c>
      <c r="E219">
        <v>0</v>
      </c>
      <c r="F219">
        <v>27</v>
      </c>
      <c r="G219">
        <v>0</v>
      </c>
      <c r="H219">
        <v>1</v>
      </c>
      <c r="I219">
        <v>0</v>
      </c>
      <c r="J219">
        <v>0</v>
      </c>
      <c r="K219">
        <f t="shared" si="8"/>
        <v>0</v>
      </c>
      <c r="L219">
        <f t="shared" si="8"/>
        <v>0</v>
      </c>
      <c r="M219">
        <f t="shared" si="8"/>
        <v>0</v>
      </c>
      <c r="N219">
        <f t="shared" ref="N219:R269" si="9">F219*$E219</f>
        <v>0</v>
      </c>
      <c r="O219">
        <f t="shared" si="9"/>
        <v>0</v>
      </c>
      <c r="P219">
        <f t="shared" si="9"/>
        <v>0</v>
      </c>
      <c r="Q219">
        <f t="shared" si="9"/>
        <v>0</v>
      </c>
      <c r="R219">
        <f t="shared" si="9"/>
        <v>0</v>
      </c>
    </row>
    <row r="220" spans="1:18">
      <c r="A220">
        <v>3392.9767999999999</v>
      </c>
      <c r="B220">
        <v>0</v>
      </c>
      <c r="C220">
        <v>29.92</v>
      </c>
      <c r="D220">
        <v>1</v>
      </c>
      <c r="E220">
        <v>0</v>
      </c>
      <c r="F220">
        <v>26</v>
      </c>
      <c r="G220">
        <v>0</v>
      </c>
      <c r="H220">
        <v>1</v>
      </c>
      <c r="I220">
        <v>0</v>
      </c>
      <c r="J220">
        <v>0</v>
      </c>
      <c r="K220">
        <f t="shared" si="8"/>
        <v>0</v>
      </c>
      <c r="L220">
        <f t="shared" si="8"/>
        <v>0</v>
      </c>
      <c r="M220">
        <f t="shared" si="8"/>
        <v>0</v>
      </c>
      <c r="N220">
        <f t="shared" si="9"/>
        <v>0</v>
      </c>
      <c r="O220">
        <f t="shared" si="9"/>
        <v>0</v>
      </c>
      <c r="P220">
        <f t="shared" si="9"/>
        <v>0</v>
      </c>
      <c r="Q220">
        <f t="shared" si="9"/>
        <v>0</v>
      </c>
      <c r="R220">
        <f t="shared" si="9"/>
        <v>0</v>
      </c>
    </row>
    <row r="221" spans="1:18">
      <c r="A221">
        <v>25081.76784</v>
      </c>
      <c r="B221">
        <v>0</v>
      </c>
      <c r="C221">
        <v>23.21</v>
      </c>
      <c r="D221">
        <v>0</v>
      </c>
      <c r="E221">
        <v>0</v>
      </c>
      <c r="F221">
        <v>24</v>
      </c>
      <c r="G221">
        <v>0</v>
      </c>
      <c r="H221">
        <v>1</v>
      </c>
      <c r="I221">
        <v>0</v>
      </c>
      <c r="J221">
        <v>0</v>
      </c>
      <c r="K221">
        <f t="shared" si="8"/>
        <v>0</v>
      </c>
      <c r="L221">
        <f t="shared" si="8"/>
        <v>0</v>
      </c>
      <c r="M221">
        <f t="shared" si="8"/>
        <v>0</v>
      </c>
      <c r="N221">
        <f t="shared" si="9"/>
        <v>0</v>
      </c>
      <c r="O221">
        <f t="shared" si="9"/>
        <v>0</v>
      </c>
      <c r="P221">
        <f t="shared" si="9"/>
        <v>0</v>
      </c>
      <c r="Q221">
        <f t="shared" si="9"/>
        <v>0</v>
      </c>
      <c r="R221">
        <f t="shared" si="9"/>
        <v>0</v>
      </c>
    </row>
    <row r="222" spans="1:18">
      <c r="A222">
        <v>5012.4709999999995</v>
      </c>
      <c r="B222">
        <v>0</v>
      </c>
      <c r="C222">
        <v>33.700000000000003</v>
      </c>
      <c r="D222">
        <v>1</v>
      </c>
      <c r="E222">
        <v>0</v>
      </c>
      <c r="F222">
        <v>34</v>
      </c>
      <c r="G222">
        <v>1</v>
      </c>
      <c r="H222">
        <v>0</v>
      </c>
      <c r="I222">
        <v>0</v>
      </c>
      <c r="J222">
        <v>0</v>
      </c>
      <c r="K222">
        <f t="shared" si="8"/>
        <v>0</v>
      </c>
      <c r="L222">
        <f t="shared" si="8"/>
        <v>0</v>
      </c>
      <c r="M222">
        <f t="shared" si="8"/>
        <v>0</v>
      </c>
      <c r="N222">
        <f t="shared" si="9"/>
        <v>0</v>
      </c>
      <c r="O222">
        <f t="shared" si="9"/>
        <v>0</v>
      </c>
      <c r="P222">
        <f t="shared" si="9"/>
        <v>0</v>
      </c>
      <c r="Q222">
        <f t="shared" si="9"/>
        <v>0</v>
      </c>
      <c r="R222">
        <f t="shared" si="9"/>
        <v>0</v>
      </c>
    </row>
    <row r="223" spans="1:18">
      <c r="A223">
        <v>10564.8845</v>
      </c>
      <c r="B223">
        <v>0</v>
      </c>
      <c r="C223">
        <v>33.25</v>
      </c>
      <c r="D223">
        <v>0</v>
      </c>
      <c r="E223">
        <v>0</v>
      </c>
      <c r="F223">
        <v>53</v>
      </c>
      <c r="G223">
        <v>0</v>
      </c>
      <c r="H223">
        <v>0</v>
      </c>
      <c r="I223">
        <v>0</v>
      </c>
      <c r="J223">
        <v>1</v>
      </c>
      <c r="K223">
        <f t="shared" si="8"/>
        <v>0</v>
      </c>
      <c r="L223">
        <f t="shared" si="8"/>
        <v>0</v>
      </c>
      <c r="M223">
        <f t="shared" si="8"/>
        <v>0</v>
      </c>
      <c r="N223">
        <f t="shared" si="9"/>
        <v>0</v>
      </c>
      <c r="O223">
        <f t="shared" si="9"/>
        <v>0</v>
      </c>
      <c r="P223">
        <f t="shared" si="9"/>
        <v>0</v>
      </c>
      <c r="Q223">
        <f t="shared" si="9"/>
        <v>0</v>
      </c>
      <c r="R223">
        <f t="shared" si="9"/>
        <v>0</v>
      </c>
    </row>
    <row r="224" spans="1:18">
      <c r="A224">
        <v>5253.5240000000003</v>
      </c>
      <c r="B224">
        <v>1</v>
      </c>
      <c r="C224">
        <v>30.8</v>
      </c>
      <c r="D224">
        <v>3</v>
      </c>
      <c r="E224">
        <v>0</v>
      </c>
      <c r="F224">
        <v>32</v>
      </c>
      <c r="G224">
        <v>1</v>
      </c>
      <c r="H224">
        <v>0</v>
      </c>
      <c r="I224">
        <v>0</v>
      </c>
      <c r="J224">
        <v>0</v>
      </c>
      <c r="K224">
        <f t="shared" si="8"/>
        <v>0</v>
      </c>
      <c r="L224">
        <f t="shared" si="8"/>
        <v>0</v>
      </c>
      <c r="M224">
        <f t="shared" si="8"/>
        <v>0</v>
      </c>
      <c r="N224">
        <f t="shared" si="9"/>
        <v>0</v>
      </c>
      <c r="O224">
        <f t="shared" si="9"/>
        <v>0</v>
      </c>
      <c r="P224">
        <f t="shared" si="9"/>
        <v>0</v>
      </c>
      <c r="Q224">
        <f t="shared" si="9"/>
        <v>0</v>
      </c>
      <c r="R224">
        <f t="shared" si="9"/>
        <v>0</v>
      </c>
    </row>
    <row r="225" spans="1:18">
      <c r="A225">
        <v>34779.614999999998</v>
      </c>
      <c r="B225">
        <v>1</v>
      </c>
      <c r="C225">
        <v>34.799999999999997</v>
      </c>
      <c r="D225">
        <v>0</v>
      </c>
      <c r="E225">
        <v>1</v>
      </c>
      <c r="F225">
        <v>19</v>
      </c>
      <c r="G225">
        <v>1</v>
      </c>
      <c r="H225">
        <v>0</v>
      </c>
      <c r="I225">
        <v>0</v>
      </c>
      <c r="J225">
        <v>0</v>
      </c>
      <c r="K225">
        <f t="shared" si="8"/>
        <v>1</v>
      </c>
      <c r="L225">
        <f t="shared" si="8"/>
        <v>34.799999999999997</v>
      </c>
      <c r="M225">
        <f t="shared" si="8"/>
        <v>0</v>
      </c>
      <c r="N225">
        <f t="shared" si="9"/>
        <v>19</v>
      </c>
      <c r="O225">
        <f t="shared" si="9"/>
        <v>1</v>
      </c>
      <c r="P225">
        <f t="shared" si="9"/>
        <v>0</v>
      </c>
      <c r="Q225">
        <f t="shared" si="9"/>
        <v>0</v>
      </c>
      <c r="R225">
        <f t="shared" si="9"/>
        <v>0</v>
      </c>
    </row>
    <row r="226" spans="1:18">
      <c r="A226">
        <v>19515.5416</v>
      </c>
      <c r="B226">
        <v>1</v>
      </c>
      <c r="C226">
        <v>24.64</v>
      </c>
      <c r="D226">
        <v>0</v>
      </c>
      <c r="E226">
        <v>1</v>
      </c>
      <c r="F226">
        <v>42</v>
      </c>
      <c r="G226">
        <v>0</v>
      </c>
      <c r="H226">
        <v>1</v>
      </c>
      <c r="I226">
        <v>0</v>
      </c>
      <c r="J226">
        <v>0</v>
      </c>
      <c r="K226">
        <f t="shared" si="8"/>
        <v>1</v>
      </c>
      <c r="L226">
        <f t="shared" si="8"/>
        <v>24.64</v>
      </c>
      <c r="M226">
        <f t="shared" si="8"/>
        <v>0</v>
      </c>
      <c r="N226">
        <f t="shared" si="9"/>
        <v>42</v>
      </c>
      <c r="O226">
        <f t="shared" si="9"/>
        <v>0</v>
      </c>
      <c r="P226">
        <f t="shared" si="9"/>
        <v>1</v>
      </c>
      <c r="Q226">
        <f t="shared" si="9"/>
        <v>0</v>
      </c>
      <c r="R226">
        <f t="shared" si="9"/>
        <v>0</v>
      </c>
    </row>
    <row r="227" spans="1:18">
      <c r="A227">
        <v>11987.1682</v>
      </c>
      <c r="B227">
        <v>1</v>
      </c>
      <c r="C227">
        <v>33.880000000000003</v>
      </c>
      <c r="D227">
        <v>3</v>
      </c>
      <c r="E227">
        <v>0</v>
      </c>
      <c r="F227">
        <v>55</v>
      </c>
      <c r="G227">
        <v>0</v>
      </c>
      <c r="H227">
        <v>1</v>
      </c>
      <c r="I227">
        <v>0</v>
      </c>
      <c r="J227">
        <v>0</v>
      </c>
      <c r="K227">
        <f t="shared" si="8"/>
        <v>0</v>
      </c>
      <c r="L227">
        <f t="shared" si="8"/>
        <v>0</v>
      </c>
      <c r="M227">
        <f t="shared" si="8"/>
        <v>0</v>
      </c>
      <c r="N227">
        <f t="shared" si="9"/>
        <v>0</v>
      </c>
      <c r="O227">
        <f t="shared" si="9"/>
        <v>0</v>
      </c>
      <c r="P227">
        <f t="shared" si="9"/>
        <v>0</v>
      </c>
      <c r="Q227">
        <f t="shared" si="9"/>
        <v>0</v>
      </c>
      <c r="R227">
        <f t="shared" si="9"/>
        <v>0</v>
      </c>
    </row>
    <row r="228" spans="1:18">
      <c r="A228">
        <v>2689.4953999999998</v>
      </c>
      <c r="B228">
        <v>1</v>
      </c>
      <c r="C228">
        <v>38.06</v>
      </c>
      <c r="D228">
        <v>0</v>
      </c>
      <c r="E228">
        <v>0</v>
      </c>
      <c r="F228">
        <v>28</v>
      </c>
      <c r="G228">
        <v>0</v>
      </c>
      <c r="H228">
        <v>1</v>
      </c>
      <c r="I228">
        <v>0</v>
      </c>
      <c r="J228">
        <v>0</v>
      </c>
      <c r="K228">
        <f t="shared" si="8"/>
        <v>0</v>
      </c>
      <c r="L228">
        <f t="shared" si="8"/>
        <v>0</v>
      </c>
      <c r="M228">
        <f t="shared" si="8"/>
        <v>0</v>
      </c>
      <c r="N228">
        <f t="shared" si="9"/>
        <v>0</v>
      </c>
      <c r="O228">
        <f t="shared" si="9"/>
        <v>0</v>
      </c>
      <c r="P228">
        <f t="shared" si="9"/>
        <v>0</v>
      </c>
      <c r="Q228">
        <f t="shared" si="9"/>
        <v>0</v>
      </c>
      <c r="R228">
        <f t="shared" si="9"/>
        <v>0</v>
      </c>
    </row>
    <row r="229" spans="1:18">
      <c r="A229">
        <v>24227.337240000001</v>
      </c>
      <c r="B229">
        <v>0</v>
      </c>
      <c r="C229">
        <v>41.91</v>
      </c>
      <c r="D229">
        <v>0</v>
      </c>
      <c r="E229">
        <v>0</v>
      </c>
      <c r="F229">
        <v>58</v>
      </c>
      <c r="G229">
        <v>0</v>
      </c>
      <c r="H229">
        <v>1</v>
      </c>
      <c r="I229">
        <v>0</v>
      </c>
      <c r="J229">
        <v>0</v>
      </c>
      <c r="K229">
        <f t="shared" si="8"/>
        <v>0</v>
      </c>
      <c r="L229">
        <f t="shared" si="8"/>
        <v>0</v>
      </c>
      <c r="M229">
        <f t="shared" si="8"/>
        <v>0</v>
      </c>
      <c r="N229">
        <f t="shared" si="9"/>
        <v>0</v>
      </c>
      <c r="O229">
        <f t="shared" si="9"/>
        <v>0</v>
      </c>
      <c r="P229">
        <f t="shared" si="9"/>
        <v>0</v>
      </c>
      <c r="Q229">
        <f t="shared" si="9"/>
        <v>0</v>
      </c>
      <c r="R229">
        <f t="shared" si="9"/>
        <v>0</v>
      </c>
    </row>
    <row r="230" spans="1:18">
      <c r="A230">
        <v>7358.1756500000001</v>
      </c>
      <c r="B230">
        <v>0</v>
      </c>
      <c r="C230">
        <v>31.635000000000002</v>
      </c>
      <c r="D230">
        <v>1</v>
      </c>
      <c r="E230">
        <v>0</v>
      </c>
      <c r="F230">
        <v>41</v>
      </c>
      <c r="G230">
        <v>0</v>
      </c>
      <c r="H230">
        <v>0</v>
      </c>
      <c r="I230">
        <v>0</v>
      </c>
      <c r="J230">
        <v>1</v>
      </c>
      <c r="K230">
        <f t="shared" si="8"/>
        <v>0</v>
      </c>
      <c r="L230">
        <f t="shared" si="8"/>
        <v>0</v>
      </c>
      <c r="M230">
        <f t="shared" si="8"/>
        <v>0</v>
      </c>
      <c r="N230">
        <f t="shared" si="9"/>
        <v>0</v>
      </c>
      <c r="O230">
        <f t="shared" si="9"/>
        <v>0</v>
      </c>
      <c r="P230">
        <f t="shared" si="9"/>
        <v>0</v>
      </c>
      <c r="Q230">
        <f t="shared" si="9"/>
        <v>0</v>
      </c>
      <c r="R230">
        <f t="shared" si="9"/>
        <v>0</v>
      </c>
    </row>
    <row r="231" spans="1:18">
      <c r="A231">
        <v>9225.2564000000002</v>
      </c>
      <c r="B231">
        <v>1</v>
      </c>
      <c r="C231">
        <v>25.46</v>
      </c>
      <c r="D231">
        <v>2</v>
      </c>
      <c r="E231">
        <v>0</v>
      </c>
      <c r="F231">
        <v>47</v>
      </c>
      <c r="G231">
        <v>0</v>
      </c>
      <c r="H231">
        <v>0</v>
      </c>
      <c r="I231">
        <v>0</v>
      </c>
      <c r="J231">
        <v>1</v>
      </c>
      <c r="K231">
        <f t="shared" si="8"/>
        <v>0</v>
      </c>
      <c r="L231">
        <f t="shared" si="8"/>
        <v>0</v>
      </c>
      <c r="M231">
        <f t="shared" si="8"/>
        <v>0</v>
      </c>
      <c r="N231">
        <f t="shared" si="9"/>
        <v>0</v>
      </c>
      <c r="O231">
        <f t="shared" si="9"/>
        <v>0</v>
      </c>
      <c r="P231">
        <f t="shared" si="9"/>
        <v>0</v>
      </c>
      <c r="Q231">
        <f t="shared" si="9"/>
        <v>0</v>
      </c>
      <c r="R231">
        <f t="shared" si="9"/>
        <v>0</v>
      </c>
    </row>
    <row r="232" spans="1:18">
      <c r="A232">
        <v>7443.6430499999997</v>
      </c>
      <c r="B232">
        <v>0</v>
      </c>
      <c r="C232">
        <v>36.195</v>
      </c>
      <c r="D232">
        <v>1</v>
      </c>
      <c r="E232">
        <v>0</v>
      </c>
      <c r="F232">
        <v>42</v>
      </c>
      <c r="G232">
        <v>0</v>
      </c>
      <c r="H232">
        <v>0</v>
      </c>
      <c r="I232">
        <v>1</v>
      </c>
      <c r="J232">
        <v>0</v>
      </c>
      <c r="K232">
        <f t="shared" si="8"/>
        <v>0</v>
      </c>
      <c r="L232">
        <f t="shared" si="8"/>
        <v>0</v>
      </c>
      <c r="M232">
        <f t="shared" si="8"/>
        <v>0</v>
      </c>
      <c r="N232">
        <f t="shared" si="9"/>
        <v>0</v>
      </c>
      <c r="O232">
        <f t="shared" si="9"/>
        <v>0</v>
      </c>
      <c r="P232">
        <f t="shared" si="9"/>
        <v>0</v>
      </c>
      <c r="Q232">
        <f t="shared" si="9"/>
        <v>0</v>
      </c>
      <c r="R232">
        <f t="shared" si="9"/>
        <v>0</v>
      </c>
    </row>
    <row r="233" spans="1:18">
      <c r="A233">
        <v>14001.286700000001</v>
      </c>
      <c r="B233">
        <v>0</v>
      </c>
      <c r="C233">
        <v>27.83</v>
      </c>
      <c r="D233">
        <v>3</v>
      </c>
      <c r="E233">
        <v>0</v>
      </c>
      <c r="F233">
        <v>59</v>
      </c>
      <c r="G233">
        <v>0</v>
      </c>
      <c r="H233">
        <v>1</v>
      </c>
      <c r="I233">
        <v>0</v>
      </c>
      <c r="J233">
        <v>0</v>
      </c>
      <c r="K233">
        <f t="shared" si="8"/>
        <v>0</v>
      </c>
      <c r="L233">
        <f t="shared" si="8"/>
        <v>0</v>
      </c>
      <c r="M233">
        <f t="shared" si="8"/>
        <v>0</v>
      </c>
      <c r="N233">
        <f t="shared" si="9"/>
        <v>0</v>
      </c>
      <c r="O233">
        <f t="shared" si="9"/>
        <v>0</v>
      </c>
      <c r="P233">
        <f t="shared" si="9"/>
        <v>0</v>
      </c>
      <c r="Q233">
        <f t="shared" si="9"/>
        <v>0</v>
      </c>
      <c r="R233">
        <f t="shared" si="9"/>
        <v>0</v>
      </c>
    </row>
    <row r="234" spans="1:18">
      <c r="A234">
        <v>1727.7850000000001</v>
      </c>
      <c r="B234">
        <v>0</v>
      </c>
      <c r="C234">
        <v>17.8</v>
      </c>
      <c r="D234">
        <v>0</v>
      </c>
      <c r="E234">
        <v>0</v>
      </c>
      <c r="F234">
        <v>19</v>
      </c>
      <c r="G234">
        <v>1</v>
      </c>
      <c r="H234">
        <v>0</v>
      </c>
      <c r="I234">
        <v>0</v>
      </c>
      <c r="J234">
        <v>0</v>
      </c>
      <c r="K234">
        <f t="shared" si="8"/>
        <v>0</v>
      </c>
      <c r="L234">
        <f t="shared" si="8"/>
        <v>0</v>
      </c>
      <c r="M234">
        <f t="shared" si="8"/>
        <v>0</v>
      </c>
      <c r="N234">
        <f t="shared" si="9"/>
        <v>0</v>
      </c>
      <c r="O234">
        <f t="shared" si="9"/>
        <v>0</v>
      </c>
      <c r="P234">
        <f t="shared" si="9"/>
        <v>0</v>
      </c>
      <c r="Q234">
        <f t="shared" si="9"/>
        <v>0</v>
      </c>
      <c r="R234">
        <f t="shared" si="9"/>
        <v>0</v>
      </c>
    </row>
    <row r="235" spans="1:18">
      <c r="A235">
        <v>12333.828</v>
      </c>
      <c r="B235">
        <v>1</v>
      </c>
      <c r="C235">
        <v>27.5</v>
      </c>
      <c r="D235">
        <v>1</v>
      </c>
      <c r="E235">
        <v>0</v>
      </c>
      <c r="F235">
        <v>59</v>
      </c>
      <c r="G235">
        <v>1</v>
      </c>
      <c r="H235">
        <v>0</v>
      </c>
      <c r="I235">
        <v>0</v>
      </c>
      <c r="J235">
        <v>0</v>
      </c>
      <c r="K235">
        <f t="shared" si="8"/>
        <v>0</v>
      </c>
      <c r="L235">
        <f t="shared" si="8"/>
        <v>0</v>
      </c>
      <c r="M235">
        <f t="shared" si="8"/>
        <v>0</v>
      </c>
      <c r="N235">
        <f t="shared" si="9"/>
        <v>0</v>
      </c>
      <c r="O235">
        <f t="shared" si="9"/>
        <v>0</v>
      </c>
      <c r="P235">
        <f t="shared" si="9"/>
        <v>0</v>
      </c>
      <c r="Q235">
        <f t="shared" si="9"/>
        <v>0</v>
      </c>
      <c r="R235">
        <f t="shared" si="9"/>
        <v>0</v>
      </c>
    </row>
    <row r="236" spans="1:18">
      <c r="A236">
        <v>6710.1918999999998</v>
      </c>
      <c r="B236">
        <v>1</v>
      </c>
      <c r="C236">
        <v>24.51</v>
      </c>
      <c r="D236">
        <v>2</v>
      </c>
      <c r="E236">
        <v>0</v>
      </c>
      <c r="F236">
        <v>39</v>
      </c>
      <c r="G236">
        <v>0</v>
      </c>
      <c r="H236">
        <v>0</v>
      </c>
      <c r="I236">
        <v>1</v>
      </c>
      <c r="J236">
        <v>0</v>
      </c>
      <c r="K236">
        <f t="shared" si="8"/>
        <v>0</v>
      </c>
      <c r="L236">
        <f t="shared" si="8"/>
        <v>0</v>
      </c>
      <c r="M236">
        <f t="shared" si="8"/>
        <v>0</v>
      </c>
      <c r="N236">
        <f t="shared" si="9"/>
        <v>0</v>
      </c>
      <c r="O236">
        <f t="shared" si="9"/>
        <v>0</v>
      </c>
      <c r="P236">
        <f t="shared" si="9"/>
        <v>0</v>
      </c>
      <c r="Q236">
        <f t="shared" si="9"/>
        <v>0</v>
      </c>
      <c r="R236">
        <f t="shared" si="9"/>
        <v>0</v>
      </c>
    </row>
    <row r="237" spans="1:18">
      <c r="A237">
        <v>19444.265800000001</v>
      </c>
      <c r="B237">
        <v>0</v>
      </c>
      <c r="C237">
        <v>22.22</v>
      </c>
      <c r="D237">
        <v>2</v>
      </c>
      <c r="E237">
        <v>1</v>
      </c>
      <c r="F237">
        <v>40</v>
      </c>
      <c r="G237">
        <v>0</v>
      </c>
      <c r="H237">
        <v>1</v>
      </c>
      <c r="I237">
        <v>0</v>
      </c>
      <c r="J237">
        <v>0</v>
      </c>
      <c r="K237">
        <f t="shared" si="8"/>
        <v>0</v>
      </c>
      <c r="L237">
        <f t="shared" si="8"/>
        <v>22.22</v>
      </c>
      <c r="M237">
        <f t="shared" si="8"/>
        <v>2</v>
      </c>
      <c r="N237">
        <f t="shared" si="9"/>
        <v>40</v>
      </c>
      <c r="O237">
        <f t="shared" si="9"/>
        <v>0</v>
      </c>
      <c r="P237">
        <f t="shared" si="9"/>
        <v>1</v>
      </c>
      <c r="Q237">
        <f t="shared" si="9"/>
        <v>0</v>
      </c>
      <c r="R237">
        <f t="shared" si="9"/>
        <v>0</v>
      </c>
    </row>
    <row r="238" spans="1:18">
      <c r="A238">
        <v>1615.7666999999999</v>
      </c>
      <c r="B238">
        <v>0</v>
      </c>
      <c r="C238">
        <v>26.73</v>
      </c>
      <c r="D238">
        <v>0</v>
      </c>
      <c r="E238">
        <v>0</v>
      </c>
      <c r="F238">
        <v>18</v>
      </c>
      <c r="G238">
        <v>0</v>
      </c>
      <c r="H238">
        <v>1</v>
      </c>
      <c r="I238">
        <v>0</v>
      </c>
      <c r="J238">
        <v>0</v>
      </c>
      <c r="K238">
        <f t="shared" si="8"/>
        <v>0</v>
      </c>
      <c r="L238">
        <f t="shared" si="8"/>
        <v>0</v>
      </c>
      <c r="M238">
        <f t="shared" si="8"/>
        <v>0</v>
      </c>
      <c r="N238">
        <f t="shared" si="9"/>
        <v>0</v>
      </c>
      <c r="O238">
        <f t="shared" si="9"/>
        <v>0</v>
      </c>
      <c r="P238">
        <f t="shared" si="9"/>
        <v>0</v>
      </c>
      <c r="Q238">
        <f t="shared" si="9"/>
        <v>0</v>
      </c>
      <c r="R238">
        <f t="shared" si="9"/>
        <v>0</v>
      </c>
    </row>
    <row r="239" spans="1:18">
      <c r="A239">
        <v>4463.2051000000001</v>
      </c>
      <c r="B239">
        <v>1</v>
      </c>
      <c r="C239">
        <v>38.39</v>
      </c>
      <c r="D239">
        <v>2</v>
      </c>
      <c r="E239">
        <v>0</v>
      </c>
      <c r="F239">
        <v>31</v>
      </c>
      <c r="G239">
        <v>0</v>
      </c>
      <c r="H239">
        <v>1</v>
      </c>
      <c r="I239">
        <v>0</v>
      </c>
      <c r="J239">
        <v>0</v>
      </c>
      <c r="K239">
        <f t="shared" si="8"/>
        <v>0</v>
      </c>
      <c r="L239">
        <f t="shared" si="8"/>
        <v>0</v>
      </c>
      <c r="M239">
        <f t="shared" si="8"/>
        <v>0</v>
      </c>
      <c r="N239">
        <f t="shared" si="9"/>
        <v>0</v>
      </c>
      <c r="O239">
        <f t="shared" si="9"/>
        <v>0</v>
      </c>
      <c r="P239">
        <f t="shared" si="9"/>
        <v>0</v>
      </c>
      <c r="Q239">
        <f t="shared" si="9"/>
        <v>0</v>
      </c>
      <c r="R239">
        <f t="shared" si="9"/>
        <v>0</v>
      </c>
    </row>
    <row r="240" spans="1:18">
      <c r="A240">
        <v>17352.6803</v>
      </c>
      <c r="B240">
        <v>1</v>
      </c>
      <c r="C240">
        <v>29.07</v>
      </c>
      <c r="D240">
        <v>0</v>
      </c>
      <c r="E240">
        <v>1</v>
      </c>
      <c r="F240">
        <v>19</v>
      </c>
      <c r="G240">
        <v>0</v>
      </c>
      <c r="H240">
        <v>0</v>
      </c>
      <c r="I240">
        <v>1</v>
      </c>
      <c r="J240">
        <v>0</v>
      </c>
      <c r="K240">
        <f t="shared" si="8"/>
        <v>1</v>
      </c>
      <c r="L240">
        <f t="shared" si="8"/>
        <v>29.07</v>
      </c>
      <c r="M240">
        <f t="shared" si="8"/>
        <v>0</v>
      </c>
      <c r="N240">
        <f t="shared" si="9"/>
        <v>19</v>
      </c>
      <c r="O240">
        <f t="shared" si="9"/>
        <v>0</v>
      </c>
      <c r="P240">
        <f t="shared" si="9"/>
        <v>0</v>
      </c>
      <c r="Q240">
        <f t="shared" si="9"/>
        <v>1</v>
      </c>
      <c r="R240">
        <f t="shared" si="9"/>
        <v>0</v>
      </c>
    </row>
    <row r="241" spans="1:18">
      <c r="A241">
        <v>7152.6714000000002</v>
      </c>
      <c r="B241">
        <v>1</v>
      </c>
      <c r="C241">
        <v>38.06</v>
      </c>
      <c r="D241">
        <v>1</v>
      </c>
      <c r="E241">
        <v>0</v>
      </c>
      <c r="F241">
        <v>44</v>
      </c>
      <c r="G241">
        <v>0</v>
      </c>
      <c r="H241">
        <v>1</v>
      </c>
      <c r="I241">
        <v>0</v>
      </c>
      <c r="J241">
        <v>0</v>
      </c>
      <c r="K241">
        <f t="shared" si="8"/>
        <v>0</v>
      </c>
      <c r="L241">
        <f t="shared" si="8"/>
        <v>0</v>
      </c>
      <c r="M241">
        <f t="shared" si="8"/>
        <v>0</v>
      </c>
      <c r="N241">
        <f t="shared" si="9"/>
        <v>0</v>
      </c>
      <c r="O241">
        <f t="shared" si="9"/>
        <v>0</v>
      </c>
      <c r="P241">
        <f t="shared" si="9"/>
        <v>0</v>
      </c>
      <c r="Q241">
        <f t="shared" si="9"/>
        <v>0</v>
      </c>
      <c r="R241">
        <f t="shared" si="9"/>
        <v>0</v>
      </c>
    </row>
    <row r="242" spans="1:18">
      <c r="A242">
        <v>38511.628299999997</v>
      </c>
      <c r="B242">
        <v>0</v>
      </c>
      <c r="C242">
        <v>36.67</v>
      </c>
      <c r="D242">
        <v>2</v>
      </c>
      <c r="E242">
        <v>1</v>
      </c>
      <c r="F242">
        <v>23</v>
      </c>
      <c r="G242">
        <v>0</v>
      </c>
      <c r="H242">
        <v>0</v>
      </c>
      <c r="I242">
        <v>0</v>
      </c>
      <c r="J242">
        <v>1</v>
      </c>
      <c r="K242">
        <f t="shared" si="8"/>
        <v>0</v>
      </c>
      <c r="L242">
        <f t="shared" si="8"/>
        <v>36.67</v>
      </c>
      <c r="M242">
        <f t="shared" si="8"/>
        <v>2</v>
      </c>
      <c r="N242">
        <f t="shared" si="9"/>
        <v>23</v>
      </c>
      <c r="O242">
        <f t="shared" si="9"/>
        <v>0</v>
      </c>
      <c r="P242">
        <f t="shared" si="9"/>
        <v>0</v>
      </c>
      <c r="Q242">
        <f t="shared" si="9"/>
        <v>0</v>
      </c>
      <c r="R242">
        <f t="shared" si="9"/>
        <v>1</v>
      </c>
    </row>
    <row r="243" spans="1:18">
      <c r="A243">
        <v>5354.0746499999996</v>
      </c>
      <c r="B243">
        <v>0</v>
      </c>
      <c r="C243">
        <v>22.135000000000002</v>
      </c>
      <c r="D243">
        <v>1</v>
      </c>
      <c r="E243">
        <v>0</v>
      </c>
      <c r="F243">
        <v>33</v>
      </c>
      <c r="G243">
        <v>0</v>
      </c>
      <c r="H243">
        <v>0</v>
      </c>
      <c r="I243">
        <v>0</v>
      </c>
      <c r="J243">
        <v>1</v>
      </c>
      <c r="K243">
        <f t="shared" si="8"/>
        <v>0</v>
      </c>
      <c r="L243">
        <f t="shared" si="8"/>
        <v>0</v>
      </c>
      <c r="M243">
        <f t="shared" si="8"/>
        <v>0</v>
      </c>
      <c r="N243">
        <f t="shared" si="9"/>
        <v>0</v>
      </c>
      <c r="O243">
        <f t="shared" si="9"/>
        <v>0</v>
      </c>
      <c r="P243">
        <f t="shared" si="9"/>
        <v>0</v>
      </c>
      <c r="Q243">
        <f t="shared" si="9"/>
        <v>0</v>
      </c>
      <c r="R243">
        <f t="shared" si="9"/>
        <v>0</v>
      </c>
    </row>
    <row r="244" spans="1:18">
      <c r="A244">
        <v>35160.134570000002</v>
      </c>
      <c r="B244">
        <v>0</v>
      </c>
      <c r="C244">
        <v>26.8</v>
      </c>
      <c r="D244">
        <v>1</v>
      </c>
      <c r="E244">
        <v>0</v>
      </c>
      <c r="F244">
        <v>55</v>
      </c>
      <c r="G244">
        <v>1</v>
      </c>
      <c r="H244">
        <v>0</v>
      </c>
      <c r="I244">
        <v>0</v>
      </c>
      <c r="J244">
        <v>0</v>
      </c>
      <c r="K244">
        <f t="shared" si="8"/>
        <v>0</v>
      </c>
      <c r="L244">
        <f t="shared" si="8"/>
        <v>0</v>
      </c>
      <c r="M244">
        <f t="shared" si="8"/>
        <v>0</v>
      </c>
      <c r="N244">
        <f t="shared" si="9"/>
        <v>0</v>
      </c>
      <c r="O244">
        <f t="shared" si="9"/>
        <v>0</v>
      </c>
      <c r="P244">
        <f t="shared" si="9"/>
        <v>0</v>
      </c>
      <c r="Q244">
        <f t="shared" si="9"/>
        <v>0</v>
      </c>
      <c r="R244">
        <f t="shared" si="9"/>
        <v>0</v>
      </c>
    </row>
    <row r="245" spans="1:18">
      <c r="A245">
        <v>7196.8670000000002</v>
      </c>
      <c r="B245">
        <v>1</v>
      </c>
      <c r="C245">
        <v>35.299999999999997</v>
      </c>
      <c r="D245">
        <v>3</v>
      </c>
      <c r="E245">
        <v>0</v>
      </c>
      <c r="F245">
        <v>40</v>
      </c>
      <c r="G245">
        <v>1</v>
      </c>
      <c r="H245">
        <v>0</v>
      </c>
      <c r="I245">
        <v>0</v>
      </c>
      <c r="J245">
        <v>0</v>
      </c>
      <c r="K245">
        <f t="shared" si="8"/>
        <v>0</v>
      </c>
      <c r="L245">
        <f t="shared" si="8"/>
        <v>0</v>
      </c>
      <c r="M245">
        <f t="shared" si="8"/>
        <v>0</v>
      </c>
      <c r="N245">
        <f t="shared" si="9"/>
        <v>0</v>
      </c>
      <c r="O245">
        <f t="shared" si="9"/>
        <v>0</v>
      </c>
      <c r="P245">
        <f t="shared" si="9"/>
        <v>0</v>
      </c>
      <c r="Q245">
        <f t="shared" si="9"/>
        <v>0</v>
      </c>
      <c r="R245">
        <f t="shared" si="9"/>
        <v>0</v>
      </c>
    </row>
    <row r="246" spans="1:18">
      <c r="A246">
        <v>29523.1656</v>
      </c>
      <c r="B246">
        <v>0</v>
      </c>
      <c r="C246">
        <v>27.74</v>
      </c>
      <c r="D246">
        <v>0</v>
      </c>
      <c r="E246">
        <v>1</v>
      </c>
      <c r="F246">
        <v>63</v>
      </c>
      <c r="G246">
        <v>0</v>
      </c>
      <c r="H246">
        <v>0</v>
      </c>
      <c r="I246">
        <v>0</v>
      </c>
      <c r="J246">
        <v>1</v>
      </c>
      <c r="K246">
        <f t="shared" si="8"/>
        <v>0</v>
      </c>
      <c r="L246">
        <f t="shared" si="8"/>
        <v>27.74</v>
      </c>
      <c r="M246">
        <f t="shared" si="8"/>
        <v>0</v>
      </c>
      <c r="N246">
        <f t="shared" si="9"/>
        <v>63</v>
      </c>
      <c r="O246">
        <f t="shared" si="9"/>
        <v>0</v>
      </c>
      <c r="P246">
        <f t="shared" si="9"/>
        <v>0</v>
      </c>
      <c r="Q246">
        <f t="shared" si="9"/>
        <v>0</v>
      </c>
      <c r="R246">
        <f t="shared" si="9"/>
        <v>1</v>
      </c>
    </row>
    <row r="247" spans="1:18">
      <c r="A247">
        <v>24476.478510000001</v>
      </c>
      <c r="B247">
        <v>1</v>
      </c>
      <c r="C247">
        <v>30.02</v>
      </c>
      <c r="D247">
        <v>0</v>
      </c>
      <c r="E247">
        <v>0</v>
      </c>
      <c r="F247">
        <v>54</v>
      </c>
      <c r="G247">
        <v>0</v>
      </c>
      <c r="H247">
        <v>0</v>
      </c>
      <c r="I247">
        <v>1</v>
      </c>
      <c r="J247">
        <v>0</v>
      </c>
      <c r="K247">
        <f t="shared" si="8"/>
        <v>0</v>
      </c>
      <c r="L247">
        <f t="shared" si="8"/>
        <v>0</v>
      </c>
      <c r="M247">
        <f t="shared" si="8"/>
        <v>0</v>
      </c>
      <c r="N247">
        <f t="shared" si="9"/>
        <v>0</v>
      </c>
      <c r="O247">
        <f t="shared" si="9"/>
        <v>0</v>
      </c>
      <c r="P247">
        <f t="shared" si="9"/>
        <v>0</v>
      </c>
      <c r="Q247">
        <f t="shared" si="9"/>
        <v>0</v>
      </c>
      <c r="R247">
        <f t="shared" si="9"/>
        <v>0</v>
      </c>
    </row>
    <row r="248" spans="1:18">
      <c r="A248">
        <v>12648.7034</v>
      </c>
      <c r="B248">
        <v>0</v>
      </c>
      <c r="C248">
        <v>38.06</v>
      </c>
      <c r="D248">
        <v>0</v>
      </c>
      <c r="E248">
        <v>0</v>
      </c>
      <c r="F248">
        <v>60</v>
      </c>
      <c r="G248">
        <v>0</v>
      </c>
      <c r="H248">
        <v>1</v>
      </c>
      <c r="I248">
        <v>0</v>
      </c>
      <c r="J248">
        <v>0</v>
      </c>
      <c r="K248">
        <f t="shared" si="8"/>
        <v>0</v>
      </c>
      <c r="L248">
        <f t="shared" si="8"/>
        <v>0</v>
      </c>
      <c r="M248">
        <f t="shared" si="8"/>
        <v>0</v>
      </c>
      <c r="N248">
        <f t="shared" si="9"/>
        <v>0</v>
      </c>
      <c r="O248">
        <f t="shared" si="9"/>
        <v>0</v>
      </c>
      <c r="P248">
        <f t="shared" si="9"/>
        <v>0</v>
      </c>
      <c r="Q248">
        <f t="shared" si="9"/>
        <v>0</v>
      </c>
      <c r="R248">
        <f t="shared" si="9"/>
        <v>0</v>
      </c>
    </row>
    <row r="249" spans="1:18">
      <c r="A249">
        <v>1986.9333999999999</v>
      </c>
      <c r="B249">
        <v>1</v>
      </c>
      <c r="C249">
        <v>35.86</v>
      </c>
      <c r="D249">
        <v>0</v>
      </c>
      <c r="E249">
        <v>0</v>
      </c>
      <c r="F249">
        <v>24</v>
      </c>
      <c r="G249">
        <v>0</v>
      </c>
      <c r="H249">
        <v>1</v>
      </c>
      <c r="I249">
        <v>0</v>
      </c>
      <c r="J249">
        <v>0</v>
      </c>
      <c r="K249">
        <f t="shared" si="8"/>
        <v>0</v>
      </c>
      <c r="L249">
        <f t="shared" si="8"/>
        <v>0</v>
      </c>
      <c r="M249">
        <f t="shared" si="8"/>
        <v>0</v>
      </c>
      <c r="N249">
        <f t="shared" si="9"/>
        <v>0</v>
      </c>
      <c r="O249">
        <f t="shared" si="9"/>
        <v>0</v>
      </c>
      <c r="P249">
        <f t="shared" si="9"/>
        <v>0</v>
      </c>
      <c r="Q249">
        <f t="shared" si="9"/>
        <v>0</v>
      </c>
      <c r="R249">
        <f t="shared" si="9"/>
        <v>0</v>
      </c>
    </row>
    <row r="250" spans="1:18">
      <c r="A250">
        <v>1832.0940000000001</v>
      </c>
      <c r="B250">
        <v>1</v>
      </c>
      <c r="C250">
        <v>20.9</v>
      </c>
      <c r="D250">
        <v>1</v>
      </c>
      <c r="E250">
        <v>0</v>
      </c>
      <c r="F250">
        <v>19</v>
      </c>
      <c r="G250">
        <v>1</v>
      </c>
      <c r="H250">
        <v>0</v>
      </c>
      <c r="I250">
        <v>0</v>
      </c>
      <c r="J250">
        <v>0</v>
      </c>
      <c r="K250">
        <f t="shared" si="8"/>
        <v>0</v>
      </c>
      <c r="L250">
        <f t="shared" si="8"/>
        <v>0</v>
      </c>
      <c r="M250">
        <f t="shared" si="8"/>
        <v>0</v>
      </c>
      <c r="N250">
        <f t="shared" si="9"/>
        <v>0</v>
      </c>
      <c r="O250">
        <f t="shared" si="9"/>
        <v>0</v>
      </c>
      <c r="P250">
        <f t="shared" si="9"/>
        <v>0</v>
      </c>
      <c r="Q250">
        <f t="shared" si="9"/>
        <v>0</v>
      </c>
      <c r="R250">
        <f t="shared" si="9"/>
        <v>0</v>
      </c>
    </row>
    <row r="251" spans="1:18">
      <c r="A251">
        <v>4040.55825</v>
      </c>
      <c r="B251">
        <v>1</v>
      </c>
      <c r="C251">
        <v>28.975000000000001</v>
      </c>
      <c r="D251">
        <v>1</v>
      </c>
      <c r="E251">
        <v>0</v>
      </c>
      <c r="F251">
        <v>29</v>
      </c>
      <c r="G251">
        <v>0</v>
      </c>
      <c r="H251">
        <v>0</v>
      </c>
      <c r="I251">
        <v>0</v>
      </c>
      <c r="J251">
        <v>1</v>
      </c>
      <c r="K251">
        <f t="shared" si="8"/>
        <v>0</v>
      </c>
      <c r="L251">
        <f t="shared" si="8"/>
        <v>0</v>
      </c>
      <c r="M251">
        <f t="shared" si="8"/>
        <v>0</v>
      </c>
      <c r="N251">
        <f t="shared" si="9"/>
        <v>0</v>
      </c>
      <c r="O251">
        <f t="shared" si="9"/>
        <v>0</v>
      </c>
      <c r="P251">
        <f t="shared" si="9"/>
        <v>0</v>
      </c>
      <c r="Q251">
        <f t="shared" si="9"/>
        <v>0</v>
      </c>
      <c r="R251">
        <f t="shared" si="9"/>
        <v>0</v>
      </c>
    </row>
    <row r="252" spans="1:18">
      <c r="A252">
        <v>12829.455099999999</v>
      </c>
      <c r="B252">
        <v>1</v>
      </c>
      <c r="C252">
        <v>17.29</v>
      </c>
      <c r="D252">
        <v>2</v>
      </c>
      <c r="E252">
        <v>1</v>
      </c>
      <c r="F252">
        <v>18</v>
      </c>
      <c r="G252">
        <v>0</v>
      </c>
      <c r="H252">
        <v>0</v>
      </c>
      <c r="I252">
        <v>0</v>
      </c>
      <c r="J252">
        <v>1</v>
      </c>
      <c r="K252">
        <f t="shared" si="8"/>
        <v>1</v>
      </c>
      <c r="L252">
        <f t="shared" si="8"/>
        <v>17.29</v>
      </c>
      <c r="M252">
        <f t="shared" si="8"/>
        <v>2</v>
      </c>
      <c r="N252">
        <f t="shared" si="9"/>
        <v>18</v>
      </c>
      <c r="O252">
        <f t="shared" si="9"/>
        <v>0</v>
      </c>
      <c r="P252">
        <f t="shared" si="9"/>
        <v>0</v>
      </c>
      <c r="Q252">
        <f t="shared" si="9"/>
        <v>0</v>
      </c>
      <c r="R252">
        <f t="shared" si="9"/>
        <v>1</v>
      </c>
    </row>
    <row r="253" spans="1:18">
      <c r="A253">
        <v>47305.305</v>
      </c>
      <c r="B253">
        <v>0</v>
      </c>
      <c r="C253">
        <v>32.200000000000003</v>
      </c>
      <c r="D253">
        <v>2</v>
      </c>
      <c r="E253">
        <v>1</v>
      </c>
      <c r="F253">
        <v>63</v>
      </c>
      <c r="G253">
        <v>1</v>
      </c>
      <c r="H253">
        <v>0</v>
      </c>
      <c r="I253">
        <v>0</v>
      </c>
      <c r="J253">
        <v>0</v>
      </c>
      <c r="K253">
        <f t="shared" si="8"/>
        <v>0</v>
      </c>
      <c r="L253">
        <f t="shared" si="8"/>
        <v>32.200000000000003</v>
      </c>
      <c r="M253">
        <f t="shared" si="8"/>
        <v>2</v>
      </c>
      <c r="N253">
        <f t="shared" si="9"/>
        <v>63</v>
      </c>
      <c r="O253">
        <f t="shared" si="9"/>
        <v>1</v>
      </c>
      <c r="P253">
        <f t="shared" si="9"/>
        <v>0</v>
      </c>
      <c r="Q253">
        <f t="shared" si="9"/>
        <v>0</v>
      </c>
      <c r="R253">
        <f t="shared" si="9"/>
        <v>0</v>
      </c>
    </row>
    <row r="254" spans="1:18">
      <c r="A254">
        <v>44260.749900000003</v>
      </c>
      <c r="B254">
        <v>1</v>
      </c>
      <c r="C254">
        <v>34.21</v>
      </c>
      <c r="D254">
        <v>2</v>
      </c>
      <c r="E254">
        <v>1</v>
      </c>
      <c r="F254">
        <v>54</v>
      </c>
      <c r="G254">
        <v>0</v>
      </c>
      <c r="H254">
        <v>1</v>
      </c>
      <c r="I254">
        <v>0</v>
      </c>
      <c r="J254">
        <v>0</v>
      </c>
      <c r="K254">
        <f t="shared" si="8"/>
        <v>1</v>
      </c>
      <c r="L254">
        <f t="shared" si="8"/>
        <v>34.21</v>
      </c>
      <c r="M254">
        <f t="shared" si="8"/>
        <v>2</v>
      </c>
      <c r="N254">
        <f t="shared" si="9"/>
        <v>54</v>
      </c>
      <c r="O254">
        <f t="shared" si="9"/>
        <v>0</v>
      </c>
      <c r="P254">
        <f t="shared" si="9"/>
        <v>1</v>
      </c>
      <c r="Q254">
        <f t="shared" si="9"/>
        <v>0</v>
      </c>
      <c r="R254">
        <f t="shared" si="9"/>
        <v>0</v>
      </c>
    </row>
    <row r="255" spans="1:18">
      <c r="A255">
        <v>4260.7439999999997</v>
      </c>
      <c r="B255">
        <v>1</v>
      </c>
      <c r="C255">
        <v>30.3</v>
      </c>
      <c r="D255">
        <v>3</v>
      </c>
      <c r="E255">
        <v>0</v>
      </c>
      <c r="F255">
        <v>27</v>
      </c>
      <c r="G255">
        <v>1</v>
      </c>
      <c r="H255">
        <v>0</v>
      </c>
      <c r="I255">
        <v>0</v>
      </c>
      <c r="J255">
        <v>0</v>
      </c>
      <c r="K255">
        <f t="shared" si="8"/>
        <v>0</v>
      </c>
      <c r="L255">
        <f t="shared" si="8"/>
        <v>0</v>
      </c>
      <c r="M255">
        <f t="shared" si="8"/>
        <v>0</v>
      </c>
      <c r="N255">
        <f t="shared" si="9"/>
        <v>0</v>
      </c>
      <c r="O255">
        <f t="shared" si="9"/>
        <v>0</v>
      </c>
      <c r="P255">
        <f t="shared" si="9"/>
        <v>0</v>
      </c>
      <c r="Q255">
        <f t="shared" si="9"/>
        <v>0</v>
      </c>
      <c r="R255">
        <f t="shared" si="9"/>
        <v>0</v>
      </c>
    </row>
    <row r="256" spans="1:18">
      <c r="A256">
        <v>41097.161749999999</v>
      </c>
      <c r="B256">
        <v>1</v>
      </c>
      <c r="C256">
        <v>31.824999999999999</v>
      </c>
      <c r="D256">
        <v>0</v>
      </c>
      <c r="E256">
        <v>1</v>
      </c>
      <c r="F256">
        <v>50</v>
      </c>
      <c r="G256">
        <v>0</v>
      </c>
      <c r="H256">
        <v>0</v>
      </c>
      <c r="I256">
        <v>0</v>
      </c>
      <c r="J256">
        <v>1</v>
      </c>
      <c r="K256">
        <f t="shared" si="8"/>
        <v>1</v>
      </c>
      <c r="L256">
        <f t="shared" si="8"/>
        <v>31.824999999999999</v>
      </c>
      <c r="M256">
        <f t="shared" si="8"/>
        <v>0</v>
      </c>
      <c r="N256">
        <f t="shared" si="9"/>
        <v>50</v>
      </c>
      <c r="O256">
        <f t="shared" si="9"/>
        <v>0</v>
      </c>
      <c r="P256">
        <f t="shared" si="9"/>
        <v>0</v>
      </c>
      <c r="Q256">
        <f t="shared" si="9"/>
        <v>0</v>
      </c>
      <c r="R256">
        <f t="shared" si="9"/>
        <v>1</v>
      </c>
    </row>
    <row r="257" spans="1:18">
      <c r="A257">
        <v>13047.332350000001</v>
      </c>
      <c r="B257">
        <v>0</v>
      </c>
      <c r="C257">
        <v>25.364999999999998</v>
      </c>
      <c r="D257">
        <v>3</v>
      </c>
      <c r="E257">
        <v>0</v>
      </c>
      <c r="F257">
        <v>55</v>
      </c>
      <c r="G257">
        <v>0</v>
      </c>
      <c r="H257">
        <v>0</v>
      </c>
      <c r="I257">
        <v>0</v>
      </c>
      <c r="J257">
        <v>1</v>
      </c>
      <c r="K257">
        <f t="shared" si="8"/>
        <v>0</v>
      </c>
      <c r="L257">
        <f t="shared" si="8"/>
        <v>0</v>
      </c>
      <c r="M257">
        <f t="shared" si="8"/>
        <v>0</v>
      </c>
      <c r="N257">
        <f t="shared" si="9"/>
        <v>0</v>
      </c>
      <c r="O257">
        <f t="shared" si="9"/>
        <v>0</v>
      </c>
      <c r="P257">
        <f t="shared" si="9"/>
        <v>0</v>
      </c>
      <c r="Q257">
        <f t="shared" si="9"/>
        <v>0</v>
      </c>
      <c r="R257">
        <f t="shared" si="9"/>
        <v>0</v>
      </c>
    </row>
    <row r="258" spans="1:18">
      <c r="A258">
        <v>43921.183700000001</v>
      </c>
      <c r="B258">
        <v>1</v>
      </c>
      <c r="C258">
        <v>33.630000000000003</v>
      </c>
      <c r="D258">
        <v>0</v>
      </c>
      <c r="E258">
        <v>1</v>
      </c>
      <c r="F258">
        <v>56</v>
      </c>
      <c r="G258">
        <v>0</v>
      </c>
      <c r="H258">
        <v>0</v>
      </c>
      <c r="I258">
        <v>1</v>
      </c>
      <c r="J258">
        <v>0</v>
      </c>
      <c r="K258">
        <f t="shared" si="8"/>
        <v>1</v>
      </c>
      <c r="L258">
        <f t="shared" si="8"/>
        <v>33.630000000000003</v>
      </c>
      <c r="M258">
        <f t="shared" si="8"/>
        <v>0</v>
      </c>
      <c r="N258">
        <f t="shared" si="9"/>
        <v>56</v>
      </c>
      <c r="O258">
        <f t="shared" si="9"/>
        <v>0</v>
      </c>
      <c r="P258">
        <f t="shared" si="9"/>
        <v>0</v>
      </c>
      <c r="Q258">
        <f t="shared" si="9"/>
        <v>1</v>
      </c>
      <c r="R258">
        <f t="shared" si="9"/>
        <v>0</v>
      </c>
    </row>
    <row r="259" spans="1:18">
      <c r="A259">
        <v>5400.9804999999997</v>
      </c>
      <c r="B259">
        <v>0</v>
      </c>
      <c r="C259">
        <v>40.15</v>
      </c>
      <c r="D259">
        <v>0</v>
      </c>
      <c r="E259">
        <v>0</v>
      </c>
      <c r="F259">
        <v>38</v>
      </c>
      <c r="G259">
        <v>0</v>
      </c>
      <c r="H259">
        <v>1</v>
      </c>
      <c r="I259">
        <v>0</v>
      </c>
      <c r="J259">
        <v>0</v>
      </c>
      <c r="K259">
        <f t="shared" ref="K259:M322" si="10">B259*$E259</f>
        <v>0</v>
      </c>
      <c r="L259">
        <f t="shared" si="10"/>
        <v>0</v>
      </c>
      <c r="M259">
        <f t="shared" si="10"/>
        <v>0</v>
      </c>
      <c r="N259">
        <f t="shared" si="9"/>
        <v>0</v>
      </c>
      <c r="O259">
        <f t="shared" si="9"/>
        <v>0</v>
      </c>
      <c r="P259">
        <f t="shared" si="9"/>
        <v>0</v>
      </c>
      <c r="Q259">
        <f t="shared" si="9"/>
        <v>0</v>
      </c>
      <c r="R259">
        <f t="shared" si="9"/>
        <v>0</v>
      </c>
    </row>
    <row r="260" spans="1:18">
      <c r="A260">
        <v>11520.099850000001</v>
      </c>
      <c r="B260">
        <v>1</v>
      </c>
      <c r="C260">
        <v>24.414999999999999</v>
      </c>
      <c r="D260">
        <v>4</v>
      </c>
      <c r="E260">
        <v>0</v>
      </c>
      <c r="F260">
        <v>51</v>
      </c>
      <c r="G260">
        <v>0</v>
      </c>
      <c r="H260">
        <v>0</v>
      </c>
      <c r="I260">
        <v>1</v>
      </c>
      <c r="J260">
        <v>0</v>
      </c>
      <c r="K260">
        <f t="shared" si="10"/>
        <v>0</v>
      </c>
      <c r="L260">
        <f t="shared" si="10"/>
        <v>0</v>
      </c>
      <c r="M260">
        <f t="shared" si="10"/>
        <v>0</v>
      </c>
      <c r="N260">
        <f t="shared" si="9"/>
        <v>0</v>
      </c>
      <c r="O260">
        <f t="shared" si="9"/>
        <v>0</v>
      </c>
      <c r="P260">
        <f t="shared" si="9"/>
        <v>0</v>
      </c>
      <c r="Q260">
        <f t="shared" si="9"/>
        <v>0</v>
      </c>
      <c r="R260">
        <f t="shared" si="9"/>
        <v>0</v>
      </c>
    </row>
    <row r="261" spans="1:18">
      <c r="A261">
        <v>33750.291799999999</v>
      </c>
      <c r="B261">
        <v>1</v>
      </c>
      <c r="C261">
        <v>31.92</v>
      </c>
      <c r="D261">
        <v>0</v>
      </c>
      <c r="E261">
        <v>1</v>
      </c>
      <c r="F261">
        <v>19</v>
      </c>
      <c r="G261">
        <v>0</v>
      </c>
      <c r="H261">
        <v>0</v>
      </c>
      <c r="I261">
        <v>1</v>
      </c>
      <c r="J261">
        <v>0</v>
      </c>
      <c r="K261">
        <f t="shared" si="10"/>
        <v>1</v>
      </c>
      <c r="L261">
        <f t="shared" si="10"/>
        <v>31.92</v>
      </c>
      <c r="M261">
        <f t="shared" si="10"/>
        <v>0</v>
      </c>
      <c r="N261">
        <f t="shared" si="9"/>
        <v>19</v>
      </c>
      <c r="O261">
        <f t="shared" si="9"/>
        <v>0</v>
      </c>
      <c r="P261">
        <f t="shared" si="9"/>
        <v>0</v>
      </c>
      <c r="Q261">
        <f t="shared" si="9"/>
        <v>1</v>
      </c>
      <c r="R261">
        <f t="shared" si="9"/>
        <v>0</v>
      </c>
    </row>
    <row r="262" spans="1:18">
      <c r="A262">
        <v>11837.16</v>
      </c>
      <c r="B262">
        <v>0</v>
      </c>
      <c r="C262">
        <v>25.2</v>
      </c>
      <c r="D262">
        <v>0</v>
      </c>
      <c r="E262">
        <v>0</v>
      </c>
      <c r="F262">
        <v>58</v>
      </c>
      <c r="G262">
        <v>1</v>
      </c>
      <c r="H262">
        <v>0</v>
      </c>
      <c r="I262">
        <v>0</v>
      </c>
      <c r="J262">
        <v>0</v>
      </c>
      <c r="K262">
        <f t="shared" si="10"/>
        <v>0</v>
      </c>
      <c r="L262">
        <f t="shared" si="10"/>
        <v>0</v>
      </c>
      <c r="M262">
        <f t="shared" si="10"/>
        <v>0</v>
      </c>
      <c r="N262">
        <f t="shared" si="9"/>
        <v>0</v>
      </c>
      <c r="O262">
        <f t="shared" si="9"/>
        <v>0</v>
      </c>
      <c r="P262">
        <f t="shared" si="9"/>
        <v>0</v>
      </c>
      <c r="Q262">
        <f t="shared" si="9"/>
        <v>0</v>
      </c>
      <c r="R262">
        <f t="shared" si="9"/>
        <v>0</v>
      </c>
    </row>
    <row r="263" spans="1:18">
      <c r="A263">
        <v>17085.267599999999</v>
      </c>
      <c r="B263">
        <v>0</v>
      </c>
      <c r="C263">
        <v>26.84</v>
      </c>
      <c r="D263">
        <v>1</v>
      </c>
      <c r="E263">
        <v>1</v>
      </c>
      <c r="F263">
        <v>20</v>
      </c>
      <c r="G263">
        <v>0</v>
      </c>
      <c r="H263">
        <v>1</v>
      </c>
      <c r="I263">
        <v>0</v>
      </c>
      <c r="J263">
        <v>0</v>
      </c>
      <c r="K263">
        <f t="shared" si="10"/>
        <v>0</v>
      </c>
      <c r="L263">
        <f t="shared" si="10"/>
        <v>26.84</v>
      </c>
      <c r="M263">
        <f t="shared" si="10"/>
        <v>1</v>
      </c>
      <c r="N263">
        <f t="shared" si="9"/>
        <v>20</v>
      </c>
      <c r="O263">
        <f t="shared" si="9"/>
        <v>0</v>
      </c>
      <c r="P263">
        <f t="shared" si="9"/>
        <v>1</v>
      </c>
      <c r="Q263">
        <f t="shared" si="9"/>
        <v>0</v>
      </c>
      <c r="R263">
        <f t="shared" si="9"/>
        <v>0</v>
      </c>
    </row>
    <row r="264" spans="1:18">
      <c r="A264">
        <v>24869.836800000001</v>
      </c>
      <c r="B264">
        <v>1</v>
      </c>
      <c r="C264">
        <v>24.32</v>
      </c>
      <c r="D264">
        <v>3</v>
      </c>
      <c r="E264">
        <v>1</v>
      </c>
      <c r="F264">
        <v>52</v>
      </c>
      <c r="G264">
        <v>0</v>
      </c>
      <c r="H264">
        <v>0</v>
      </c>
      <c r="I264">
        <v>0</v>
      </c>
      <c r="J264">
        <v>1</v>
      </c>
      <c r="K264">
        <f t="shared" si="10"/>
        <v>1</v>
      </c>
      <c r="L264">
        <f t="shared" si="10"/>
        <v>24.32</v>
      </c>
      <c r="M264">
        <f t="shared" si="10"/>
        <v>3</v>
      </c>
      <c r="N264">
        <f t="shared" si="9"/>
        <v>52</v>
      </c>
      <c r="O264">
        <f t="shared" si="9"/>
        <v>0</v>
      </c>
      <c r="P264">
        <f t="shared" si="9"/>
        <v>0</v>
      </c>
      <c r="Q264">
        <f t="shared" si="9"/>
        <v>0</v>
      </c>
      <c r="R264">
        <f t="shared" si="9"/>
        <v>1</v>
      </c>
    </row>
    <row r="265" spans="1:18">
      <c r="A265">
        <v>36219.405449999998</v>
      </c>
      <c r="B265">
        <v>1</v>
      </c>
      <c r="C265">
        <v>36.954999999999998</v>
      </c>
      <c r="D265">
        <v>0</v>
      </c>
      <c r="E265">
        <v>1</v>
      </c>
      <c r="F265">
        <v>19</v>
      </c>
      <c r="G265">
        <v>0</v>
      </c>
      <c r="H265">
        <v>0</v>
      </c>
      <c r="I265">
        <v>1</v>
      </c>
      <c r="J265">
        <v>0</v>
      </c>
      <c r="K265">
        <f t="shared" si="10"/>
        <v>1</v>
      </c>
      <c r="L265">
        <f t="shared" si="10"/>
        <v>36.954999999999998</v>
      </c>
      <c r="M265">
        <f t="shared" si="10"/>
        <v>0</v>
      </c>
      <c r="N265">
        <f t="shared" si="9"/>
        <v>19</v>
      </c>
      <c r="O265">
        <f t="shared" si="9"/>
        <v>0</v>
      </c>
      <c r="P265">
        <f t="shared" si="9"/>
        <v>0</v>
      </c>
      <c r="Q265">
        <f t="shared" si="9"/>
        <v>1</v>
      </c>
      <c r="R265">
        <f t="shared" si="9"/>
        <v>0</v>
      </c>
    </row>
    <row r="266" spans="1:18">
      <c r="A266">
        <v>20462.997660000001</v>
      </c>
      <c r="B266">
        <v>0</v>
      </c>
      <c r="C266">
        <v>38.06</v>
      </c>
      <c r="D266">
        <v>3</v>
      </c>
      <c r="E266">
        <v>0</v>
      </c>
      <c r="F266">
        <v>53</v>
      </c>
      <c r="G266">
        <v>0</v>
      </c>
      <c r="H266">
        <v>1</v>
      </c>
      <c r="I266">
        <v>0</v>
      </c>
      <c r="J266">
        <v>0</v>
      </c>
      <c r="K266">
        <f t="shared" si="10"/>
        <v>0</v>
      </c>
      <c r="L266">
        <f t="shared" si="10"/>
        <v>0</v>
      </c>
      <c r="M266">
        <f t="shared" si="10"/>
        <v>0</v>
      </c>
      <c r="N266">
        <f t="shared" si="9"/>
        <v>0</v>
      </c>
      <c r="O266">
        <f t="shared" si="9"/>
        <v>0</v>
      </c>
      <c r="P266">
        <f t="shared" si="9"/>
        <v>0</v>
      </c>
      <c r="Q266">
        <f t="shared" si="9"/>
        <v>0</v>
      </c>
      <c r="R266">
        <f t="shared" si="9"/>
        <v>0</v>
      </c>
    </row>
    <row r="267" spans="1:18">
      <c r="A267">
        <v>46151.124499999998</v>
      </c>
      <c r="B267">
        <v>1</v>
      </c>
      <c r="C267">
        <v>42.35</v>
      </c>
      <c r="D267">
        <v>3</v>
      </c>
      <c r="E267">
        <v>1</v>
      </c>
      <c r="F267">
        <v>46</v>
      </c>
      <c r="G267">
        <v>0</v>
      </c>
      <c r="H267">
        <v>1</v>
      </c>
      <c r="I267">
        <v>0</v>
      </c>
      <c r="J267">
        <v>0</v>
      </c>
      <c r="K267">
        <f t="shared" si="10"/>
        <v>1</v>
      </c>
      <c r="L267">
        <f t="shared" si="10"/>
        <v>42.35</v>
      </c>
      <c r="M267">
        <f t="shared" si="10"/>
        <v>3</v>
      </c>
      <c r="N267">
        <f t="shared" si="9"/>
        <v>46</v>
      </c>
      <c r="O267">
        <f t="shared" si="9"/>
        <v>0</v>
      </c>
      <c r="P267">
        <f t="shared" si="9"/>
        <v>1</v>
      </c>
      <c r="Q267">
        <f t="shared" si="9"/>
        <v>0</v>
      </c>
      <c r="R267">
        <f t="shared" si="9"/>
        <v>0</v>
      </c>
    </row>
    <row r="268" spans="1:18">
      <c r="A268">
        <v>17179.522000000001</v>
      </c>
      <c r="B268">
        <v>1</v>
      </c>
      <c r="C268">
        <v>19.8</v>
      </c>
      <c r="D268">
        <v>1</v>
      </c>
      <c r="E268">
        <v>1</v>
      </c>
      <c r="F268">
        <v>40</v>
      </c>
      <c r="G268">
        <v>0</v>
      </c>
      <c r="H268">
        <v>1</v>
      </c>
      <c r="I268">
        <v>0</v>
      </c>
      <c r="J268">
        <v>0</v>
      </c>
      <c r="K268">
        <f t="shared" si="10"/>
        <v>1</v>
      </c>
      <c r="L268">
        <f t="shared" si="10"/>
        <v>19.8</v>
      </c>
      <c r="M268">
        <f t="shared" si="10"/>
        <v>1</v>
      </c>
      <c r="N268">
        <f t="shared" si="9"/>
        <v>40</v>
      </c>
      <c r="O268">
        <f t="shared" si="9"/>
        <v>0</v>
      </c>
      <c r="P268">
        <f t="shared" si="9"/>
        <v>1</v>
      </c>
      <c r="Q268">
        <f t="shared" si="9"/>
        <v>0</v>
      </c>
      <c r="R268">
        <f t="shared" si="9"/>
        <v>0</v>
      </c>
    </row>
    <row r="269" spans="1:18">
      <c r="A269">
        <v>14590.63205</v>
      </c>
      <c r="B269">
        <v>0</v>
      </c>
      <c r="C269">
        <v>32.395000000000003</v>
      </c>
      <c r="D269">
        <v>3</v>
      </c>
      <c r="E269">
        <v>0</v>
      </c>
      <c r="F269">
        <v>59</v>
      </c>
      <c r="G269">
        <v>0</v>
      </c>
      <c r="H269">
        <v>0</v>
      </c>
      <c r="I269">
        <v>0</v>
      </c>
      <c r="J269">
        <v>1</v>
      </c>
      <c r="K269">
        <f t="shared" si="10"/>
        <v>0</v>
      </c>
      <c r="L269">
        <f t="shared" si="10"/>
        <v>0</v>
      </c>
      <c r="M269">
        <f t="shared" si="10"/>
        <v>0</v>
      </c>
      <c r="N269">
        <f t="shared" si="9"/>
        <v>0</v>
      </c>
      <c r="O269">
        <f t="shared" si="9"/>
        <v>0</v>
      </c>
      <c r="P269">
        <f t="shared" si="9"/>
        <v>0</v>
      </c>
      <c r="Q269">
        <f t="shared" si="9"/>
        <v>0</v>
      </c>
      <c r="R269">
        <f t="shared" si="9"/>
        <v>0</v>
      </c>
    </row>
    <row r="270" spans="1:18">
      <c r="A270">
        <v>7441.0529999999999</v>
      </c>
      <c r="B270">
        <v>1</v>
      </c>
      <c r="C270">
        <v>30.2</v>
      </c>
      <c r="D270">
        <v>1</v>
      </c>
      <c r="E270">
        <v>0</v>
      </c>
      <c r="F270">
        <v>45</v>
      </c>
      <c r="G270">
        <v>1</v>
      </c>
      <c r="H270">
        <v>0</v>
      </c>
      <c r="I270">
        <v>0</v>
      </c>
      <c r="J270">
        <v>0</v>
      </c>
      <c r="K270">
        <f t="shared" si="10"/>
        <v>0</v>
      </c>
      <c r="L270">
        <f t="shared" si="10"/>
        <v>0</v>
      </c>
      <c r="M270">
        <f t="shared" si="10"/>
        <v>0</v>
      </c>
      <c r="N270">
        <f t="shared" ref="N270:R320" si="11">F270*$E270</f>
        <v>0</v>
      </c>
      <c r="O270">
        <f t="shared" si="11"/>
        <v>0</v>
      </c>
      <c r="P270">
        <f t="shared" si="11"/>
        <v>0</v>
      </c>
      <c r="Q270">
        <f t="shared" si="11"/>
        <v>0</v>
      </c>
      <c r="R270">
        <f t="shared" si="11"/>
        <v>0</v>
      </c>
    </row>
    <row r="271" spans="1:18">
      <c r="A271">
        <v>9282.4806000000008</v>
      </c>
      <c r="B271">
        <v>1</v>
      </c>
      <c r="C271">
        <v>25.84</v>
      </c>
      <c r="D271">
        <v>1</v>
      </c>
      <c r="E271">
        <v>0</v>
      </c>
      <c r="F271">
        <v>49</v>
      </c>
      <c r="G271">
        <v>0</v>
      </c>
      <c r="H271">
        <v>0</v>
      </c>
      <c r="I271">
        <v>0</v>
      </c>
      <c r="J271">
        <v>1</v>
      </c>
      <c r="K271">
        <f t="shared" si="10"/>
        <v>0</v>
      </c>
      <c r="L271">
        <f t="shared" si="10"/>
        <v>0</v>
      </c>
      <c r="M271">
        <f t="shared" si="10"/>
        <v>0</v>
      </c>
      <c r="N271">
        <f t="shared" si="11"/>
        <v>0</v>
      </c>
      <c r="O271">
        <f t="shared" si="11"/>
        <v>0</v>
      </c>
      <c r="P271">
        <f t="shared" si="11"/>
        <v>0</v>
      </c>
      <c r="Q271">
        <f t="shared" si="11"/>
        <v>0</v>
      </c>
      <c r="R271">
        <f t="shared" si="11"/>
        <v>0</v>
      </c>
    </row>
    <row r="272" spans="1:18">
      <c r="A272">
        <v>1719.4363000000001</v>
      </c>
      <c r="B272">
        <v>1</v>
      </c>
      <c r="C272">
        <v>29.37</v>
      </c>
      <c r="D272">
        <v>1</v>
      </c>
      <c r="E272">
        <v>0</v>
      </c>
      <c r="F272">
        <v>18</v>
      </c>
      <c r="G272">
        <v>0</v>
      </c>
      <c r="H272">
        <v>1</v>
      </c>
      <c r="I272">
        <v>0</v>
      </c>
      <c r="J272">
        <v>0</v>
      </c>
      <c r="K272">
        <f t="shared" si="10"/>
        <v>0</v>
      </c>
      <c r="L272">
        <f t="shared" si="10"/>
        <v>0</v>
      </c>
      <c r="M272">
        <f t="shared" si="10"/>
        <v>0</v>
      </c>
      <c r="N272">
        <f t="shared" si="11"/>
        <v>0</v>
      </c>
      <c r="O272">
        <f t="shared" si="11"/>
        <v>0</v>
      </c>
      <c r="P272">
        <f t="shared" si="11"/>
        <v>0</v>
      </c>
      <c r="Q272">
        <f t="shared" si="11"/>
        <v>0</v>
      </c>
      <c r="R272">
        <f t="shared" si="11"/>
        <v>0</v>
      </c>
    </row>
    <row r="273" spans="1:18">
      <c r="A273">
        <v>42856.838000000003</v>
      </c>
      <c r="B273">
        <v>1</v>
      </c>
      <c r="C273">
        <v>34.200000000000003</v>
      </c>
      <c r="D273">
        <v>2</v>
      </c>
      <c r="E273">
        <v>1</v>
      </c>
      <c r="F273">
        <v>50</v>
      </c>
      <c r="G273">
        <v>1</v>
      </c>
      <c r="H273">
        <v>0</v>
      </c>
      <c r="I273">
        <v>0</v>
      </c>
      <c r="J273">
        <v>0</v>
      </c>
      <c r="K273">
        <f t="shared" si="10"/>
        <v>1</v>
      </c>
      <c r="L273">
        <f t="shared" si="10"/>
        <v>34.200000000000003</v>
      </c>
      <c r="M273">
        <f t="shared" si="10"/>
        <v>2</v>
      </c>
      <c r="N273">
        <f t="shared" si="11"/>
        <v>50</v>
      </c>
      <c r="O273">
        <f t="shared" si="11"/>
        <v>1</v>
      </c>
      <c r="P273">
        <f t="shared" si="11"/>
        <v>0</v>
      </c>
      <c r="Q273">
        <f t="shared" si="11"/>
        <v>0</v>
      </c>
      <c r="R273">
        <f t="shared" si="11"/>
        <v>0</v>
      </c>
    </row>
    <row r="274" spans="1:18">
      <c r="A274">
        <v>7265.7025000000003</v>
      </c>
      <c r="B274">
        <v>1</v>
      </c>
      <c r="C274">
        <v>37.049999999999997</v>
      </c>
      <c r="D274">
        <v>2</v>
      </c>
      <c r="E274">
        <v>0</v>
      </c>
      <c r="F274">
        <v>41</v>
      </c>
      <c r="G274">
        <v>0</v>
      </c>
      <c r="H274">
        <v>0</v>
      </c>
      <c r="I274">
        <v>1</v>
      </c>
      <c r="J274">
        <v>0</v>
      </c>
      <c r="K274">
        <f t="shared" si="10"/>
        <v>0</v>
      </c>
      <c r="L274">
        <f t="shared" si="10"/>
        <v>0</v>
      </c>
      <c r="M274">
        <f t="shared" si="10"/>
        <v>0</v>
      </c>
      <c r="N274">
        <f t="shared" si="11"/>
        <v>0</v>
      </c>
      <c r="O274">
        <f t="shared" si="11"/>
        <v>0</v>
      </c>
      <c r="P274">
        <f t="shared" si="11"/>
        <v>0</v>
      </c>
      <c r="Q274">
        <f t="shared" si="11"/>
        <v>0</v>
      </c>
      <c r="R274">
        <f t="shared" si="11"/>
        <v>0</v>
      </c>
    </row>
    <row r="275" spans="1:18">
      <c r="A275">
        <v>9617.6624499999998</v>
      </c>
      <c r="B275">
        <v>1</v>
      </c>
      <c r="C275">
        <v>27.454999999999998</v>
      </c>
      <c r="D275">
        <v>1</v>
      </c>
      <c r="E275">
        <v>0</v>
      </c>
      <c r="F275">
        <v>50</v>
      </c>
      <c r="G275">
        <v>0</v>
      </c>
      <c r="H275">
        <v>0</v>
      </c>
      <c r="I275">
        <v>0</v>
      </c>
      <c r="J275">
        <v>1</v>
      </c>
      <c r="K275">
        <f t="shared" si="10"/>
        <v>0</v>
      </c>
      <c r="L275">
        <f t="shared" si="10"/>
        <v>0</v>
      </c>
      <c r="M275">
        <f t="shared" si="10"/>
        <v>0</v>
      </c>
      <c r="N275">
        <f t="shared" si="11"/>
        <v>0</v>
      </c>
      <c r="O275">
        <f t="shared" si="11"/>
        <v>0</v>
      </c>
      <c r="P275">
        <f t="shared" si="11"/>
        <v>0</v>
      </c>
      <c r="Q275">
        <f t="shared" si="11"/>
        <v>0</v>
      </c>
      <c r="R275">
        <f t="shared" si="11"/>
        <v>0</v>
      </c>
    </row>
    <row r="276" spans="1:18">
      <c r="A276">
        <v>2523.1695</v>
      </c>
      <c r="B276">
        <v>1</v>
      </c>
      <c r="C276">
        <v>27.55</v>
      </c>
      <c r="D276">
        <v>0</v>
      </c>
      <c r="E276">
        <v>0</v>
      </c>
      <c r="F276">
        <v>25</v>
      </c>
      <c r="G276">
        <v>0</v>
      </c>
      <c r="H276">
        <v>0</v>
      </c>
      <c r="I276">
        <v>1</v>
      </c>
      <c r="J276">
        <v>0</v>
      </c>
      <c r="K276">
        <f t="shared" si="10"/>
        <v>0</v>
      </c>
      <c r="L276">
        <f t="shared" si="10"/>
        <v>0</v>
      </c>
      <c r="M276">
        <f t="shared" si="10"/>
        <v>0</v>
      </c>
      <c r="N276">
        <f t="shared" si="11"/>
        <v>0</v>
      </c>
      <c r="O276">
        <f t="shared" si="11"/>
        <v>0</v>
      </c>
      <c r="P276">
        <f t="shared" si="11"/>
        <v>0</v>
      </c>
      <c r="Q276">
        <f t="shared" si="11"/>
        <v>0</v>
      </c>
      <c r="R276">
        <f t="shared" si="11"/>
        <v>0</v>
      </c>
    </row>
    <row r="277" spans="1:18">
      <c r="A277">
        <v>9715.8410000000003</v>
      </c>
      <c r="B277">
        <v>0</v>
      </c>
      <c r="C277">
        <v>26.6</v>
      </c>
      <c r="D277">
        <v>2</v>
      </c>
      <c r="E277">
        <v>0</v>
      </c>
      <c r="F277">
        <v>47</v>
      </c>
      <c r="G277">
        <v>0</v>
      </c>
      <c r="H277">
        <v>0</v>
      </c>
      <c r="I277">
        <v>0</v>
      </c>
      <c r="J277">
        <v>1</v>
      </c>
      <c r="K277">
        <f t="shared" si="10"/>
        <v>0</v>
      </c>
      <c r="L277">
        <f t="shared" si="10"/>
        <v>0</v>
      </c>
      <c r="M277">
        <f t="shared" si="10"/>
        <v>0</v>
      </c>
      <c r="N277">
        <f t="shared" si="11"/>
        <v>0</v>
      </c>
      <c r="O277">
        <f t="shared" si="11"/>
        <v>0</v>
      </c>
      <c r="P277">
        <f t="shared" si="11"/>
        <v>0</v>
      </c>
      <c r="Q277">
        <f t="shared" si="11"/>
        <v>0</v>
      </c>
      <c r="R277">
        <f t="shared" si="11"/>
        <v>0</v>
      </c>
    </row>
    <row r="278" spans="1:18">
      <c r="A278">
        <v>2803.69785</v>
      </c>
      <c r="B278">
        <v>1</v>
      </c>
      <c r="C278">
        <v>20.614999999999998</v>
      </c>
      <c r="D278">
        <v>2</v>
      </c>
      <c r="E278">
        <v>0</v>
      </c>
      <c r="F278">
        <v>19</v>
      </c>
      <c r="G278">
        <v>0</v>
      </c>
      <c r="H278">
        <v>0</v>
      </c>
      <c r="I278">
        <v>1</v>
      </c>
      <c r="J278">
        <v>0</v>
      </c>
      <c r="K278">
        <f t="shared" si="10"/>
        <v>0</v>
      </c>
      <c r="L278">
        <f t="shared" si="10"/>
        <v>0</v>
      </c>
      <c r="M278">
        <f t="shared" si="10"/>
        <v>0</v>
      </c>
      <c r="N278">
        <f t="shared" si="11"/>
        <v>0</v>
      </c>
      <c r="O278">
        <f t="shared" si="11"/>
        <v>0</v>
      </c>
      <c r="P278">
        <f t="shared" si="11"/>
        <v>0</v>
      </c>
      <c r="Q278">
        <f t="shared" si="11"/>
        <v>0</v>
      </c>
      <c r="R278">
        <f t="shared" si="11"/>
        <v>0</v>
      </c>
    </row>
    <row r="279" spans="1:18">
      <c r="A279">
        <v>2150.4690000000001</v>
      </c>
      <c r="B279">
        <v>0</v>
      </c>
      <c r="C279">
        <v>24.3</v>
      </c>
      <c r="D279">
        <v>0</v>
      </c>
      <c r="E279">
        <v>0</v>
      </c>
      <c r="F279">
        <v>22</v>
      </c>
      <c r="G279">
        <v>1</v>
      </c>
      <c r="H279">
        <v>0</v>
      </c>
      <c r="I279">
        <v>0</v>
      </c>
      <c r="J279">
        <v>0</v>
      </c>
      <c r="K279">
        <f t="shared" si="10"/>
        <v>0</v>
      </c>
      <c r="L279">
        <f t="shared" si="10"/>
        <v>0</v>
      </c>
      <c r="M279">
        <f t="shared" si="10"/>
        <v>0</v>
      </c>
      <c r="N279">
        <f t="shared" si="11"/>
        <v>0</v>
      </c>
      <c r="O279">
        <f t="shared" si="11"/>
        <v>0</v>
      </c>
      <c r="P279">
        <f t="shared" si="11"/>
        <v>0</v>
      </c>
      <c r="Q279">
        <f t="shared" si="11"/>
        <v>0</v>
      </c>
      <c r="R279">
        <f t="shared" si="11"/>
        <v>0</v>
      </c>
    </row>
    <row r="280" spans="1:18">
      <c r="A280">
        <v>12928.7911</v>
      </c>
      <c r="B280">
        <v>1</v>
      </c>
      <c r="C280">
        <v>31.79</v>
      </c>
      <c r="D280">
        <v>2</v>
      </c>
      <c r="E280">
        <v>0</v>
      </c>
      <c r="F280">
        <v>59</v>
      </c>
      <c r="G280">
        <v>0</v>
      </c>
      <c r="H280">
        <v>1</v>
      </c>
      <c r="I280">
        <v>0</v>
      </c>
      <c r="J280">
        <v>0</v>
      </c>
      <c r="K280">
        <f t="shared" si="10"/>
        <v>0</v>
      </c>
      <c r="L280">
        <f t="shared" si="10"/>
        <v>0</v>
      </c>
      <c r="M280">
        <f t="shared" si="10"/>
        <v>0</v>
      </c>
      <c r="N280">
        <f t="shared" si="11"/>
        <v>0</v>
      </c>
      <c r="O280">
        <f t="shared" si="11"/>
        <v>0</v>
      </c>
      <c r="P280">
        <f t="shared" si="11"/>
        <v>0</v>
      </c>
      <c r="Q280">
        <f t="shared" si="11"/>
        <v>0</v>
      </c>
      <c r="R280">
        <f t="shared" si="11"/>
        <v>0</v>
      </c>
    </row>
    <row r="281" spans="1:18">
      <c r="A281">
        <v>9855.1314000000002</v>
      </c>
      <c r="B281">
        <v>0</v>
      </c>
      <c r="C281">
        <v>21.56</v>
      </c>
      <c r="D281">
        <v>1</v>
      </c>
      <c r="E281">
        <v>0</v>
      </c>
      <c r="F281">
        <v>51</v>
      </c>
      <c r="G281">
        <v>0</v>
      </c>
      <c r="H281">
        <v>1</v>
      </c>
      <c r="I281">
        <v>0</v>
      </c>
      <c r="J281">
        <v>0</v>
      </c>
      <c r="K281">
        <f t="shared" si="10"/>
        <v>0</v>
      </c>
      <c r="L281">
        <f t="shared" si="10"/>
        <v>0</v>
      </c>
      <c r="M281">
        <f t="shared" si="10"/>
        <v>0</v>
      </c>
      <c r="N281">
        <f t="shared" si="11"/>
        <v>0</v>
      </c>
      <c r="O281">
        <f t="shared" si="11"/>
        <v>0</v>
      </c>
      <c r="P281">
        <f t="shared" si="11"/>
        <v>0</v>
      </c>
      <c r="Q281">
        <f t="shared" si="11"/>
        <v>0</v>
      </c>
      <c r="R281">
        <f t="shared" si="11"/>
        <v>0</v>
      </c>
    </row>
    <row r="282" spans="1:18">
      <c r="A282">
        <v>22331.566800000001</v>
      </c>
      <c r="B282">
        <v>0</v>
      </c>
      <c r="C282">
        <v>28.12</v>
      </c>
      <c r="D282">
        <v>1</v>
      </c>
      <c r="E282">
        <v>1</v>
      </c>
      <c r="F282">
        <v>40</v>
      </c>
      <c r="G282">
        <v>0</v>
      </c>
      <c r="H282">
        <v>0</v>
      </c>
      <c r="I282">
        <v>0</v>
      </c>
      <c r="J282">
        <v>1</v>
      </c>
      <c r="K282">
        <f t="shared" si="10"/>
        <v>0</v>
      </c>
      <c r="L282">
        <f t="shared" si="10"/>
        <v>28.12</v>
      </c>
      <c r="M282">
        <f t="shared" si="10"/>
        <v>1</v>
      </c>
      <c r="N282">
        <f t="shared" si="11"/>
        <v>40</v>
      </c>
      <c r="O282">
        <f t="shared" si="11"/>
        <v>0</v>
      </c>
      <c r="P282">
        <f t="shared" si="11"/>
        <v>0</v>
      </c>
      <c r="Q282">
        <f t="shared" si="11"/>
        <v>0</v>
      </c>
      <c r="R282">
        <f t="shared" si="11"/>
        <v>1</v>
      </c>
    </row>
    <row r="283" spans="1:18">
      <c r="A283">
        <v>48549.178350000002</v>
      </c>
      <c r="B283">
        <v>1</v>
      </c>
      <c r="C283">
        <v>40.564999999999998</v>
      </c>
      <c r="D283">
        <v>3</v>
      </c>
      <c r="E283">
        <v>1</v>
      </c>
      <c r="F283">
        <v>54</v>
      </c>
      <c r="G283">
        <v>0</v>
      </c>
      <c r="H283">
        <v>0</v>
      </c>
      <c r="I283">
        <v>0</v>
      </c>
      <c r="J283">
        <v>1</v>
      </c>
      <c r="K283">
        <f t="shared" si="10"/>
        <v>1</v>
      </c>
      <c r="L283">
        <f t="shared" si="10"/>
        <v>40.564999999999998</v>
      </c>
      <c r="M283">
        <f t="shared" si="10"/>
        <v>3</v>
      </c>
      <c r="N283">
        <f t="shared" si="11"/>
        <v>54</v>
      </c>
      <c r="O283">
        <f t="shared" si="11"/>
        <v>0</v>
      </c>
      <c r="P283">
        <f t="shared" si="11"/>
        <v>0</v>
      </c>
      <c r="Q283">
        <f t="shared" si="11"/>
        <v>0</v>
      </c>
      <c r="R283">
        <f t="shared" si="11"/>
        <v>1</v>
      </c>
    </row>
    <row r="284" spans="1:18">
      <c r="A284">
        <v>4237.12655</v>
      </c>
      <c r="B284">
        <v>1</v>
      </c>
      <c r="C284">
        <v>27.645</v>
      </c>
      <c r="D284">
        <v>1</v>
      </c>
      <c r="E284">
        <v>0</v>
      </c>
      <c r="F284">
        <v>30</v>
      </c>
      <c r="G284">
        <v>0</v>
      </c>
      <c r="H284">
        <v>0</v>
      </c>
      <c r="I284">
        <v>0</v>
      </c>
      <c r="J284">
        <v>1</v>
      </c>
      <c r="K284">
        <f t="shared" si="10"/>
        <v>0</v>
      </c>
      <c r="L284">
        <f t="shared" si="10"/>
        <v>0</v>
      </c>
      <c r="M284">
        <f t="shared" si="10"/>
        <v>0</v>
      </c>
      <c r="N284">
        <f t="shared" si="11"/>
        <v>0</v>
      </c>
      <c r="O284">
        <f t="shared" si="11"/>
        <v>0</v>
      </c>
      <c r="P284">
        <f t="shared" si="11"/>
        <v>0</v>
      </c>
      <c r="Q284">
        <f t="shared" si="11"/>
        <v>0</v>
      </c>
      <c r="R284">
        <f t="shared" si="11"/>
        <v>0</v>
      </c>
    </row>
    <row r="285" spans="1:18">
      <c r="A285">
        <v>11879.10405</v>
      </c>
      <c r="B285">
        <v>0</v>
      </c>
      <c r="C285">
        <v>32.395000000000003</v>
      </c>
      <c r="D285">
        <v>1</v>
      </c>
      <c r="E285">
        <v>0</v>
      </c>
      <c r="F285">
        <v>55</v>
      </c>
      <c r="G285">
        <v>0</v>
      </c>
      <c r="H285">
        <v>0</v>
      </c>
      <c r="I285">
        <v>0</v>
      </c>
      <c r="J285">
        <v>1</v>
      </c>
      <c r="K285">
        <f t="shared" si="10"/>
        <v>0</v>
      </c>
      <c r="L285">
        <f t="shared" si="10"/>
        <v>0</v>
      </c>
      <c r="M285">
        <f t="shared" si="10"/>
        <v>0</v>
      </c>
      <c r="N285">
        <f t="shared" si="11"/>
        <v>0</v>
      </c>
      <c r="O285">
        <f t="shared" si="11"/>
        <v>0</v>
      </c>
      <c r="P285">
        <f t="shared" si="11"/>
        <v>0</v>
      </c>
      <c r="Q285">
        <f t="shared" si="11"/>
        <v>0</v>
      </c>
      <c r="R285">
        <f t="shared" si="11"/>
        <v>0</v>
      </c>
    </row>
    <row r="286" spans="1:18">
      <c r="A286">
        <v>9625.92</v>
      </c>
      <c r="B286">
        <v>0</v>
      </c>
      <c r="C286">
        <v>31.2</v>
      </c>
      <c r="D286">
        <v>0</v>
      </c>
      <c r="E286">
        <v>0</v>
      </c>
      <c r="F286">
        <v>52</v>
      </c>
      <c r="G286">
        <v>1</v>
      </c>
      <c r="H286">
        <v>0</v>
      </c>
      <c r="I286">
        <v>0</v>
      </c>
      <c r="J286">
        <v>0</v>
      </c>
      <c r="K286">
        <f t="shared" si="10"/>
        <v>0</v>
      </c>
      <c r="L286">
        <f t="shared" si="10"/>
        <v>0</v>
      </c>
      <c r="M286">
        <f t="shared" si="10"/>
        <v>0</v>
      </c>
      <c r="N286">
        <f t="shared" si="11"/>
        <v>0</v>
      </c>
      <c r="O286">
        <f t="shared" si="11"/>
        <v>0</v>
      </c>
      <c r="P286">
        <f t="shared" si="11"/>
        <v>0</v>
      </c>
      <c r="Q286">
        <f t="shared" si="11"/>
        <v>0</v>
      </c>
      <c r="R286">
        <f t="shared" si="11"/>
        <v>0</v>
      </c>
    </row>
    <row r="287" spans="1:18">
      <c r="A287">
        <v>7742.1098000000002</v>
      </c>
      <c r="B287">
        <v>1</v>
      </c>
      <c r="C287">
        <v>26.62</v>
      </c>
      <c r="D287">
        <v>1</v>
      </c>
      <c r="E287">
        <v>0</v>
      </c>
      <c r="F287">
        <v>46</v>
      </c>
      <c r="G287">
        <v>0</v>
      </c>
      <c r="H287">
        <v>1</v>
      </c>
      <c r="I287">
        <v>0</v>
      </c>
      <c r="J287">
        <v>0</v>
      </c>
      <c r="K287">
        <f t="shared" si="10"/>
        <v>0</v>
      </c>
      <c r="L287">
        <f t="shared" si="10"/>
        <v>0</v>
      </c>
      <c r="M287">
        <f t="shared" si="10"/>
        <v>0</v>
      </c>
      <c r="N287">
        <f t="shared" si="11"/>
        <v>0</v>
      </c>
      <c r="O287">
        <f t="shared" si="11"/>
        <v>0</v>
      </c>
      <c r="P287">
        <f t="shared" si="11"/>
        <v>0</v>
      </c>
      <c r="Q287">
        <f t="shared" si="11"/>
        <v>0</v>
      </c>
      <c r="R287">
        <f t="shared" si="11"/>
        <v>0</v>
      </c>
    </row>
    <row r="288" spans="1:18">
      <c r="A288">
        <v>9432.9253000000008</v>
      </c>
      <c r="B288">
        <v>0</v>
      </c>
      <c r="C288">
        <v>48.07</v>
      </c>
      <c r="D288">
        <v>2</v>
      </c>
      <c r="E288">
        <v>0</v>
      </c>
      <c r="F288">
        <v>46</v>
      </c>
      <c r="G288">
        <v>0</v>
      </c>
      <c r="H288">
        <v>0</v>
      </c>
      <c r="I288">
        <v>0</v>
      </c>
      <c r="J288">
        <v>1</v>
      </c>
      <c r="K288">
        <f t="shared" si="10"/>
        <v>0</v>
      </c>
      <c r="L288">
        <f t="shared" si="10"/>
        <v>0</v>
      </c>
      <c r="M288">
        <f t="shared" si="10"/>
        <v>0</v>
      </c>
      <c r="N288">
        <f t="shared" si="11"/>
        <v>0</v>
      </c>
      <c r="O288">
        <f t="shared" si="11"/>
        <v>0</v>
      </c>
      <c r="P288">
        <f t="shared" si="11"/>
        <v>0</v>
      </c>
      <c r="Q288">
        <f t="shared" si="11"/>
        <v>0</v>
      </c>
      <c r="R288">
        <f t="shared" si="11"/>
        <v>0</v>
      </c>
    </row>
    <row r="289" spans="1:18">
      <c r="A289">
        <v>14256.192800000001</v>
      </c>
      <c r="B289">
        <v>0</v>
      </c>
      <c r="C289">
        <v>26.22</v>
      </c>
      <c r="D289">
        <v>0</v>
      </c>
      <c r="E289">
        <v>0</v>
      </c>
      <c r="F289">
        <v>63</v>
      </c>
      <c r="G289">
        <v>0</v>
      </c>
      <c r="H289">
        <v>0</v>
      </c>
      <c r="I289">
        <v>1</v>
      </c>
      <c r="J289">
        <v>0</v>
      </c>
      <c r="K289">
        <f t="shared" si="10"/>
        <v>0</v>
      </c>
      <c r="L289">
        <f t="shared" si="10"/>
        <v>0</v>
      </c>
      <c r="M289">
        <f t="shared" si="10"/>
        <v>0</v>
      </c>
      <c r="N289">
        <f t="shared" si="11"/>
        <v>0</v>
      </c>
      <c r="O289">
        <f t="shared" si="11"/>
        <v>0</v>
      </c>
      <c r="P289">
        <f t="shared" si="11"/>
        <v>0</v>
      </c>
      <c r="Q289">
        <f t="shared" si="11"/>
        <v>0</v>
      </c>
      <c r="R289">
        <f t="shared" si="11"/>
        <v>0</v>
      </c>
    </row>
    <row r="290" spans="1:18">
      <c r="A290">
        <v>47896.79135</v>
      </c>
      <c r="B290">
        <v>0</v>
      </c>
      <c r="C290">
        <v>36.765000000000001</v>
      </c>
      <c r="D290">
        <v>1</v>
      </c>
      <c r="E290">
        <v>1</v>
      </c>
      <c r="F290">
        <v>59</v>
      </c>
      <c r="G290">
        <v>0</v>
      </c>
      <c r="H290">
        <v>0</v>
      </c>
      <c r="I290">
        <v>0</v>
      </c>
      <c r="J290">
        <v>1</v>
      </c>
      <c r="K290">
        <f t="shared" si="10"/>
        <v>0</v>
      </c>
      <c r="L290">
        <f t="shared" si="10"/>
        <v>36.765000000000001</v>
      </c>
      <c r="M290">
        <f t="shared" si="10"/>
        <v>1</v>
      </c>
      <c r="N290">
        <f t="shared" si="11"/>
        <v>59</v>
      </c>
      <c r="O290">
        <f t="shared" si="11"/>
        <v>0</v>
      </c>
      <c r="P290">
        <f t="shared" si="11"/>
        <v>0</v>
      </c>
      <c r="Q290">
        <f t="shared" si="11"/>
        <v>0</v>
      </c>
      <c r="R290">
        <f t="shared" si="11"/>
        <v>1</v>
      </c>
    </row>
    <row r="291" spans="1:18">
      <c r="A291">
        <v>25992.821039999999</v>
      </c>
      <c r="B291">
        <v>1</v>
      </c>
      <c r="C291">
        <v>26.4</v>
      </c>
      <c r="D291">
        <v>3</v>
      </c>
      <c r="E291">
        <v>0</v>
      </c>
      <c r="F291">
        <v>52</v>
      </c>
      <c r="G291">
        <v>0</v>
      </c>
      <c r="H291">
        <v>1</v>
      </c>
      <c r="I291">
        <v>0</v>
      </c>
      <c r="J291">
        <v>0</v>
      </c>
      <c r="K291">
        <f t="shared" si="10"/>
        <v>0</v>
      </c>
      <c r="L291">
        <f t="shared" si="10"/>
        <v>0</v>
      </c>
      <c r="M291">
        <f t="shared" si="10"/>
        <v>0</v>
      </c>
      <c r="N291">
        <f t="shared" si="11"/>
        <v>0</v>
      </c>
      <c r="O291">
        <f t="shared" si="11"/>
        <v>0</v>
      </c>
      <c r="P291">
        <f t="shared" si="11"/>
        <v>0</v>
      </c>
      <c r="Q291">
        <f t="shared" si="11"/>
        <v>0</v>
      </c>
      <c r="R291">
        <f t="shared" si="11"/>
        <v>0</v>
      </c>
    </row>
    <row r="292" spans="1:18">
      <c r="A292">
        <v>3172.018</v>
      </c>
      <c r="B292">
        <v>0</v>
      </c>
      <c r="C292">
        <v>33.4</v>
      </c>
      <c r="D292">
        <v>0</v>
      </c>
      <c r="E292">
        <v>0</v>
      </c>
      <c r="F292">
        <v>28</v>
      </c>
      <c r="G292">
        <v>1</v>
      </c>
      <c r="H292">
        <v>0</v>
      </c>
      <c r="I292">
        <v>0</v>
      </c>
      <c r="J292">
        <v>0</v>
      </c>
      <c r="K292">
        <f t="shared" si="10"/>
        <v>0</v>
      </c>
      <c r="L292">
        <f t="shared" si="10"/>
        <v>0</v>
      </c>
      <c r="M292">
        <f t="shared" si="10"/>
        <v>0</v>
      </c>
      <c r="N292">
        <f t="shared" si="11"/>
        <v>0</v>
      </c>
      <c r="O292">
        <f t="shared" si="11"/>
        <v>0</v>
      </c>
      <c r="P292">
        <f t="shared" si="11"/>
        <v>0</v>
      </c>
      <c r="Q292">
        <f t="shared" si="11"/>
        <v>0</v>
      </c>
      <c r="R292">
        <f t="shared" si="11"/>
        <v>0</v>
      </c>
    </row>
    <row r="293" spans="1:18">
      <c r="A293">
        <v>20277.807509999999</v>
      </c>
      <c r="B293">
        <v>1</v>
      </c>
      <c r="C293">
        <v>29.64</v>
      </c>
      <c r="D293">
        <v>1</v>
      </c>
      <c r="E293">
        <v>0</v>
      </c>
      <c r="F293">
        <v>29</v>
      </c>
      <c r="G293">
        <v>0</v>
      </c>
      <c r="H293">
        <v>0</v>
      </c>
      <c r="I293">
        <v>0</v>
      </c>
      <c r="J293">
        <v>1</v>
      </c>
      <c r="K293">
        <f t="shared" si="10"/>
        <v>0</v>
      </c>
      <c r="L293">
        <f t="shared" si="10"/>
        <v>0</v>
      </c>
      <c r="M293">
        <f t="shared" si="10"/>
        <v>0</v>
      </c>
      <c r="N293">
        <f t="shared" si="11"/>
        <v>0</v>
      </c>
      <c r="O293">
        <f t="shared" si="11"/>
        <v>0</v>
      </c>
      <c r="P293">
        <f t="shared" si="11"/>
        <v>0</v>
      </c>
      <c r="Q293">
        <f t="shared" si="11"/>
        <v>0</v>
      </c>
      <c r="R293">
        <f t="shared" si="11"/>
        <v>0</v>
      </c>
    </row>
    <row r="294" spans="1:18">
      <c r="A294">
        <v>42112.2356</v>
      </c>
      <c r="B294">
        <v>1</v>
      </c>
      <c r="C294">
        <v>45.54</v>
      </c>
      <c r="D294">
        <v>2</v>
      </c>
      <c r="E294">
        <v>1</v>
      </c>
      <c r="F294">
        <v>25</v>
      </c>
      <c r="G294">
        <v>0</v>
      </c>
      <c r="H294">
        <v>1</v>
      </c>
      <c r="I294">
        <v>0</v>
      </c>
      <c r="J294">
        <v>0</v>
      </c>
      <c r="K294">
        <f t="shared" si="10"/>
        <v>1</v>
      </c>
      <c r="L294">
        <f t="shared" si="10"/>
        <v>45.54</v>
      </c>
      <c r="M294">
        <f t="shared" si="10"/>
        <v>2</v>
      </c>
      <c r="N294">
        <f t="shared" si="11"/>
        <v>25</v>
      </c>
      <c r="O294">
        <f t="shared" si="11"/>
        <v>0</v>
      </c>
      <c r="P294">
        <f t="shared" si="11"/>
        <v>1</v>
      </c>
      <c r="Q294">
        <f t="shared" si="11"/>
        <v>0</v>
      </c>
      <c r="R294">
        <f t="shared" si="11"/>
        <v>0</v>
      </c>
    </row>
    <row r="295" spans="1:18">
      <c r="A295">
        <v>2156.7518</v>
      </c>
      <c r="B295">
        <v>0</v>
      </c>
      <c r="C295">
        <v>28.82</v>
      </c>
      <c r="D295">
        <v>0</v>
      </c>
      <c r="E295">
        <v>0</v>
      </c>
      <c r="F295">
        <v>22</v>
      </c>
      <c r="G295">
        <v>0</v>
      </c>
      <c r="H295">
        <v>1</v>
      </c>
      <c r="I295">
        <v>0</v>
      </c>
      <c r="J295">
        <v>0</v>
      </c>
      <c r="K295">
        <f t="shared" si="10"/>
        <v>0</v>
      </c>
      <c r="L295">
        <f t="shared" si="10"/>
        <v>0</v>
      </c>
      <c r="M295">
        <f t="shared" si="10"/>
        <v>0</v>
      </c>
      <c r="N295">
        <f t="shared" si="11"/>
        <v>0</v>
      </c>
      <c r="O295">
        <f t="shared" si="11"/>
        <v>0</v>
      </c>
      <c r="P295">
        <f t="shared" si="11"/>
        <v>0</v>
      </c>
      <c r="Q295">
        <f t="shared" si="11"/>
        <v>0</v>
      </c>
      <c r="R295">
        <f t="shared" si="11"/>
        <v>0</v>
      </c>
    </row>
    <row r="296" spans="1:18">
      <c r="A296">
        <v>3906.127</v>
      </c>
      <c r="B296">
        <v>1</v>
      </c>
      <c r="C296">
        <v>26.8</v>
      </c>
      <c r="D296">
        <v>3</v>
      </c>
      <c r="E296">
        <v>0</v>
      </c>
      <c r="F296">
        <v>25</v>
      </c>
      <c r="G296">
        <v>1</v>
      </c>
      <c r="H296">
        <v>0</v>
      </c>
      <c r="I296">
        <v>0</v>
      </c>
      <c r="J296">
        <v>0</v>
      </c>
      <c r="K296">
        <f t="shared" si="10"/>
        <v>0</v>
      </c>
      <c r="L296">
        <f t="shared" si="10"/>
        <v>0</v>
      </c>
      <c r="M296">
        <f t="shared" si="10"/>
        <v>0</v>
      </c>
      <c r="N296">
        <f t="shared" si="11"/>
        <v>0</v>
      </c>
      <c r="O296">
        <f t="shared" si="11"/>
        <v>0</v>
      </c>
      <c r="P296">
        <f t="shared" si="11"/>
        <v>0</v>
      </c>
      <c r="Q296">
        <f t="shared" si="11"/>
        <v>0</v>
      </c>
      <c r="R296">
        <f t="shared" si="11"/>
        <v>0</v>
      </c>
    </row>
    <row r="297" spans="1:18">
      <c r="A297">
        <v>1704.5681</v>
      </c>
      <c r="B297">
        <v>1</v>
      </c>
      <c r="C297">
        <v>22.99</v>
      </c>
      <c r="D297">
        <v>0</v>
      </c>
      <c r="E297">
        <v>0</v>
      </c>
      <c r="F297">
        <v>18</v>
      </c>
      <c r="G297">
        <v>0</v>
      </c>
      <c r="H297">
        <v>0</v>
      </c>
      <c r="I297">
        <v>0</v>
      </c>
      <c r="J297">
        <v>1</v>
      </c>
      <c r="K297">
        <f t="shared" si="10"/>
        <v>0</v>
      </c>
      <c r="L297">
        <f t="shared" si="10"/>
        <v>0</v>
      </c>
      <c r="M297">
        <f t="shared" si="10"/>
        <v>0</v>
      </c>
      <c r="N297">
        <f t="shared" si="11"/>
        <v>0</v>
      </c>
      <c r="O297">
        <f t="shared" si="11"/>
        <v>0</v>
      </c>
      <c r="P297">
        <f t="shared" si="11"/>
        <v>0</v>
      </c>
      <c r="Q297">
        <f t="shared" si="11"/>
        <v>0</v>
      </c>
      <c r="R297">
        <f t="shared" si="11"/>
        <v>0</v>
      </c>
    </row>
    <row r="298" spans="1:18">
      <c r="A298">
        <v>16297.846</v>
      </c>
      <c r="B298">
        <v>1</v>
      </c>
      <c r="C298">
        <v>27.7</v>
      </c>
      <c r="D298">
        <v>0</v>
      </c>
      <c r="E298">
        <v>1</v>
      </c>
      <c r="F298">
        <v>19</v>
      </c>
      <c r="G298">
        <v>1</v>
      </c>
      <c r="H298">
        <v>0</v>
      </c>
      <c r="I298">
        <v>0</v>
      </c>
      <c r="J298">
        <v>0</v>
      </c>
      <c r="K298">
        <f t="shared" si="10"/>
        <v>1</v>
      </c>
      <c r="L298">
        <f t="shared" si="10"/>
        <v>27.7</v>
      </c>
      <c r="M298">
        <f t="shared" si="10"/>
        <v>0</v>
      </c>
      <c r="N298">
        <f t="shared" si="11"/>
        <v>19</v>
      </c>
      <c r="O298">
        <f t="shared" si="11"/>
        <v>1</v>
      </c>
      <c r="P298">
        <f t="shared" si="11"/>
        <v>0</v>
      </c>
      <c r="Q298">
        <f t="shared" si="11"/>
        <v>0</v>
      </c>
      <c r="R298">
        <f t="shared" si="11"/>
        <v>0</v>
      </c>
    </row>
    <row r="299" spans="1:18">
      <c r="A299">
        <v>21978.676899999999</v>
      </c>
      <c r="B299">
        <v>1</v>
      </c>
      <c r="C299">
        <v>25.41</v>
      </c>
      <c r="D299">
        <v>1</v>
      </c>
      <c r="E299">
        <v>1</v>
      </c>
      <c r="F299">
        <v>47</v>
      </c>
      <c r="G299">
        <v>0</v>
      </c>
      <c r="H299">
        <v>1</v>
      </c>
      <c r="I299">
        <v>0</v>
      </c>
      <c r="J299">
        <v>0</v>
      </c>
      <c r="K299">
        <f t="shared" si="10"/>
        <v>1</v>
      </c>
      <c r="L299">
        <f t="shared" si="10"/>
        <v>25.41</v>
      </c>
      <c r="M299">
        <f t="shared" si="10"/>
        <v>1</v>
      </c>
      <c r="N299">
        <f t="shared" si="11"/>
        <v>47</v>
      </c>
      <c r="O299">
        <f t="shared" si="11"/>
        <v>0</v>
      </c>
      <c r="P299">
        <f t="shared" si="11"/>
        <v>1</v>
      </c>
      <c r="Q299">
        <f t="shared" si="11"/>
        <v>0</v>
      </c>
      <c r="R299">
        <f t="shared" si="11"/>
        <v>0</v>
      </c>
    </row>
    <row r="300" spans="1:18">
      <c r="A300">
        <v>38746.355100000001</v>
      </c>
      <c r="B300">
        <v>1</v>
      </c>
      <c r="C300">
        <v>34.39</v>
      </c>
      <c r="D300">
        <v>3</v>
      </c>
      <c r="E300">
        <v>1</v>
      </c>
      <c r="F300">
        <v>31</v>
      </c>
      <c r="G300">
        <v>0</v>
      </c>
      <c r="H300">
        <v>0</v>
      </c>
      <c r="I300">
        <v>1</v>
      </c>
      <c r="J300">
        <v>0</v>
      </c>
      <c r="K300">
        <f t="shared" si="10"/>
        <v>1</v>
      </c>
      <c r="L300">
        <f t="shared" si="10"/>
        <v>34.39</v>
      </c>
      <c r="M300">
        <f t="shared" si="10"/>
        <v>3</v>
      </c>
      <c r="N300">
        <f t="shared" si="11"/>
        <v>31</v>
      </c>
      <c r="O300">
        <f t="shared" si="11"/>
        <v>0</v>
      </c>
      <c r="P300">
        <f t="shared" si="11"/>
        <v>0</v>
      </c>
      <c r="Q300">
        <f t="shared" si="11"/>
        <v>1</v>
      </c>
      <c r="R300">
        <f t="shared" si="11"/>
        <v>0</v>
      </c>
    </row>
    <row r="301" spans="1:18">
      <c r="A301">
        <v>9249.4951999999994</v>
      </c>
      <c r="B301">
        <v>0</v>
      </c>
      <c r="C301">
        <v>28.88</v>
      </c>
      <c r="D301">
        <v>1</v>
      </c>
      <c r="E301">
        <v>0</v>
      </c>
      <c r="F301">
        <v>48</v>
      </c>
      <c r="G301">
        <v>0</v>
      </c>
      <c r="H301">
        <v>0</v>
      </c>
      <c r="I301">
        <v>1</v>
      </c>
      <c r="J301">
        <v>0</v>
      </c>
      <c r="K301">
        <f t="shared" si="10"/>
        <v>0</v>
      </c>
      <c r="L301">
        <f t="shared" si="10"/>
        <v>0</v>
      </c>
      <c r="M301">
        <f t="shared" si="10"/>
        <v>0</v>
      </c>
      <c r="N301">
        <f t="shared" si="11"/>
        <v>0</v>
      </c>
      <c r="O301">
        <f t="shared" si="11"/>
        <v>0</v>
      </c>
      <c r="P301">
        <f t="shared" si="11"/>
        <v>0</v>
      </c>
      <c r="Q301">
        <f t="shared" si="11"/>
        <v>0</v>
      </c>
      <c r="R301">
        <f t="shared" si="11"/>
        <v>0</v>
      </c>
    </row>
    <row r="302" spans="1:18">
      <c r="A302">
        <v>6746.7425000000003</v>
      </c>
      <c r="B302">
        <v>1</v>
      </c>
      <c r="C302">
        <v>27.55</v>
      </c>
      <c r="D302">
        <v>3</v>
      </c>
      <c r="E302">
        <v>0</v>
      </c>
      <c r="F302">
        <v>36</v>
      </c>
      <c r="G302">
        <v>0</v>
      </c>
      <c r="H302">
        <v>0</v>
      </c>
      <c r="I302">
        <v>0</v>
      </c>
      <c r="J302">
        <v>1</v>
      </c>
      <c r="K302">
        <f t="shared" si="10"/>
        <v>0</v>
      </c>
      <c r="L302">
        <f t="shared" si="10"/>
        <v>0</v>
      </c>
      <c r="M302">
        <f t="shared" si="10"/>
        <v>0</v>
      </c>
      <c r="N302">
        <f t="shared" si="11"/>
        <v>0</v>
      </c>
      <c r="O302">
        <f t="shared" si="11"/>
        <v>0</v>
      </c>
      <c r="P302">
        <f t="shared" si="11"/>
        <v>0</v>
      </c>
      <c r="Q302">
        <f t="shared" si="11"/>
        <v>0</v>
      </c>
      <c r="R302">
        <f t="shared" si="11"/>
        <v>0</v>
      </c>
    </row>
    <row r="303" spans="1:18">
      <c r="A303">
        <v>24873.384900000001</v>
      </c>
      <c r="B303">
        <v>0</v>
      </c>
      <c r="C303">
        <v>22.61</v>
      </c>
      <c r="D303">
        <v>3</v>
      </c>
      <c r="E303">
        <v>1</v>
      </c>
      <c r="F303">
        <v>53</v>
      </c>
      <c r="G303">
        <v>0</v>
      </c>
      <c r="H303">
        <v>0</v>
      </c>
      <c r="I303">
        <v>0</v>
      </c>
      <c r="J303">
        <v>1</v>
      </c>
      <c r="K303">
        <f t="shared" si="10"/>
        <v>0</v>
      </c>
      <c r="L303">
        <f t="shared" si="10"/>
        <v>22.61</v>
      </c>
      <c r="M303">
        <f t="shared" si="10"/>
        <v>3</v>
      </c>
      <c r="N303">
        <f t="shared" si="11"/>
        <v>53</v>
      </c>
      <c r="O303">
        <f t="shared" si="11"/>
        <v>0</v>
      </c>
      <c r="P303">
        <f t="shared" si="11"/>
        <v>0</v>
      </c>
      <c r="Q303">
        <f t="shared" si="11"/>
        <v>0</v>
      </c>
      <c r="R303">
        <f t="shared" si="11"/>
        <v>1</v>
      </c>
    </row>
    <row r="304" spans="1:18">
      <c r="A304">
        <v>12265.5069</v>
      </c>
      <c r="B304">
        <v>0</v>
      </c>
      <c r="C304">
        <v>37.51</v>
      </c>
      <c r="D304">
        <v>2</v>
      </c>
      <c r="E304">
        <v>0</v>
      </c>
      <c r="F304">
        <v>56</v>
      </c>
      <c r="G304">
        <v>0</v>
      </c>
      <c r="H304">
        <v>1</v>
      </c>
      <c r="I304">
        <v>0</v>
      </c>
      <c r="J304">
        <v>0</v>
      </c>
      <c r="K304">
        <f t="shared" si="10"/>
        <v>0</v>
      </c>
      <c r="L304">
        <f t="shared" si="10"/>
        <v>0</v>
      </c>
      <c r="M304">
        <f t="shared" si="10"/>
        <v>0</v>
      </c>
      <c r="N304">
        <f t="shared" si="11"/>
        <v>0</v>
      </c>
      <c r="O304">
        <f t="shared" si="11"/>
        <v>0</v>
      </c>
      <c r="P304">
        <f t="shared" si="11"/>
        <v>0</v>
      </c>
      <c r="Q304">
        <f t="shared" si="11"/>
        <v>0</v>
      </c>
      <c r="R304">
        <f t="shared" si="11"/>
        <v>0</v>
      </c>
    </row>
    <row r="305" spans="1:18">
      <c r="A305">
        <v>4349.4620000000004</v>
      </c>
      <c r="B305">
        <v>0</v>
      </c>
      <c r="C305">
        <v>33</v>
      </c>
      <c r="D305">
        <v>2</v>
      </c>
      <c r="E305">
        <v>0</v>
      </c>
      <c r="F305">
        <v>28</v>
      </c>
      <c r="G305">
        <v>0</v>
      </c>
      <c r="H305">
        <v>1</v>
      </c>
      <c r="I305">
        <v>0</v>
      </c>
      <c r="J305">
        <v>0</v>
      </c>
      <c r="K305">
        <f t="shared" si="10"/>
        <v>0</v>
      </c>
      <c r="L305">
        <f t="shared" si="10"/>
        <v>0</v>
      </c>
      <c r="M305">
        <f t="shared" si="10"/>
        <v>0</v>
      </c>
      <c r="N305">
        <f t="shared" si="11"/>
        <v>0</v>
      </c>
      <c r="O305">
        <f t="shared" si="11"/>
        <v>0</v>
      </c>
      <c r="P305">
        <f t="shared" si="11"/>
        <v>0</v>
      </c>
      <c r="Q305">
        <f t="shared" si="11"/>
        <v>0</v>
      </c>
      <c r="R305">
        <f t="shared" si="11"/>
        <v>0</v>
      </c>
    </row>
    <row r="306" spans="1:18">
      <c r="A306">
        <v>12646.207</v>
      </c>
      <c r="B306">
        <v>0</v>
      </c>
      <c r="C306">
        <v>38</v>
      </c>
      <c r="D306">
        <v>2</v>
      </c>
      <c r="E306">
        <v>0</v>
      </c>
      <c r="F306">
        <v>57</v>
      </c>
      <c r="G306">
        <v>1</v>
      </c>
      <c r="H306">
        <v>0</v>
      </c>
      <c r="I306">
        <v>0</v>
      </c>
      <c r="J306">
        <v>0</v>
      </c>
      <c r="K306">
        <f t="shared" si="10"/>
        <v>0</v>
      </c>
      <c r="L306">
        <f t="shared" si="10"/>
        <v>0</v>
      </c>
      <c r="M306">
        <f t="shared" si="10"/>
        <v>0</v>
      </c>
      <c r="N306">
        <f t="shared" si="11"/>
        <v>0</v>
      </c>
      <c r="O306">
        <f t="shared" si="11"/>
        <v>0</v>
      </c>
      <c r="P306">
        <f t="shared" si="11"/>
        <v>0</v>
      </c>
      <c r="Q306">
        <f t="shared" si="11"/>
        <v>0</v>
      </c>
      <c r="R306">
        <f t="shared" si="11"/>
        <v>0</v>
      </c>
    </row>
    <row r="307" spans="1:18">
      <c r="A307">
        <v>19442.353500000001</v>
      </c>
      <c r="B307">
        <v>1</v>
      </c>
      <c r="C307">
        <v>33.344999999999999</v>
      </c>
      <c r="D307">
        <v>2</v>
      </c>
      <c r="E307">
        <v>0</v>
      </c>
      <c r="F307">
        <v>29</v>
      </c>
      <c r="G307">
        <v>0</v>
      </c>
      <c r="H307">
        <v>0</v>
      </c>
      <c r="I307">
        <v>1</v>
      </c>
      <c r="J307">
        <v>0</v>
      </c>
      <c r="K307">
        <f t="shared" si="10"/>
        <v>0</v>
      </c>
      <c r="L307">
        <f t="shared" si="10"/>
        <v>0</v>
      </c>
      <c r="M307">
        <f t="shared" si="10"/>
        <v>0</v>
      </c>
      <c r="N307">
        <f t="shared" si="11"/>
        <v>0</v>
      </c>
      <c r="O307">
        <f t="shared" si="11"/>
        <v>0</v>
      </c>
      <c r="P307">
        <f t="shared" si="11"/>
        <v>0</v>
      </c>
      <c r="Q307">
        <f t="shared" si="11"/>
        <v>0</v>
      </c>
      <c r="R307">
        <f t="shared" si="11"/>
        <v>0</v>
      </c>
    </row>
    <row r="308" spans="1:18">
      <c r="A308">
        <v>20177.671129999999</v>
      </c>
      <c r="B308">
        <v>0</v>
      </c>
      <c r="C308">
        <v>27.5</v>
      </c>
      <c r="D308">
        <v>2</v>
      </c>
      <c r="E308">
        <v>0</v>
      </c>
      <c r="F308">
        <v>28</v>
      </c>
      <c r="G308">
        <v>1</v>
      </c>
      <c r="H308">
        <v>0</v>
      </c>
      <c r="I308">
        <v>0</v>
      </c>
      <c r="J308">
        <v>0</v>
      </c>
      <c r="K308">
        <f t="shared" si="10"/>
        <v>0</v>
      </c>
      <c r="L308">
        <f t="shared" si="10"/>
        <v>0</v>
      </c>
      <c r="M308">
        <f t="shared" si="10"/>
        <v>0</v>
      </c>
      <c r="N308">
        <f t="shared" si="11"/>
        <v>0</v>
      </c>
      <c r="O308">
        <f t="shared" si="11"/>
        <v>0</v>
      </c>
      <c r="P308">
        <f t="shared" si="11"/>
        <v>0</v>
      </c>
      <c r="Q308">
        <f t="shared" si="11"/>
        <v>0</v>
      </c>
      <c r="R308">
        <f t="shared" si="11"/>
        <v>0</v>
      </c>
    </row>
    <row r="309" spans="1:18">
      <c r="A309">
        <v>4151.0286999999998</v>
      </c>
      <c r="B309">
        <v>0</v>
      </c>
      <c r="C309">
        <v>33.33</v>
      </c>
      <c r="D309">
        <v>1</v>
      </c>
      <c r="E309">
        <v>0</v>
      </c>
      <c r="F309">
        <v>30</v>
      </c>
      <c r="G309">
        <v>0</v>
      </c>
      <c r="H309">
        <v>1</v>
      </c>
      <c r="I309">
        <v>0</v>
      </c>
      <c r="J309">
        <v>0</v>
      </c>
      <c r="K309">
        <f t="shared" si="10"/>
        <v>0</v>
      </c>
      <c r="L309">
        <f t="shared" si="10"/>
        <v>0</v>
      </c>
      <c r="M309">
        <f t="shared" si="10"/>
        <v>0</v>
      </c>
      <c r="N309">
        <f t="shared" si="11"/>
        <v>0</v>
      </c>
      <c r="O309">
        <f t="shared" si="11"/>
        <v>0</v>
      </c>
      <c r="P309">
        <f t="shared" si="11"/>
        <v>0</v>
      </c>
      <c r="Q309">
        <f t="shared" si="11"/>
        <v>0</v>
      </c>
      <c r="R309">
        <f t="shared" si="11"/>
        <v>0</v>
      </c>
    </row>
    <row r="310" spans="1:18">
      <c r="A310">
        <v>11944.594349999999</v>
      </c>
      <c r="B310">
        <v>1</v>
      </c>
      <c r="C310">
        <v>34.865000000000002</v>
      </c>
      <c r="D310">
        <v>0</v>
      </c>
      <c r="E310">
        <v>0</v>
      </c>
      <c r="F310">
        <v>58</v>
      </c>
      <c r="G310">
        <v>0</v>
      </c>
      <c r="H310">
        <v>0</v>
      </c>
      <c r="I310">
        <v>0</v>
      </c>
      <c r="J310">
        <v>1</v>
      </c>
      <c r="K310">
        <f t="shared" si="10"/>
        <v>0</v>
      </c>
      <c r="L310">
        <f t="shared" si="10"/>
        <v>0</v>
      </c>
      <c r="M310">
        <f t="shared" si="10"/>
        <v>0</v>
      </c>
      <c r="N310">
        <f t="shared" si="11"/>
        <v>0</v>
      </c>
      <c r="O310">
        <f t="shared" si="11"/>
        <v>0</v>
      </c>
      <c r="P310">
        <f t="shared" si="11"/>
        <v>0</v>
      </c>
      <c r="Q310">
        <f t="shared" si="11"/>
        <v>0</v>
      </c>
      <c r="R310">
        <f t="shared" si="11"/>
        <v>0</v>
      </c>
    </row>
    <row r="311" spans="1:18">
      <c r="A311">
        <v>7749.1563999999998</v>
      </c>
      <c r="B311">
        <v>0</v>
      </c>
      <c r="C311">
        <v>33.06</v>
      </c>
      <c r="D311">
        <v>2</v>
      </c>
      <c r="E311">
        <v>0</v>
      </c>
      <c r="F311">
        <v>41</v>
      </c>
      <c r="G311">
        <v>0</v>
      </c>
      <c r="H311">
        <v>0</v>
      </c>
      <c r="I311">
        <v>1</v>
      </c>
      <c r="J311">
        <v>0</v>
      </c>
      <c r="K311">
        <f t="shared" si="10"/>
        <v>0</v>
      </c>
      <c r="L311">
        <f t="shared" si="10"/>
        <v>0</v>
      </c>
      <c r="M311">
        <f t="shared" si="10"/>
        <v>0</v>
      </c>
      <c r="N311">
        <f t="shared" si="11"/>
        <v>0</v>
      </c>
      <c r="O311">
        <f t="shared" si="11"/>
        <v>0</v>
      </c>
      <c r="P311">
        <f t="shared" si="11"/>
        <v>0</v>
      </c>
      <c r="Q311">
        <f t="shared" si="11"/>
        <v>0</v>
      </c>
      <c r="R311">
        <f t="shared" si="11"/>
        <v>0</v>
      </c>
    </row>
    <row r="312" spans="1:18">
      <c r="A312">
        <v>8444.4740000000002</v>
      </c>
      <c r="B312">
        <v>1</v>
      </c>
      <c r="C312">
        <v>26.6</v>
      </c>
      <c r="D312">
        <v>0</v>
      </c>
      <c r="E312">
        <v>0</v>
      </c>
      <c r="F312">
        <v>50</v>
      </c>
      <c r="G312">
        <v>1</v>
      </c>
      <c r="H312">
        <v>0</v>
      </c>
      <c r="I312">
        <v>0</v>
      </c>
      <c r="J312">
        <v>0</v>
      </c>
      <c r="K312">
        <f t="shared" si="10"/>
        <v>0</v>
      </c>
      <c r="L312">
        <f t="shared" si="10"/>
        <v>0</v>
      </c>
      <c r="M312">
        <f t="shared" si="10"/>
        <v>0</v>
      </c>
      <c r="N312">
        <f t="shared" si="11"/>
        <v>0</v>
      </c>
      <c r="O312">
        <f t="shared" si="11"/>
        <v>0</v>
      </c>
      <c r="P312">
        <f t="shared" si="11"/>
        <v>0</v>
      </c>
      <c r="Q312">
        <f t="shared" si="11"/>
        <v>0</v>
      </c>
      <c r="R312">
        <f t="shared" si="11"/>
        <v>0</v>
      </c>
    </row>
    <row r="313" spans="1:18">
      <c r="A313">
        <v>1737.376</v>
      </c>
      <c r="B313">
        <v>0</v>
      </c>
      <c r="C313">
        <v>24.7</v>
      </c>
      <c r="D313">
        <v>0</v>
      </c>
      <c r="E313">
        <v>0</v>
      </c>
      <c r="F313">
        <v>19</v>
      </c>
      <c r="G313">
        <v>1</v>
      </c>
      <c r="H313">
        <v>0</v>
      </c>
      <c r="I313">
        <v>0</v>
      </c>
      <c r="J313">
        <v>0</v>
      </c>
      <c r="K313">
        <f t="shared" si="10"/>
        <v>0</v>
      </c>
      <c r="L313">
        <f t="shared" si="10"/>
        <v>0</v>
      </c>
      <c r="M313">
        <f t="shared" si="10"/>
        <v>0</v>
      </c>
      <c r="N313">
        <f t="shared" si="11"/>
        <v>0</v>
      </c>
      <c r="O313">
        <f t="shared" si="11"/>
        <v>0</v>
      </c>
      <c r="P313">
        <f t="shared" si="11"/>
        <v>0</v>
      </c>
      <c r="Q313">
        <f t="shared" si="11"/>
        <v>0</v>
      </c>
      <c r="R313">
        <f t="shared" si="11"/>
        <v>0</v>
      </c>
    </row>
    <row r="314" spans="1:18">
      <c r="A314">
        <v>42124.515299999999</v>
      </c>
      <c r="B314">
        <v>1</v>
      </c>
      <c r="C314">
        <v>35.97</v>
      </c>
      <c r="D314">
        <v>3</v>
      </c>
      <c r="E314">
        <v>1</v>
      </c>
      <c r="F314">
        <v>43</v>
      </c>
      <c r="G314">
        <v>0</v>
      </c>
      <c r="H314">
        <v>1</v>
      </c>
      <c r="I314">
        <v>0</v>
      </c>
      <c r="J314">
        <v>0</v>
      </c>
      <c r="K314">
        <f t="shared" si="10"/>
        <v>1</v>
      </c>
      <c r="L314">
        <f t="shared" si="10"/>
        <v>35.97</v>
      </c>
      <c r="M314">
        <f t="shared" si="10"/>
        <v>3</v>
      </c>
      <c r="N314">
        <f t="shared" si="11"/>
        <v>43</v>
      </c>
      <c r="O314">
        <f t="shared" si="11"/>
        <v>0</v>
      </c>
      <c r="P314">
        <f t="shared" si="11"/>
        <v>1</v>
      </c>
      <c r="Q314">
        <f t="shared" si="11"/>
        <v>0</v>
      </c>
      <c r="R314">
        <f t="shared" si="11"/>
        <v>0</v>
      </c>
    </row>
    <row r="315" spans="1:18">
      <c r="A315">
        <v>8124.4084000000003</v>
      </c>
      <c r="B315">
        <v>1</v>
      </c>
      <c r="C315">
        <v>35.86</v>
      </c>
      <c r="D315">
        <v>0</v>
      </c>
      <c r="E315">
        <v>0</v>
      </c>
      <c r="F315">
        <v>49</v>
      </c>
      <c r="G315">
        <v>0</v>
      </c>
      <c r="H315">
        <v>1</v>
      </c>
      <c r="I315">
        <v>0</v>
      </c>
      <c r="J315">
        <v>0</v>
      </c>
      <c r="K315">
        <f t="shared" si="10"/>
        <v>0</v>
      </c>
      <c r="L315">
        <f t="shared" si="10"/>
        <v>0</v>
      </c>
      <c r="M315">
        <f t="shared" si="10"/>
        <v>0</v>
      </c>
      <c r="N315">
        <f t="shared" si="11"/>
        <v>0</v>
      </c>
      <c r="O315">
        <f t="shared" si="11"/>
        <v>0</v>
      </c>
      <c r="P315">
        <f t="shared" si="11"/>
        <v>0</v>
      </c>
      <c r="Q315">
        <f t="shared" si="11"/>
        <v>0</v>
      </c>
      <c r="R315">
        <f t="shared" si="11"/>
        <v>0</v>
      </c>
    </row>
    <row r="316" spans="1:18">
      <c r="A316">
        <v>34838.873</v>
      </c>
      <c r="B316">
        <v>0</v>
      </c>
      <c r="C316">
        <v>31.4</v>
      </c>
      <c r="D316">
        <v>0</v>
      </c>
      <c r="E316">
        <v>1</v>
      </c>
      <c r="F316">
        <v>27</v>
      </c>
      <c r="G316">
        <v>1</v>
      </c>
      <c r="H316">
        <v>0</v>
      </c>
      <c r="I316">
        <v>0</v>
      </c>
      <c r="J316">
        <v>0</v>
      </c>
      <c r="K316">
        <f t="shared" si="10"/>
        <v>0</v>
      </c>
      <c r="L316">
        <f t="shared" si="10"/>
        <v>31.4</v>
      </c>
      <c r="M316">
        <f t="shared" si="10"/>
        <v>0</v>
      </c>
      <c r="N316">
        <f t="shared" si="11"/>
        <v>27</v>
      </c>
      <c r="O316">
        <f t="shared" si="11"/>
        <v>1</v>
      </c>
      <c r="P316">
        <f t="shared" si="11"/>
        <v>0</v>
      </c>
      <c r="Q316">
        <f t="shared" si="11"/>
        <v>0</v>
      </c>
      <c r="R316">
        <f t="shared" si="11"/>
        <v>0</v>
      </c>
    </row>
    <row r="317" spans="1:18">
      <c r="A317">
        <v>9722.7695000000003</v>
      </c>
      <c r="B317">
        <v>1</v>
      </c>
      <c r="C317">
        <v>33.25</v>
      </c>
      <c r="D317">
        <v>0</v>
      </c>
      <c r="E317">
        <v>0</v>
      </c>
      <c r="F317">
        <v>52</v>
      </c>
      <c r="G317">
        <v>0</v>
      </c>
      <c r="H317">
        <v>0</v>
      </c>
      <c r="I317">
        <v>0</v>
      </c>
      <c r="J317">
        <v>1</v>
      </c>
      <c r="K317">
        <f t="shared" si="10"/>
        <v>0</v>
      </c>
      <c r="L317">
        <f t="shared" si="10"/>
        <v>0</v>
      </c>
      <c r="M317">
        <f t="shared" si="10"/>
        <v>0</v>
      </c>
      <c r="N317">
        <f t="shared" si="11"/>
        <v>0</v>
      </c>
      <c r="O317">
        <f t="shared" si="11"/>
        <v>0</v>
      </c>
      <c r="P317">
        <f t="shared" si="11"/>
        <v>0</v>
      </c>
      <c r="Q317">
        <f t="shared" si="11"/>
        <v>0</v>
      </c>
      <c r="R317">
        <f t="shared" si="11"/>
        <v>0</v>
      </c>
    </row>
    <row r="318" spans="1:18">
      <c r="A318">
        <v>8835.2649500000007</v>
      </c>
      <c r="B318">
        <v>1</v>
      </c>
      <c r="C318">
        <v>32.204999999999998</v>
      </c>
      <c r="D318">
        <v>0</v>
      </c>
      <c r="E318">
        <v>0</v>
      </c>
      <c r="F318">
        <v>50</v>
      </c>
      <c r="G318">
        <v>0</v>
      </c>
      <c r="H318">
        <v>0</v>
      </c>
      <c r="I318">
        <v>1</v>
      </c>
      <c r="J318">
        <v>0</v>
      </c>
      <c r="K318">
        <f t="shared" si="10"/>
        <v>0</v>
      </c>
      <c r="L318">
        <f t="shared" si="10"/>
        <v>0</v>
      </c>
      <c r="M318">
        <f t="shared" si="10"/>
        <v>0</v>
      </c>
      <c r="N318">
        <f t="shared" si="11"/>
        <v>0</v>
      </c>
      <c r="O318">
        <f t="shared" si="11"/>
        <v>0</v>
      </c>
      <c r="P318">
        <f t="shared" si="11"/>
        <v>0</v>
      </c>
      <c r="Q318">
        <f t="shared" si="11"/>
        <v>0</v>
      </c>
      <c r="R318">
        <f t="shared" si="11"/>
        <v>0</v>
      </c>
    </row>
    <row r="319" spans="1:18">
      <c r="A319">
        <v>10435.06525</v>
      </c>
      <c r="B319">
        <v>1</v>
      </c>
      <c r="C319">
        <v>32.774999999999999</v>
      </c>
      <c r="D319">
        <v>0</v>
      </c>
      <c r="E319">
        <v>0</v>
      </c>
      <c r="F319">
        <v>54</v>
      </c>
      <c r="G319">
        <v>0</v>
      </c>
      <c r="H319">
        <v>0</v>
      </c>
      <c r="I319">
        <v>0</v>
      </c>
      <c r="J319">
        <v>1</v>
      </c>
      <c r="K319">
        <f t="shared" si="10"/>
        <v>0</v>
      </c>
      <c r="L319">
        <f t="shared" si="10"/>
        <v>0</v>
      </c>
      <c r="M319">
        <f t="shared" si="10"/>
        <v>0</v>
      </c>
      <c r="N319">
        <f t="shared" si="11"/>
        <v>0</v>
      </c>
      <c r="O319">
        <f t="shared" si="11"/>
        <v>0</v>
      </c>
      <c r="P319">
        <f t="shared" si="11"/>
        <v>0</v>
      </c>
      <c r="Q319">
        <f t="shared" si="11"/>
        <v>0</v>
      </c>
      <c r="R319">
        <f t="shared" si="11"/>
        <v>0</v>
      </c>
    </row>
    <row r="320" spans="1:18">
      <c r="A320">
        <v>7421.1945500000002</v>
      </c>
      <c r="B320">
        <v>0</v>
      </c>
      <c r="C320">
        <v>27.645</v>
      </c>
      <c r="D320">
        <v>0</v>
      </c>
      <c r="E320">
        <v>0</v>
      </c>
      <c r="F320">
        <v>44</v>
      </c>
      <c r="G320">
        <v>0</v>
      </c>
      <c r="H320">
        <v>0</v>
      </c>
      <c r="I320">
        <v>1</v>
      </c>
      <c r="J320">
        <v>0</v>
      </c>
      <c r="K320">
        <f t="shared" si="10"/>
        <v>0</v>
      </c>
      <c r="L320">
        <f t="shared" si="10"/>
        <v>0</v>
      </c>
      <c r="M320">
        <f t="shared" si="10"/>
        <v>0</v>
      </c>
      <c r="N320">
        <f t="shared" si="11"/>
        <v>0</v>
      </c>
      <c r="O320">
        <f t="shared" si="11"/>
        <v>0</v>
      </c>
      <c r="P320">
        <f t="shared" si="11"/>
        <v>0</v>
      </c>
      <c r="Q320">
        <f t="shared" si="11"/>
        <v>0</v>
      </c>
      <c r="R320">
        <f t="shared" si="11"/>
        <v>0</v>
      </c>
    </row>
    <row r="321" spans="1:18">
      <c r="A321">
        <v>4667.6076499999999</v>
      </c>
      <c r="B321">
        <v>1</v>
      </c>
      <c r="C321">
        <v>37.335000000000001</v>
      </c>
      <c r="D321">
        <v>1</v>
      </c>
      <c r="E321">
        <v>0</v>
      </c>
      <c r="F321">
        <v>32</v>
      </c>
      <c r="G321">
        <v>0</v>
      </c>
      <c r="H321">
        <v>0</v>
      </c>
      <c r="I321">
        <v>0</v>
      </c>
      <c r="J321">
        <v>1</v>
      </c>
      <c r="K321">
        <f t="shared" si="10"/>
        <v>0</v>
      </c>
      <c r="L321">
        <f t="shared" si="10"/>
        <v>0</v>
      </c>
      <c r="M321">
        <f t="shared" si="10"/>
        <v>0</v>
      </c>
      <c r="N321">
        <f t="shared" ref="N321:R371" si="12">F321*$E321</f>
        <v>0</v>
      </c>
      <c r="O321">
        <f t="shared" si="12"/>
        <v>0</v>
      </c>
      <c r="P321">
        <f t="shared" si="12"/>
        <v>0</v>
      </c>
      <c r="Q321">
        <f t="shared" si="12"/>
        <v>0</v>
      </c>
      <c r="R321">
        <f t="shared" si="12"/>
        <v>0</v>
      </c>
    </row>
    <row r="322" spans="1:18">
      <c r="A322">
        <v>4894.7533000000003</v>
      </c>
      <c r="B322">
        <v>1</v>
      </c>
      <c r="C322">
        <v>25.27</v>
      </c>
      <c r="D322">
        <v>1</v>
      </c>
      <c r="E322">
        <v>0</v>
      </c>
      <c r="F322">
        <v>34</v>
      </c>
      <c r="G322">
        <v>0</v>
      </c>
      <c r="H322">
        <v>0</v>
      </c>
      <c r="I322">
        <v>1</v>
      </c>
      <c r="J322">
        <v>0</v>
      </c>
      <c r="K322">
        <f t="shared" si="10"/>
        <v>0</v>
      </c>
      <c r="L322">
        <f t="shared" si="10"/>
        <v>0</v>
      </c>
      <c r="M322">
        <f t="shared" si="10"/>
        <v>0</v>
      </c>
      <c r="N322">
        <f t="shared" si="12"/>
        <v>0</v>
      </c>
      <c r="O322">
        <f t="shared" si="12"/>
        <v>0</v>
      </c>
      <c r="P322">
        <f t="shared" si="12"/>
        <v>0</v>
      </c>
      <c r="Q322">
        <f t="shared" si="12"/>
        <v>0</v>
      </c>
      <c r="R322">
        <f t="shared" si="12"/>
        <v>0</v>
      </c>
    </row>
    <row r="323" spans="1:18">
      <c r="A323">
        <v>24671.663339999999</v>
      </c>
      <c r="B323">
        <v>0</v>
      </c>
      <c r="C323">
        <v>29.64</v>
      </c>
      <c r="D323">
        <v>4</v>
      </c>
      <c r="E323">
        <v>0</v>
      </c>
      <c r="F323">
        <v>26</v>
      </c>
      <c r="G323">
        <v>0</v>
      </c>
      <c r="H323">
        <v>0</v>
      </c>
      <c r="I323">
        <v>0</v>
      </c>
      <c r="J323">
        <v>1</v>
      </c>
      <c r="K323">
        <f t="shared" ref="K323:M386" si="13">B323*$E323</f>
        <v>0</v>
      </c>
      <c r="L323">
        <f t="shared" si="13"/>
        <v>0</v>
      </c>
      <c r="M323">
        <f t="shared" si="13"/>
        <v>0</v>
      </c>
      <c r="N323">
        <f t="shared" si="12"/>
        <v>0</v>
      </c>
      <c r="O323">
        <f t="shared" si="12"/>
        <v>0</v>
      </c>
      <c r="P323">
        <f t="shared" si="12"/>
        <v>0</v>
      </c>
      <c r="Q323">
        <f t="shared" si="12"/>
        <v>0</v>
      </c>
      <c r="R323">
        <f t="shared" si="12"/>
        <v>0</v>
      </c>
    </row>
    <row r="324" spans="1:18">
      <c r="A324">
        <v>35491.64</v>
      </c>
      <c r="B324">
        <v>1</v>
      </c>
      <c r="C324">
        <v>30.8</v>
      </c>
      <c r="D324">
        <v>0</v>
      </c>
      <c r="E324">
        <v>1</v>
      </c>
      <c r="F324">
        <v>34</v>
      </c>
      <c r="G324">
        <v>1</v>
      </c>
      <c r="H324">
        <v>0</v>
      </c>
      <c r="I324">
        <v>0</v>
      </c>
      <c r="J324">
        <v>0</v>
      </c>
      <c r="K324">
        <f t="shared" si="13"/>
        <v>1</v>
      </c>
      <c r="L324">
        <f t="shared" si="13"/>
        <v>30.8</v>
      </c>
      <c r="M324">
        <f t="shared" si="13"/>
        <v>0</v>
      </c>
      <c r="N324">
        <f t="shared" si="12"/>
        <v>34</v>
      </c>
      <c r="O324">
        <f t="shared" si="12"/>
        <v>1</v>
      </c>
      <c r="P324">
        <f t="shared" si="12"/>
        <v>0</v>
      </c>
      <c r="Q324">
        <f t="shared" si="12"/>
        <v>0</v>
      </c>
      <c r="R324">
        <f t="shared" si="12"/>
        <v>0</v>
      </c>
    </row>
    <row r="325" spans="1:18">
      <c r="A325">
        <v>11566.30055</v>
      </c>
      <c r="B325">
        <v>1</v>
      </c>
      <c r="C325">
        <v>40.945</v>
      </c>
      <c r="D325">
        <v>0</v>
      </c>
      <c r="E325">
        <v>0</v>
      </c>
      <c r="F325">
        <v>57</v>
      </c>
      <c r="G325">
        <v>0</v>
      </c>
      <c r="H325">
        <v>0</v>
      </c>
      <c r="I325">
        <v>0</v>
      </c>
      <c r="J325">
        <v>1</v>
      </c>
      <c r="K325">
        <f t="shared" si="13"/>
        <v>0</v>
      </c>
      <c r="L325">
        <f t="shared" si="13"/>
        <v>0</v>
      </c>
      <c r="M325">
        <f t="shared" si="13"/>
        <v>0</v>
      </c>
      <c r="N325">
        <f t="shared" si="12"/>
        <v>0</v>
      </c>
      <c r="O325">
        <f t="shared" si="12"/>
        <v>0</v>
      </c>
      <c r="P325">
        <f t="shared" si="12"/>
        <v>0</v>
      </c>
      <c r="Q325">
        <f t="shared" si="12"/>
        <v>0</v>
      </c>
      <c r="R325">
        <f t="shared" si="12"/>
        <v>0</v>
      </c>
    </row>
    <row r="326" spans="1:18">
      <c r="A326">
        <v>2866.0909999999999</v>
      </c>
      <c r="B326">
        <v>1</v>
      </c>
      <c r="C326">
        <v>27.2</v>
      </c>
      <c r="D326">
        <v>0</v>
      </c>
      <c r="E326">
        <v>0</v>
      </c>
      <c r="F326">
        <v>29</v>
      </c>
      <c r="G326">
        <v>1</v>
      </c>
      <c r="H326">
        <v>0</v>
      </c>
      <c r="I326">
        <v>0</v>
      </c>
      <c r="J326">
        <v>0</v>
      </c>
      <c r="K326">
        <f t="shared" si="13"/>
        <v>0</v>
      </c>
      <c r="L326">
        <f t="shared" si="13"/>
        <v>0</v>
      </c>
      <c r="M326">
        <f t="shared" si="13"/>
        <v>0</v>
      </c>
      <c r="N326">
        <f t="shared" si="12"/>
        <v>0</v>
      </c>
      <c r="O326">
        <f t="shared" si="12"/>
        <v>0</v>
      </c>
      <c r="P326">
        <f t="shared" si="12"/>
        <v>0</v>
      </c>
      <c r="Q326">
        <f t="shared" si="12"/>
        <v>0</v>
      </c>
      <c r="R326">
        <f t="shared" si="12"/>
        <v>0</v>
      </c>
    </row>
    <row r="327" spans="1:18">
      <c r="A327">
        <v>6600.2059499999996</v>
      </c>
      <c r="B327">
        <v>1</v>
      </c>
      <c r="C327">
        <v>34.104999999999997</v>
      </c>
      <c r="D327">
        <v>1</v>
      </c>
      <c r="E327">
        <v>0</v>
      </c>
      <c r="F327">
        <v>40</v>
      </c>
      <c r="G327">
        <v>0</v>
      </c>
      <c r="H327">
        <v>0</v>
      </c>
      <c r="I327">
        <v>0</v>
      </c>
      <c r="J327">
        <v>1</v>
      </c>
      <c r="K327">
        <f t="shared" si="13"/>
        <v>0</v>
      </c>
      <c r="L327">
        <f t="shared" si="13"/>
        <v>0</v>
      </c>
      <c r="M327">
        <f t="shared" si="13"/>
        <v>0</v>
      </c>
      <c r="N327">
        <f t="shared" si="12"/>
        <v>0</v>
      </c>
      <c r="O327">
        <f t="shared" si="12"/>
        <v>0</v>
      </c>
      <c r="P327">
        <f t="shared" si="12"/>
        <v>0</v>
      </c>
      <c r="Q327">
        <f t="shared" si="12"/>
        <v>0</v>
      </c>
      <c r="R327">
        <f t="shared" si="12"/>
        <v>0</v>
      </c>
    </row>
    <row r="328" spans="1:18">
      <c r="A328">
        <v>3561.8888999999999</v>
      </c>
      <c r="B328">
        <v>0</v>
      </c>
      <c r="C328">
        <v>23.21</v>
      </c>
      <c r="D328">
        <v>1</v>
      </c>
      <c r="E328">
        <v>0</v>
      </c>
      <c r="F328">
        <v>27</v>
      </c>
      <c r="G328">
        <v>0</v>
      </c>
      <c r="H328">
        <v>1</v>
      </c>
      <c r="I328">
        <v>0</v>
      </c>
      <c r="J328">
        <v>0</v>
      </c>
      <c r="K328">
        <f t="shared" si="13"/>
        <v>0</v>
      </c>
      <c r="L328">
        <f t="shared" si="13"/>
        <v>0</v>
      </c>
      <c r="M328">
        <f t="shared" si="13"/>
        <v>0</v>
      </c>
      <c r="N328">
        <f t="shared" si="12"/>
        <v>0</v>
      </c>
      <c r="O328">
        <f t="shared" si="12"/>
        <v>0</v>
      </c>
      <c r="P328">
        <f t="shared" si="12"/>
        <v>0</v>
      </c>
      <c r="Q328">
        <f t="shared" si="12"/>
        <v>0</v>
      </c>
      <c r="R328">
        <f t="shared" si="12"/>
        <v>0</v>
      </c>
    </row>
    <row r="329" spans="1:18">
      <c r="A329">
        <v>42760.502200000003</v>
      </c>
      <c r="B329">
        <v>1</v>
      </c>
      <c r="C329">
        <v>36.479999999999997</v>
      </c>
      <c r="D329">
        <v>2</v>
      </c>
      <c r="E329">
        <v>1</v>
      </c>
      <c r="F329">
        <v>45</v>
      </c>
      <c r="G329">
        <v>0</v>
      </c>
      <c r="H329">
        <v>0</v>
      </c>
      <c r="I329">
        <v>1</v>
      </c>
      <c r="J329">
        <v>0</v>
      </c>
      <c r="K329">
        <f t="shared" si="13"/>
        <v>1</v>
      </c>
      <c r="L329">
        <f t="shared" si="13"/>
        <v>36.479999999999997</v>
      </c>
      <c r="M329">
        <f t="shared" si="13"/>
        <v>2</v>
      </c>
      <c r="N329">
        <f t="shared" si="12"/>
        <v>45</v>
      </c>
      <c r="O329">
        <f t="shared" si="12"/>
        <v>0</v>
      </c>
      <c r="P329">
        <f t="shared" si="12"/>
        <v>0</v>
      </c>
      <c r="Q329">
        <f t="shared" si="12"/>
        <v>1</v>
      </c>
      <c r="R329">
        <f t="shared" si="12"/>
        <v>0</v>
      </c>
    </row>
    <row r="330" spans="1:18">
      <c r="A330">
        <v>47928.03</v>
      </c>
      <c r="B330">
        <v>0</v>
      </c>
      <c r="C330">
        <v>33.799999999999997</v>
      </c>
      <c r="D330">
        <v>1</v>
      </c>
      <c r="E330">
        <v>1</v>
      </c>
      <c r="F330">
        <v>64</v>
      </c>
      <c r="G330">
        <v>1</v>
      </c>
      <c r="H330">
        <v>0</v>
      </c>
      <c r="I330">
        <v>0</v>
      </c>
      <c r="J330">
        <v>0</v>
      </c>
      <c r="K330">
        <f t="shared" si="13"/>
        <v>0</v>
      </c>
      <c r="L330">
        <f t="shared" si="13"/>
        <v>33.799999999999997</v>
      </c>
      <c r="M330">
        <f t="shared" si="13"/>
        <v>1</v>
      </c>
      <c r="N330">
        <f t="shared" si="12"/>
        <v>64</v>
      </c>
      <c r="O330">
        <f t="shared" si="12"/>
        <v>1</v>
      </c>
      <c r="P330">
        <f t="shared" si="12"/>
        <v>0</v>
      </c>
      <c r="Q330">
        <f t="shared" si="12"/>
        <v>0</v>
      </c>
      <c r="R330">
        <f t="shared" si="12"/>
        <v>0</v>
      </c>
    </row>
    <row r="331" spans="1:18">
      <c r="A331">
        <v>9144.5650000000005</v>
      </c>
      <c r="B331">
        <v>1</v>
      </c>
      <c r="C331">
        <v>36.700000000000003</v>
      </c>
      <c r="D331">
        <v>0</v>
      </c>
      <c r="E331">
        <v>0</v>
      </c>
      <c r="F331">
        <v>52</v>
      </c>
      <c r="G331">
        <v>1</v>
      </c>
      <c r="H331">
        <v>0</v>
      </c>
      <c r="I331">
        <v>0</v>
      </c>
      <c r="J331">
        <v>0</v>
      </c>
      <c r="K331">
        <f t="shared" si="13"/>
        <v>0</v>
      </c>
      <c r="L331">
        <f t="shared" si="13"/>
        <v>0</v>
      </c>
      <c r="M331">
        <f t="shared" si="13"/>
        <v>0</v>
      </c>
      <c r="N331">
        <f t="shared" si="12"/>
        <v>0</v>
      </c>
      <c r="O331">
        <f t="shared" si="12"/>
        <v>0</v>
      </c>
      <c r="P331">
        <f t="shared" si="12"/>
        <v>0</v>
      </c>
      <c r="Q331">
        <f t="shared" si="12"/>
        <v>0</v>
      </c>
      <c r="R331">
        <f t="shared" si="12"/>
        <v>0</v>
      </c>
    </row>
    <row r="332" spans="1:18">
      <c r="A332">
        <v>48517.563150000002</v>
      </c>
      <c r="B332">
        <v>0</v>
      </c>
      <c r="C332">
        <v>36.384999999999998</v>
      </c>
      <c r="D332">
        <v>1</v>
      </c>
      <c r="E332">
        <v>1</v>
      </c>
      <c r="F332">
        <v>61</v>
      </c>
      <c r="G332">
        <v>0</v>
      </c>
      <c r="H332">
        <v>0</v>
      </c>
      <c r="I332">
        <v>0</v>
      </c>
      <c r="J332">
        <v>1</v>
      </c>
      <c r="K332">
        <f t="shared" si="13"/>
        <v>0</v>
      </c>
      <c r="L332">
        <f t="shared" si="13"/>
        <v>36.384999999999998</v>
      </c>
      <c r="M332">
        <f t="shared" si="13"/>
        <v>1</v>
      </c>
      <c r="N332">
        <f t="shared" si="12"/>
        <v>61</v>
      </c>
      <c r="O332">
        <f t="shared" si="12"/>
        <v>0</v>
      </c>
      <c r="P332">
        <f t="shared" si="12"/>
        <v>0</v>
      </c>
      <c r="Q332">
        <f t="shared" si="12"/>
        <v>0</v>
      </c>
      <c r="R332">
        <f t="shared" si="12"/>
        <v>1</v>
      </c>
    </row>
    <row r="333" spans="1:18">
      <c r="A333">
        <v>24393.6224</v>
      </c>
      <c r="B333">
        <v>1</v>
      </c>
      <c r="C333">
        <v>27.36</v>
      </c>
      <c r="D333">
        <v>0</v>
      </c>
      <c r="E333">
        <v>1</v>
      </c>
      <c r="F333">
        <v>52</v>
      </c>
      <c r="G333">
        <v>0</v>
      </c>
      <c r="H333">
        <v>0</v>
      </c>
      <c r="I333">
        <v>1</v>
      </c>
      <c r="J333">
        <v>0</v>
      </c>
      <c r="K333">
        <f t="shared" si="13"/>
        <v>1</v>
      </c>
      <c r="L333">
        <f t="shared" si="13"/>
        <v>27.36</v>
      </c>
      <c r="M333">
        <f t="shared" si="13"/>
        <v>0</v>
      </c>
      <c r="N333">
        <f t="shared" si="12"/>
        <v>52</v>
      </c>
      <c r="O333">
        <f t="shared" si="12"/>
        <v>0</v>
      </c>
      <c r="P333">
        <f t="shared" si="12"/>
        <v>0</v>
      </c>
      <c r="Q333">
        <f t="shared" si="12"/>
        <v>1</v>
      </c>
      <c r="R333">
        <f t="shared" si="12"/>
        <v>0</v>
      </c>
    </row>
    <row r="334" spans="1:18">
      <c r="A334">
        <v>13429.035400000001</v>
      </c>
      <c r="B334">
        <v>0</v>
      </c>
      <c r="C334">
        <v>31.16</v>
      </c>
      <c r="D334">
        <v>0</v>
      </c>
      <c r="E334">
        <v>0</v>
      </c>
      <c r="F334">
        <v>61</v>
      </c>
      <c r="G334">
        <v>0</v>
      </c>
      <c r="H334">
        <v>0</v>
      </c>
      <c r="I334">
        <v>1</v>
      </c>
      <c r="J334">
        <v>0</v>
      </c>
      <c r="K334">
        <f t="shared" si="13"/>
        <v>0</v>
      </c>
      <c r="L334">
        <f t="shared" si="13"/>
        <v>0</v>
      </c>
      <c r="M334">
        <f t="shared" si="13"/>
        <v>0</v>
      </c>
      <c r="N334">
        <f t="shared" si="12"/>
        <v>0</v>
      </c>
      <c r="O334">
        <f t="shared" si="12"/>
        <v>0</v>
      </c>
      <c r="P334">
        <f t="shared" si="12"/>
        <v>0</v>
      </c>
      <c r="Q334">
        <f t="shared" si="12"/>
        <v>0</v>
      </c>
      <c r="R334">
        <f t="shared" si="12"/>
        <v>0</v>
      </c>
    </row>
    <row r="335" spans="1:18">
      <c r="A335">
        <v>11658.379150000001</v>
      </c>
      <c r="B335">
        <v>0</v>
      </c>
      <c r="C335">
        <v>28.785</v>
      </c>
      <c r="D335">
        <v>0</v>
      </c>
      <c r="E335">
        <v>0</v>
      </c>
      <c r="F335">
        <v>56</v>
      </c>
      <c r="G335">
        <v>0</v>
      </c>
      <c r="H335">
        <v>0</v>
      </c>
      <c r="I335">
        <v>0</v>
      </c>
      <c r="J335">
        <v>1</v>
      </c>
      <c r="K335">
        <f t="shared" si="13"/>
        <v>0</v>
      </c>
      <c r="L335">
        <f t="shared" si="13"/>
        <v>0</v>
      </c>
      <c r="M335">
        <f t="shared" si="13"/>
        <v>0</v>
      </c>
      <c r="N335">
        <f t="shared" si="12"/>
        <v>0</v>
      </c>
      <c r="O335">
        <f t="shared" si="12"/>
        <v>0</v>
      </c>
      <c r="P335">
        <f t="shared" si="12"/>
        <v>0</v>
      </c>
      <c r="Q335">
        <f t="shared" si="12"/>
        <v>0</v>
      </c>
      <c r="R335">
        <f t="shared" si="12"/>
        <v>0</v>
      </c>
    </row>
    <row r="336" spans="1:18">
      <c r="A336">
        <v>19144.576519999999</v>
      </c>
      <c r="B336">
        <v>0</v>
      </c>
      <c r="C336">
        <v>35.72</v>
      </c>
      <c r="D336">
        <v>2</v>
      </c>
      <c r="E336">
        <v>0</v>
      </c>
      <c r="F336">
        <v>43</v>
      </c>
      <c r="G336">
        <v>0</v>
      </c>
      <c r="H336">
        <v>0</v>
      </c>
      <c r="I336">
        <v>0</v>
      </c>
      <c r="J336">
        <v>1</v>
      </c>
      <c r="K336">
        <f t="shared" si="13"/>
        <v>0</v>
      </c>
      <c r="L336">
        <f t="shared" si="13"/>
        <v>0</v>
      </c>
      <c r="M336">
        <f t="shared" si="13"/>
        <v>0</v>
      </c>
      <c r="N336">
        <f t="shared" si="12"/>
        <v>0</v>
      </c>
      <c r="O336">
        <f t="shared" si="12"/>
        <v>0</v>
      </c>
      <c r="P336">
        <f t="shared" si="12"/>
        <v>0</v>
      </c>
      <c r="Q336">
        <f t="shared" si="12"/>
        <v>0</v>
      </c>
      <c r="R336">
        <f t="shared" si="12"/>
        <v>0</v>
      </c>
    </row>
    <row r="337" spans="1:18">
      <c r="A337">
        <v>13822.803</v>
      </c>
      <c r="B337">
        <v>1</v>
      </c>
      <c r="C337">
        <v>34.5</v>
      </c>
      <c r="D337">
        <v>0</v>
      </c>
      <c r="E337">
        <v>0</v>
      </c>
      <c r="F337">
        <v>64</v>
      </c>
      <c r="G337">
        <v>1</v>
      </c>
      <c r="H337">
        <v>0</v>
      </c>
      <c r="I337">
        <v>0</v>
      </c>
      <c r="J337">
        <v>0</v>
      </c>
      <c r="K337">
        <f t="shared" si="13"/>
        <v>0</v>
      </c>
      <c r="L337">
        <f t="shared" si="13"/>
        <v>0</v>
      </c>
      <c r="M337">
        <f t="shared" si="13"/>
        <v>0</v>
      </c>
      <c r="N337">
        <f t="shared" si="12"/>
        <v>0</v>
      </c>
      <c r="O337">
        <f t="shared" si="12"/>
        <v>0</v>
      </c>
      <c r="P337">
        <f t="shared" si="12"/>
        <v>0</v>
      </c>
      <c r="Q337">
        <f t="shared" si="12"/>
        <v>0</v>
      </c>
      <c r="R337">
        <f t="shared" si="12"/>
        <v>0</v>
      </c>
    </row>
    <row r="338" spans="1:18">
      <c r="A338">
        <v>12142.578600000001</v>
      </c>
      <c r="B338">
        <v>1</v>
      </c>
      <c r="C338">
        <v>25.74</v>
      </c>
      <c r="D338">
        <v>0</v>
      </c>
      <c r="E338">
        <v>0</v>
      </c>
      <c r="F338">
        <v>60</v>
      </c>
      <c r="G338">
        <v>0</v>
      </c>
      <c r="H338">
        <v>1</v>
      </c>
      <c r="I338">
        <v>0</v>
      </c>
      <c r="J338">
        <v>0</v>
      </c>
      <c r="K338">
        <f t="shared" si="13"/>
        <v>0</v>
      </c>
      <c r="L338">
        <f t="shared" si="13"/>
        <v>0</v>
      </c>
      <c r="M338">
        <f t="shared" si="13"/>
        <v>0</v>
      </c>
      <c r="N338">
        <f t="shared" si="12"/>
        <v>0</v>
      </c>
      <c r="O338">
        <f t="shared" si="12"/>
        <v>0</v>
      </c>
      <c r="P338">
        <f t="shared" si="12"/>
        <v>0</v>
      </c>
      <c r="Q338">
        <f t="shared" si="12"/>
        <v>0</v>
      </c>
      <c r="R338">
        <f t="shared" si="12"/>
        <v>0</v>
      </c>
    </row>
    <row r="339" spans="1:18">
      <c r="A339">
        <v>13937.666499999999</v>
      </c>
      <c r="B339">
        <v>1</v>
      </c>
      <c r="C339">
        <v>27.55</v>
      </c>
      <c r="D339">
        <v>1</v>
      </c>
      <c r="E339">
        <v>0</v>
      </c>
      <c r="F339">
        <v>62</v>
      </c>
      <c r="G339">
        <v>0</v>
      </c>
      <c r="H339">
        <v>0</v>
      </c>
      <c r="I339">
        <v>1</v>
      </c>
      <c r="J339">
        <v>0</v>
      </c>
      <c r="K339">
        <f t="shared" si="13"/>
        <v>0</v>
      </c>
      <c r="L339">
        <f t="shared" si="13"/>
        <v>0</v>
      </c>
      <c r="M339">
        <f t="shared" si="13"/>
        <v>0</v>
      </c>
      <c r="N339">
        <f t="shared" si="12"/>
        <v>0</v>
      </c>
      <c r="O339">
        <f t="shared" si="12"/>
        <v>0</v>
      </c>
      <c r="P339">
        <f t="shared" si="12"/>
        <v>0</v>
      </c>
      <c r="Q339">
        <f t="shared" si="12"/>
        <v>0</v>
      </c>
      <c r="R339">
        <f t="shared" si="12"/>
        <v>0</v>
      </c>
    </row>
    <row r="340" spans="1:18">
      <c r="A340">
        <v>41919.097000000002</v>
      </c>
      <c r="B340">
        <v>1</v>
      </c>
      <c r="C340">
        <v>32.299999999999997</v>
      </c>
      <c r="D340">
        <v>1</v>
      </c>
      <c r="E340">
        <v>1</v>
      </c>
      <c r="F340">
        <v>50</v>
      </c>
      <c r="G340">
        <v>0</v>
      </c>
      <c r="H340">
        <v>0</v>
      </c>
      <c r="I340">
        <v>0</v>
      </c>
      <c r="J340">
        <v>1</v>
      </c>
      <c r="K340">
        <f t="shared" si="13"/>
        <v>1</v>
      </c>
      <c r="L340">
        <f t="shared" si="13"/>
        <v>32.299999999999997</v>
      </c>
      <c r="M340">
        <f t="shared" si="13"/>
        <v>1</v>
      </c>
      <c r="N340">
        <f t="shared" si="12"/>
        <v>50</v>
      </c>
      <c r="O340">
        <f t="shared" si="12"/>
        <v>0</v>
      </c>
      <c r="P340">
        <f t="shared" si="12"/>
        <v>0</v>
      </c>
      <c r="Q340">
        <f t="shared" si="12"/>
        <v>0</v>
      </c>
      <c r="R340">
        <f t="shared" si="12"/>
        <v>1</v>
      </c>
    </row>
    <row r="341" spans="1:18">
      <c r="A341">
        <v>8232.6388000000006</v>
      </c>
      <c r="B341">
        <v>0</v>
      </c>
      <c r="C341">
        <v>27.72</v>
      </c>
      <c r="D341">
        <v>1</v>
      </c>
      <c r="E341">
        <v>0</v>
      </c>
      <c r="F341">
        <v>46</v>
      </c>
      <c r="G341">
        <v>0</v>
      </c>
      <c r="H341">
        <v>1</v>
      </c>
      <c r="I341">
        <v>0</v>
      </c>
      <c r="J341">
        <v>0</v>
      </c>
      <c r="K341">
        <f t="shared" si="13"/>
        <v>0</v>
      </c>
      <c r="L341">
        <f t="shared" si="13"/>
        <v>0</v>
      </c>
      <c r="M341">
        <f t="shared" si="13"/>
        <v>0</v>
      </c>
      <c r="N341">
        <f t="shared" si="12"/>
        <v>0</v>
      </c>
      <c r="O341">
        <f t="shared" si="12"/>
        <v>0</v>
      </c>
      <c r="P341">
        <f t="shared" si="12"/>
        <v>0</v>
      </c>
      <c r="Q341">
        <f t="shared" si="12"/>
        <v>0</v>
      </c>
      <c r="R341">
        <f t="shared" si="12"/>
        <v>0</v>
      </c>
    </row>
    <row r="342" spans="1:18">
      <c r="A342">
        <v>18955.220170000001</v>
      </c>
      <c r="B342">
        <v>0</v>
      </c>
      <c r="C342">
        <v>27.6</v>
      </c>
      <c r="D342">
        <v>0</v>
      </c>
      <c r="E342">
        <v>0</v>
      </c>
      <c r="F342">
        <v>24</v>
      </c>
      <c r="G342">
        <v>1</v>
      </c>
      <c r="H342">
        <v>0</v>
      </c>
      <c r="I342">
        <v>0</v>
      </c>
      <c r="J342">
        <v>0</v>
      </c>
      <c r="K342">
        <f t="shared" si="13"/>
        <v>0</v>
      </c>
      <c r="L342">
        <f t="shared" si="13"/>
        <v>0</v>
      </c>
      <c r="M342">
        <f t="shared" si="13"/>
        <v>0</v>
      </c>
      <c r="N342">
        <f t="shared" si="12"/>
        <v>0</v>
      </c>
      <c r="O342">
        <f t="shared" si="12"/>
        <v>0</v>
      </c>
      <c r="P342">
        <f t="shared" si="12"/>
        <v>0</v>
      </c>
      <c r="Q342">
        <f t="shared" si="12"/>
        <v>0</v>
      </c>
      <c r="R342">
        <f t="shared" si="12"/>
        <v>0</v>
      </c>
    </row>
    <row r="343" spans="1:18">
      <c r="A343">
        <v>13352.0998</v>
      </c>
      <c r="B343">
        <v>1</v>
      </c>
      <c r="C343">
        <v>30.02</v>
      </c>
      <c r="D343">
        <v>0</v>
      </c>
      <c r="E343">
        <v>0</v>
      </c>
      <c r="F343">
        <v>62</v>
      </c>
      <c r="G343">
        <v>0</v>
      </c>
      <c r="H343">
        <v>0</v>
      </c>
      <c r="I343">
        <v>1</v>
      </c>
      <c r="J343">
        <v>0</v>
      </c>
      <c r="K343">
        <f t="shared" si="13"/>
        <v>0</v>
      </c>
      <c r="L343">
        <f t="shared" si="13"/>
        <v>0</v>
      </c>
      <c r="M343">
        <f t="shared" si="13"/>
        <v>0</v>
      </c>
      <c r="N343">
        <f t="shared" si="12"/>
        <v>0</v>
      </c>
      <c r="O343">
        <f t="shared" si="12"/>
        <v>0</v>
      </c>
      <c r="P343">
        <f t="shared" si="12"/>
        <v>0</v>
      </c>
      <c r="Q343">
        <f t="shared" si="12"/>
        <v>0</v>
      </c>
      <c r="R343">
        <f t="shared" si="12"/>
        <v>0</v>
      </c>
    </row>
    <row r="344" spans="1:18">
      <c r="A344">
        <v>13217.094499999999</v>
      </c>
      <c r="B344">
        <v>0</v>
      </c>
      <c r="C344">
        <v>27.55</v>
      </c>
      <c r="D344">
        <v>0</v>
      </c>
      <c r="E344">
        <v>0</v>
      </c>
      <c r="F344">
        <v>60</v>
      </c>
      <c r="G344">
        <v>0</v>
      </c>
      <c r="H344">
        <v>0</v>
      </c>
      <c r="I344">
        <v>0</v>
      </c>
      <c r="J344">
        <v>1</v>
      </c>
      <c r="K344">
        <f t="shared" si="13"/>
        <v>0</v>
      </c>
      <c r="L344">
        <f t="shared" si="13"/>
        <v>0</v>
      </c>
      <c r="M344">
        <f t="shared" si="13"/>
        <v>0</v>
      </c>
      <c r="N344">
        <f t="shared" si="12"/>
        <v>0</v>
      </c>
      <c r="O344">
        <f t="shared" si="12"/>
        <v>0</v>
      </c>
      <c r="P344">
        <f t="shared" si="12"/>
        <v>0</v>
      </c>
      <c r="Q344">
        <f t="shared" si="12"/>
        <v>0</v>
      </c>
      <c r="R344">
        <f t="shared" si="12"/>
        <v>0</v>
      </c>
    </row>
    <row r="345" spans="1:18">
      <c r="A345">
        <v>13981.850350000001</v>
      </c>
      <c r="B345">
        <v>1</v>
      </c>
      <c r="C345">
        <v>36.765000000000001</v>
      </c>
      <c r="D345">
        <v>0</v>
      </c>
      <c r="E345">
        <v>0</v>
      </c>
      <c r="F345">
        <v>63</v>
      </c>
      <c r="G345">
        <v>0</v>
      </c>
      <c r="H345">
        <v>0</v>
      </c>
      <c r="I345">
        <v>0</v>
      </c>
      <c r="J345">
        <v>1</v>
      </c>
      <c r="K345">
        <f t="shared" si="13"/>
        <v>0</v>
      </c>
      <c r="L345">
        <f t="shared" si="13"/>
        <v>0</v>
      </c>
      <c r="M345">
        <f t="shared" si="13"/>
        <v>0</v>
      </c>
      <c r="N345">
        <f t="shared" si="12"/>
        <v>0</v>
      </c>
      <c r="O345">
        <f t="shared" si="12"/>
        <v>0</v>
      </c>
      <c r="P345">
        <f t="shared" si="12"/>
        <v>0</v>
      </c>
      <c r="Q345">
        <f t="shared" si="12"/>
        <v>0</v>
      </c>
      <c r="R345">
        <f t="shared" si="12"/>
        <v>0</v>
      </c>
    </row>
    <row r="346" spans="1:18">
      <c r="A346">
        <v>10977.2063</v>
      </c>
      <c r="B346">
        <v>0</v>
      </c>
      <c r="C346">
        <v>41.47</v>
      </c>
      <c r="D346">
        <v>4</v>
      </c>
      <c r="E346">
        <v>0</v>
      </c>
      <c r="F346">
        <v>49</v>
      </c>
      <c r="G346">
        <v>0</v>
      </c>
      <c r="H346">
        <v>1</v>
      </c>
      <c r="I346">
        <v>0</v>
      </c>
      <c r="J346">
        <v>0</v>
      </c>
      <c r="K346">
        <f t="shared" si="13"/>
        <v>0</v>
      </c>
      <c r="L346">
        <f t="shared" si="13"/>
        <v>0</v>
      </c>
      <c r="M346">
        <f t="shared" si="13"/>
        <v>0</v>
      </c>
      <c r="N346">
        <f t="shared" si="12"/>
        <v>0</v>
      </c>
      <c r="O346">
        <f t="shared" si="12"/>
        <v>0</v>
      </c>
      <c r="P346">
        <f t="shared" si="12"/>
        <v>0</v>
      </c>
      <c r="Q346">
        <f t="shared" si="12"/>
        <v>0</v>
      </c>
      <c r="R346">
        <f t="shared" si="12"/>
        <v>0</v>
      </c>
    </row>
    <row r="347" spans="1:18">
      <c r="A347">
        <v>6184.2993999999999</v>
      </c>
      <c r="B347">
        <v>0</v>
      </c>
      <c r="C347">
        <v>29.26</v>
      </c>
      <c r="D347">
        <v>3</v>
      </c>
      <c r="E347">
        <v>0</v>
      </c>
      <c r="F347">
        <v>34</v>
      </c>
      <c r="G347">
        <v>0</v>
      </c>
      <c r="H347">
        <v>1</v>
      </c>
      <c r="I347">
        <v>0</v>
      </c>
      <c r="J347">
        <v>0</v>
      </c>
      <c r="K347">
        <f t="shared" si="13"/>
        <v>0</v>
      </c>
      <c r="L347">
        <f t="shared" si="13"/>
        <v>0</v>
      </c>
      <c r="M347">
        <f t="shared" si="13"/>
        <v>0</v>
      </c>
      <c r="N347">
        <f t="shared" si="12"/>
        <v>0</v>
      </c>
      <c r="O347">
        <f t="shared" si="12"/>
        <v>0</v>
      </c>
      <c r="P347">
        <f t="shared" si="12"/>
        <v>0</v>
      </c>
      <c r="Q347">
        <f t="shared" si="12"/>
        <v>0</v>
      </c>
      <c r="R347">
        <f t="shared" si="12"/>
        <v>0</v>
      </c>
    </row>
    <row r="348" spans="1:18">
      <c r="A348">
        <v>4889.9994999999999</v>
      </c>
      <c r="B348">
        <v>1</v>
      </c>
      <c r="C348">
        <v>35.75</v>
      </c>
      <c r="D348">
        <v>2</v>
      </c>
      <c r="E348">
        <v>0</v>
      </c>
      <c r="F348">
        <v>33</v>
      </c>
      <c r="G348">
        <v>0</v>
      </c>
      <c r="H348">
        <v>1</v>
      </c>
      <c r="I348">
        <v>0</v>
      </c>
      <c r="J348">
        <v>0</v>
      </c>
      <c r="K348">
        <f t="shared" si="13"/>
        <v>0</v>
      </c>
      <c r="L348">
        <f t="shared" si="13"/>
        <v>0</v>
      </c>
      <c r="M348">
        <f t="shared" si="13"/>
        <v>0</v>
      </c>
      <c r="N348">
        <f t="shared" si="12"/>
        <v>0</v>
      </c>
      <c r="O348">
        <f t="shared" si="12"/>
        <v>0</v>
      </c>
      <c r="P348">
        <f t="shared" si="12"/>
        <v>0</v>
      </c>
      <c r="Q348">
        <f t="shared" si="12"/>
        <v>0</v>
      </c>
      <c r="R348">
        <f t="shared" si="12"/>
        <v>0</v>
      </c>
    </row>
    <row r="349" spans="1:18">
      <c r="A349">
        <v>8334.4575499999992</v>
      </c>
      <c r="B349">
        <v>1</v>
      </c>
      <c r="C349">
        <v>33.344999999999999</v>
      </c>
      <c r="D349">
        <v>1</v>
      </c>
      <c r="E349">
        <v>0</v>
      </c>
      <c r="F349">
        <v>46</v>
      </c>
      <c r="G349">
        <v>0</v>
      </c>
      <c r="H349">
        <v>0</v>
      </c>
      <c r="I349">
        <v>0</v>
      </c>
      <c r="J349">
        <v>1</v>
      </c>
      <c r="K349">
        <f t="shared" si="13"/>
        <v>0</v>
      </c>
      <c r="L349">
        <f t="shared" si="13"/>
        <v>0</v>
      </c>
      <c r="M349">
        <f t="shared" si="13"/>
        <v>0</v>
      </c>
      <c r="N349">
        <f t="shared" si="12"/>
        <v>0</v>
      </c>
      <c r="O349">
        <f t="shared" si="12"/>
        <v>0</v>
      </c>
      <c r="P349">
        <f t="shared" si="12"/>
        <v>0</v>
      </c>
      <c r="Q349">
        <f t="shared" si="12"/>
        <v>0</v>
      </c>
      <c r="R349">
        <f t="shared" si="12"/>
        <v>0</v>
      </c>
    </row>
    <row r="350" spans="1:18">
      <c r="A350">
        <v>5478.0367999999999</v>
      </c>
      <c r="B350">
        <v>0</v>
      </c>
      <c r="C350">
        <v>29.92</v>
      </c>
      <c r="D350">
        <v>1</v>
      </c>
      <c r="E350">
        <v>0</v>
      </c>
      <c r="F350">
        <v>36</v>
      </c>
      <c r="G350">
        <v>0</v>
      </c>
      <c r="H350">
        <v>1</v>
      </c>
      <c r="I350">
        <v>0</v>
      </c>
      <c r="J350">
        <v>0</v>
      </c>
      <c r="K350">
        <f t="shared" si="13"/>
        <v>0</v>
      </c>
      <c r="L350">
        <f t="shared" si="13"/>
        <v>0</v>
      </c>
      <c r="M350">
        <f t="shared" si="13"/>
        <v>0</v>
      </c>
      <c r="N350">
        <f t="shared" si="12"/>
        <v>0</v>
      </c>
      <c r="O350">
        <f t="shared" si="12"/>
        <v>0</v>
      </c>
      <c r="P350">
        <f t="shared" si="12"/>
        <v>0</v>
      </c>
      <c r="Q350">
        <f t="shared" si="12"/>
        <v>0</v>
      </c>
      <c r="R350">
        <f t="shared" si="12"/>
        <v>0</v>
      </c>
    </row>
    <row r="351" spans="1:18">
      <c r="A351">
        <v>1635.7336499999999</v>
      </c>
      <c r="B351">
        <v>1</v>
      </c>
      <c r="C351">
        <v>27.835000000000001</v>
      </c>
      <c r="D351">
        <v>0</v>
      </c>
      <c r="E351">
        <v>0</v>
      </c>
      <c r="F351">
        <v>19</v>
      </c>
      <c r="G351">
        <v>0</v>
      </c>
      <c r="H351">
        <v>0</v>
      </c>
      <c r="I351">
        <v>1</v>
      </c>
      <c r="J351">
        <v>0</v>
      </c>
      <c r="K351">
        <f t="shared" si="13"/>
        <v>0</v>
      </c>
      <c r="L351">
        <f t="shared" si="13"/>
        <v>0</v>
      </c>
      <c r="M351">
        <f t="shared" si="13"/>
        <v>0</v>
      </c>
      <c r="N351">
        <f t="shared" si="12"/>
        <v>0</v>
      </c>
      <c r="O351">
        <f t="shared" si="12"/>
        <v>0</v>
      </c>
      <c r="P351">
        <f t="shared" si="12"/>
        <v>0</v>
      </c>
      <c r="Q351">
        <f t="shared" si="12"/>
        <v>0</v>
      </c>
      <c r="R351">
        <f t="shared" si="12"/>
        <v>0</v>
      </c>
    </row>
    <row r="352" spans="1:18">
      <c r="A352">
        <v>11830.6072</v>
      </c>
      <c r="B352">
        <v>0</v>
      </c>
      <c r="C352">
        <v>23.18</v>
      </c>
      <c r="D352">
        <v>0</v>
      </c>
      <c r="E352">
        <v>0</v>
      </c>
      <c r="F352">
        <v>57</v>
      </c>
      <c r="G352">
        <v>0</v>
      </c>
      <c r="H352">
        <v>0</v>
      </c>
      <c r="I352">
        <v>1</v>
      </c>
      <c r="J352">
        <v>0</v>
      </c>
      <c r="K352">
        <f t="shared" si="13"/>
        <v>0</v>
      </c>
      <c r="L352">
        <f t="shared" si="13"/>
        <v>0</v>
      </c>
      <c r="M352">
        <f t="shared" si="13"/>
        <v>0</v>
      </c>
      <c r="N352">
        <f t="shared" si="12"/>
        <v>0</v>
      </c>
      <c r="O352">
        <f t="shared" si="12"/>
        <v>0</v>
      </c>
      <c r="P352">
        <f t="shared" si="12"/>
        <v>0</v>
      </c>
      <c r="Q352">
        <f t="shared" si="12"/>
        <v>0</v>
      </c>
      <c r="R352">
        <f t="shared" si="12"/>
        <v>0</v>
      </c>
    </row>
    <row r="353" spans="1:18">
      <c r="A353">
        <v>8932.0840000000007</v>
      </c>
      <c r="B353">
        <v>0</v>
      </c>
      <c r="C353">
        <v>25.6</v>
      </c>
      <c r="D353">
        <v>0</v>
      </c>
      <c r="E353">
        <v>0</v>
      </c>
      <c r="F353">
        <v>50</v>
      </c>
      <c r="G353">
        <v>1</v>
      </c>
      <c r="H353">
        <v>0</v>
      </c>
      <c r="I353">
        <v>0</v>
      </c>
      <c r="J353">
        <v>0</v>
      </c>
      <c r="K353">
        <f t="shared" si="13"/>
        <v>0</v>
      </c>
      <c r="L353">
        <f t="shared" si="13"/>
        <v>0</v>
      </c>
      <c r="M353">
        <f t="shared" si="13"/>
        <v>0</v>
      </c>
      <c r="N353">
        <f t="shared" si="12"/>
        <v>0</v>
      </c>
      <c r="O353">
        <f t="shared" si="12"/>
        <v>0</v>
      </c>
      <c r="P353">
        <f t="shared" si="12"/>
        <v>0</v>
      </c>
      <c r="Q353">
        <f t="shared" si="12"/>
        <v>0</v>
      </c>
      <c r="R353">
        <f t="shared" si="12"/>
        <v>0</v>
      </c>
    </row>
    <row r="354" spans="1:18">
      <c r="A354">
        <v>3554.203</v>
      </c>
      <c r="B354">
        <v>0</v>
      </c>
      <c r="C354">
        <v>27.7</v>
      </c>
      <c r="D354">
        <v>0</v>
      </c>
      <c r="E354">
        <v>0</v>
      </c>
      <c r="F354">
        <v>30</v>
      </c>
      <c r="G354">
        <v>1</v>
      </c>
      <c r="H354">
        <v>0</v>
      </c>
      <c r="I354">
        <v>0</v>
      </c>
      <c r="J354">
        <v>0</v>
      </c>
      <c r="K354">
        <f t="shared" si="13"/>
        <v>0</v>
      </c>
      <c r="L354">
        <f t="shared" si="13"/>
        <v>0</v>
      </c>
      <c r="M354">
        <f t="shared" si="13"/>
        <v>0</v>
      </c>
      <c r="N354">
        <f t="shared" si="12"/>
        <v>0</v>
      </c>
      <c r="O354">
        <f t="shared" si="12"/>
        <v>0</v>
      </c>
      <c r="P354">
        <f t="shared" si="12"/>
        <v>0</v>
      </c>
      <c r="Q354">
        <f t="shared" si="12"/>
        <v>0</v>
      </c>
      <c r="R354">
        <f t="shared" si="12"/>
        <v>0</v>
      </c>
    </row>
    <row r="355" spans="1:18">
      <c r="A355">
        <v>12404.8791</v>
      </c>
      <c r="B355">
        <v>1</v>
      </c>
      <c r="C355">
        <v>35.244999999999997</v>
      </c>
      <c r="D355">
        <v>0</v>
      </c>
      <c r="E355">
        <v>0</v>
      </c>
      <c r="F355">
        <v>33</v>
      </c>
      <c r="G355">
        <v>0</v>
      </c>
      <c r="H355">
        <v>0</v>
      </c>
      <c r="I355">
        <v>0</v>
      </c>
      <c r="J355">
        <v>1</v>
      </c>
      <c r="K355">
        <f t="shared" si="13"/>
        <v>0</v>
      </c>
      <c r="L355">
        <f t="shared" si="13"/>
        <v>0</v>
      </c>
      <c r="M355">
        <f t="shared" si="13"/>
        <v>0</v>
      </c>
      <c r="N355">
        <f t="shared" si="12"/>
        <v>0</v>
      </c>
      <c r="O355">
        <f t="shared" si="12"/>
        <v>0</v>
      </c>
      <c r="P355">
        <f t="shared" si="12"/>
        <v>0</v>
      </c>
      <c r="Q355">
        <f t="shared" si="12"/>
        <v>0</v>
      </c>
      <c r="R355">
        <f t="shared" si="12"/>
        <v>0</v>
      </c>
    </row>
    <row r="356" spans="1:18">
      <c r="A356">
        <v>14133.03775</v>
      </c>
      <c r="B356">
        <v>0</v>
      </c>
      <c r="C356">
        <v>38.28</v>
      </c>
      <c r="D356">
        <v>0</v>
      </c>
      <c r="E356">
        <v>0</v>
      </c>
      <c r="F356">
        <v>18</v>
      </c>
      <c r="G356">
        <v>0</v>
      </c>
      <c r="H356">
        <v>1</v>
      </c>
      <c r="I356">
        <v>0</v>
      </c>
      <c r="J356">
        <v>0</v>
      </c>
      <c r="K356">
        <f t="shared" si="13"/>
        <v>0</v>
      </c>
      <c r="L356">
        <f t="shared" si="13"/>
        <v>0</v>
      </c>
      <c r="M356">
        <f t="shared" si="13"/>
        <v>0</v>
      </c>
      <c r="N356">
        <f t="shared" si="12"/>
        <v>0</v>
      </c>
      <c r="O356">
        <f t="shared" si="12"/>
        <v>0</v>
      </c>
      <c r="P356">
        <f t="shared" si="12"/>
        <v>0</v>
      </c>
      <c r="Q356">
        <f t="shared" si="12"/>
        <v>0</v>
      </c>
      <c r="R356">
        <f t="shared" si="12"/>
        <v>0</v>
      </c>
    </row>
    <row r="357" spans="1:18">
      <c r="A357">
        <v>24603.04837</v>
      </c>
      <c r="B357">
        <v>1</v>
      </c>
      <c r="C357">
        <v>27.6</v>
      </c>
      <c r="D357">
        <v>0</v>
      </c>
      <c r="E357">
        <v>0</v>
      </c>
      <c r="F357">
        <v>46</v>
      </c>
      <c r="G357">
        <v>1</v>
      </c>
      <c r="H357">
        <v>0</v>
      </c>
      <c r="I357">
        <v>0</v>
      </c>
      <c r="J357">
        <v>0</v>
      </c>
      <c r="K357">
        <f t="shared" si="13"/>
        <v>0</v>
      </c>
      <c r="L357">
        <f t="shared" si="13"/>
        <v>0</v>
      </c>
      <c r="M357">
        <f t="shared" si="13"/>
        <v>0</v>
      </c>
      <c r="N357">
        <f t="shared" si="12"/>
        <v>0</v>
      </c>
      <c r="O357">
        <f t="shared" si="12"/>
        <v>0</v>
      </c>
      <c r="P357">
        <f t="shared" si="12"/>
        <v>0</v>
      </c>
      <c r="Q357">
        <f t="shared" si="12"/>
        <v>0</v>
      </c>
      <c r="R357">
        <f t="shared" si="12"/>
        <v>0</v>
      </c>
    </row>
    <row r="358" spans="1:18">
      <c r="A358">
        <v>8944.1151000000009</v>
      </c>
      <c r="B358">
        <v>1</v>
      </c>
      <c r="C358">
        <v>43.89</v>
      </c>
      <c r="D358">
        <v>3</v>
      </c>
      <c r="E358">
        <v>0</v>
      </c>
      <c r="F358">
        <v>46</v>
      </c>
      <c r="G358">
        <v>0</v>
      </c>
      <c r="H358">
        <v>1</v>
      </c>
      <c r="I358">
        <v>0</v>
      </c>
      <c r="J358">
        <v>0</v>
      </c>
      <c r="K358">
        <f t="shared" si="13"/>
        <v>0</v>
      </c>
      <c r="L358">
        <f t="shared" si="13"/>
        <v>0</v>
      </c>
      <c r="M358">
        <f t="shared" si="13"/>
        <v>0</v>
      </c>
      <c r="N358">
        <f t="shared" si="12"/>
        <v>0</v>
      </c>
      <c r="O358">
        <f t="shared" si="12"/>
        <v>0</v>
      </c>
      <c r="P358">
        <f t="shared" si="12"/>
        <v>0</v>
      </c>
      <c r="Q358">
        <f t="shared" si="12"/>
        <v>0</v>
      </c>
      <c r="R358">
        <f t="shared" si="12"/>
        <v>0</v>
      </c>
    </row>
    <row r="359" spans="1:18">
      <c r="A359">
        <v>9620.3307000000004</v>
      </c>
      <c r="B359">
        <v>1</v>
      </c>
      <c r="C359">
        <v>29.83</v>
      </c>
      <c r="D359">
        <v>3</v>
      </c>
      <c r="E359">
        <v>0</v>
      </c>
      <c r="F359">
        <v>47</v>
      </c>
      <c r="G359">
        <v>0</v>
      </c>
      <c r="H359">
        <v>0</v>
      </c>
      <c r="I359">
        <v>1</v>
      </c>
      <c r="J359">
        <v>0</v>
      </c>
      <c r="K359">
        <f t="shared" si="13"/>
        <v>0</v>
      </c>
      <c r="L359">
        <f t="shared" si="13"/>
        <v>0</v>
      </c>
      <c r="M359">
        <f t="shared" si="13"/>
        <v>0</v>
      </c>
      <c r="N359">
        <f t="shared" si="12"/>
        <v>0</v>
      </c>
      <c r="O359">
        <f t="shared" si="12"/>
        <v>0</v>
      </c>
      <c r="P359">
        <f t="shared" si="12"/>
        <v>0</v>
      </c>
      <c r="Q359">
        <f t="shared" si="12"/>
        <v>0</v>
      </c>
      <c r="R359">
        <f t="shared" si="12"/>
        <v>0</v>
      </c>
    </row>
    <row r="360" spans="1:18">
      <c r="A360">
        <v>1837.2819</v>
      </c>
      <c r="B360">
        <v>1</v>
      </c>
      <c r="C360">
        <v>41.91</v>
      </c>
      <c r="D360">
        <v>0</v>
      </c>
      <c r="E360">
        <v>0</v>
      </c>
      <c r="F360">
        <v>23</v>
      </c>
      <c r="G360">
        <v>0</v>
      </c>
      <c r="H360">
        <v>1</v>
      </c>
      <c r="I360">
        <v>0</v>
      </c>
      <c r="J360">
        <v>0</v>
      </c>
      <c r="K360">
        <f t="shared" si="13"/>
        <v>0</v>
      </c>
      <c r="L360">
        <f t="shared" si="13"/>
        <v>0</v>
      </c>
      <c r="M360">
        <f t="shared" si="13"/>
        <v>0</v>
      </c>
      <c r="N360">
        <f t="shared" si="12"/>
        <v>0</v>
      </c>
      <c r="O360">
        <f t="shared" si="12"/>
        <v>0</v>
      </c>
      <c r="P360">
        <f t="shared" si="12"/>
        <v>0</v>
      </c>
      <c r="Q360">
        <f t="shared" si="12"/>
        <v>0</v>
      </c>
      <c r="R360">
        <f t="shared" si="12"/>
        <v>0</v>
      </c>
    </row>
    <row r="361" spans="1:18">
      <c r="A361">
        <v>1607.5101</v>
      </c>
      <c r="B361">
        <v>0</v>
      </c>
      <c r="C361">
        <v>20.79</v>
      </c>
      <c r="D361">
        <v>0</v>
      </c>
      <c r="E361">
        <v>0</v>
      </c>
      <c r="F361">
        <v>18</v>
      </c>
      <c r="G361">
        <v>0</v>
      </c>
      <c r="H361">
        <v>1</v>
      </c>
      <c r="I361">
        <v>0</v>
      </c>
      <c r="J361">
        <v>0</v>
      </c>
      <c r="K361">
        <f t="shared" si="13"/>
        <v>0</v>
      </c>
      <c r="L361">
        <f t="shared" si="13"/>
        <v>0</v>
      </c>
      <c r="M361">
        <f t="shared" si="13"/>
        <v>0</v>
      </c>
      <c r="N361">
        <f t="shared" si="12"/>
        <v>0</v>
      </c>
      <c r="O361">
        <f t="shared" si="12"/>
        <v>0</v>
      </c>
      <c r="P361">
        <f t="shared" si="12"/>
        <v>0</v>
      </c>
      <c r="Q361">
        <f t="shared" si="12"/>
        <v>0</v>
      </c>
      <c r="R361">
        <f t="shared" si="12"/>
        <v>0</v>
      </c>
    </row>
    <row r="362" spans="1:18">
      <c r="A362">
        <v>10043.249</v>
      </c>
      <c r="B362">
        <v>0</v>
      </c>
      <c r="C362">
        <v>32.299999999999997</v>
      </c>
      <c r="D362">
        <v>2</v>
      </c>
      <c r="E362">
        <v>0</v>
      </c>
      <c r="F362">
        <v>48</v>
      </c>
      <c r="G362">
        <v>0</v>
      </c>
      <c r="H362">
        <v>0</v>
      </c>
      <c r="I362">
        <v>0</v>
      </c>
      <c r="J362">
        <v>1</v>
      </c>
      <c r="K362">
        <f t="shared" si="13"/>
        <v>0</v>
      </c>
      <c r="L362">
        <f t="shared" si="13"/>
        <v>0</v>
      </c>
      <c r="M362">
        <f t="shared" si="13"/>
        <v>0</v>
      </c>
      <c r="N362">
        <f t="shared" si="12"/>
        <v>0</v>
      </c>
      <c r="O362">
        <f t="shared" si="12"/>
        <v>0</v>
      </c>
      <c r="P362">
        <f t="shared" si="12"/>
        <v>0</v>
      </c>
      <c r="Q362">
        <f t="shared" si="12"/>
        <v>0</v>
      </c>
      <c r="R362">
        <f t="shared" si="12"/>
        <v>0</v>
      </c>
    </row>
    <row r="363" spans="1:18">
      <c r="A363">
        <v>4751.07</v>
      </c>
      <c r="B363">
        <v>1</v>
      </c>
      <c r="C363">
        <v>30.5</v>
      </c>
      <c r="D363">
        <v>1</v>
      </c>
      <c r="E363">
        <v>0</v>
      </c>
      <c r="F363">
        <v>35</v>
      </c>
      <c r="G363">
        <v>1</v>
      </c>
      <c r="H363">
        <v>0</v>
      </c>
      <c r="I363">
        <v>0</v>
      </c>
      <c r="J363">
        <v>0</v>
      </c>
      <c r="K363">
        <f t="shared" si="13"/>
        <v>0</v>
      </c>
      <c r="L363">
        <f t="shared" si="13"/>
        <v>0</v>
      </c>
      <c r="M363">
        <f t="shared" si="13"/>
        <v>0</v>
      </c>
      <c r="N363">
        <f t="shared" si="12"/>
        <v>0</v>
      </c>
      <c r="O363">
        <f t="shared" si="12"/>
        <v>0</v>
      </c>
      <c r="P363">
        <f t="shared" si="12"/>
        <v>0</v>
      </c>
      <c r="Q363">
        <f t="shared" si="12"/>
        <v>0</v>
      </c>
      <c r="R363">
        <f t="shared" si="12"/>
        <v>0</v>
      </c>
    </row>
    <row r="364" spans="1:18">
      <c r="A364">
        <v>13844.505999999999</v>
      </c>
      <c r="B364">
        <v>0</v>
      </c>
      <c r="C364">
        <v>21.7</v>
      </c>
      <c r="D364">
        <v>0</v>
      </c>
      <c r="E364">
        <v>1</v>
      </c>
      <c r="F364">
        <v>19</v>
      </c>
      <c r="G364">
        <v>1</v>
      </c>
      <c r="H364">
        <v>0</v>
      </c>
      <c r="I364">
        <v>0</v>
      </c>
      <c r="J364">
        <v>0</v>
      </c>
      <c r="K364">
        <f t="shared" si="13"/>
        <v>0</v>
      </c>
      <c r="L364">
        <f t="shared" si="13"/>
        <v>21.7</v>
      </c>
      <c r="M364">
        <f t="shared" si="13"/>
        <v>0</v>
      </c>
      <c r="N364">
        <f t="shared" si="12"/>
        <v>19</v>
      </c>
      <c r="O364">
        <f t="shared" si="12"/>
        <v>1</v>
      </c>
      <c r="P364">
        <f t="shared" si="12"/>
        <v>0</v>
      </c>
      <c r="Q364">
        <f t="shared" si="12"/>
        <v>0</v>
      </c>
      <c r="R364">
        <f t="shared" si="12"/>
        <v>0</v>
      </c>
    </row>
    <row r="365" spans="1:18">
      <c r="A365">
        <v>2597.779</v>
      </c>
      <c r="B365">
        <v>0</v>
      </c>
      <c r="C365">
        <v>26.4</v>
      </c>
      <c r="D365">
        <v>1</v>
      </c>
      <c r="E365">
        <v>0</v>
      </c>
      <c r="F365">
        <v>21</v>
      </c>
      <c r="G365">
        <v>1</v>
      </c>
      <c r="H365">
        <v>0</v>
      </c>
      <c r="I365">
        <v>0</v>
      </c>
      <c r="J365">
        <v>0</v>
      </c>
      <c r="K365">
        <f t="shared" si="13"/>
        <v>0</v>
      </c>
      <c r="L365">
        <f t="shared" si="13"/>
        <v>0</v>
      </c>
      <c r="M365">
        <f t="shared" si="13"/>
        <v>0</v>
      </c>
      <c r="N365">
        <f t="shared" si="12"/>
        <v>0</v>
      </c>
      <c r="O365">
        <f t="shared" si="12"/>
        <v>0</v>
      </c>
      <c r="P365">
        <f t="shared" si="12"/>
        <v>0</v>
      </c>
      <c r="Q365">
        <f t="shared" si="12"/>
        <v>0</v>
      </c>
      <c r="R365">
        <f t="shared" si="12"/>
        <v>0</v>
      </c>
    </row>
    <row r="366" spans="1:18">
      <c r="A366">
        <v>3180.5101</v>
      </c>
      <c r="B366">
        <v>0</v>
      </c>
      <c r="C366">
        <v>21.89</v>
      </c>
      <c r="D366">
        <v>2</v>
      </c>
      <c r="E366">
        <v>0</v>
      </c>
      <c r="F366">
        <v>21</v>
      </c>
      <c r="G366">
        <v>0</v>
      </c>
      <c r="H366">
        <v>1</v>
      </c>
      <c r="I366">
        <v>0</v>
      </c>
      <c r="J366">
        <v>0</v>
      </c>
      <c r="K366">
        <f t="shared" si="13"/>
        <v>0</v>
      </c>
      <c r="L366">
        <f t="shared" si="13"/>
        <v>0</v>
      </c>
      <c r="M366">
        <f t="shared" si="13"/>
        <v>0</v>
      </c>
      <c r="N366">
        <f t="shared" si="12"/>
        <v>0</v>
      </c>
      <c r="O366">
        <f t="shared" si="12"/>
        <v>0</v>
      </c>
      <c r="P366">
        <f t="shared" si="12"/>
        <v>0</v>
      </c>
      <c r="Q366">
        <f t="shared" si="12"/>
        <v>0</v>
      </c>
      <c r="R366">
        <f t="shared" si="12"/>
        <v>0</v>
      </c>
    </row>
    <row r="367" spans="1:18">
      <c r="A367">
        <v>9778.3472000000002</v>
      </c>
      <c r="B367">
        <v>0</v>
      </c>
      <c r="C367">
        <v>30.78</v>
      </c>
      <c r="D367">
        <v>1</v>
      </c>
      <c r="E367">
        <v>0</v>
      </c>
      <c r="F367">
        <v>49</v>
      </c>
      <c r="G367">
        <v>0</v>
      </c>
      <c r="H367">
        <v>0</v>
      </c>
      <c r="I367">
        <v>0</v>
      </c>
      <c r="J367">
        <v>1</v>
      </c>
      <c r="K367">
        <f t="shared" si="13"/>
        <v>0</v>
      </c>
      <c r="L367">
        <f t="shared" si="13"/>
        <v>0</v>
      </c>
      <c r="M367">
        <f t="shared" si="13"/>
        <v>0</v>
      </c>
      <c r="N367">
        <f t="shared" si="12"/>
        <v>0</v>
      </c>
      <c r="O367">
        <f t="shared" si="12"/>
        <v>0</v>
      </c>
      <c r="P367">
        <f t="shared" si="12"/>
        <v>0</v>
      </c>
      <c r="Q367">
        <f t="shared" si="12"/>
        <v>0</v>
      </c>
      <c r="R367">
        <f t="shared" si="12"/>
        <v>0</v>
      </c>
    </row>
    <row r="368" spans="1:18">
      <c r="A368">
        <v>13430.264999999999</v>
      </c>
      <c r="B368">
        <v>0</v>
      </c>
      <c r="C368">
        <v>32.299999999999997</v>
      </c>
      <c r="D368">
        <v>3</v>
      </c>
      <c r="E368">
        <v>0</v>
      </c>
      <c r="F368">
        <v>56</v>
      </c>
      <c r="G368">
        <v>0</v>
      </c>
      <c r="H368">
        <v>0</v>
      </c>
      <c r="I368">
        <v>0</v>
      </c>
      <c r="J368">
        <v>1</v>
      </c>
      <c r="K368">
        <f t="shared" si="13"/>
        <v>0</v>
      </c>
      <c r="L368">
        <f t="shared" si="13"/>
        <v>0</v>
      </c>
      <c r="M368">
        <f t="shared" si="13"/>
        <v>0</v>
      </c>
      <c r="N368">
        <f t="shared" si="12"/>
        <v>0</v>
      </c>
      <c r="O368">
        <f t="shared" si="12"/>
        <v>0</v>
      </c>
      <c r="P368">
        <f t="shared" si="12"/>
        <v>0</v>
      </c>
      <c r="Q368">
        <f t="shared" si="12"/>
        <v>0</v>
      </c>
      <c r="R368">
        <f t="shared" si="12"/>
        <v>0</v>
      </c>
    </row>
    <row r="369" spans="1:18">
      <c r="A369">
        <v>8017.0611500000005</v>
      </c>
      <c r="B369">
        <v>0</v>
      </c>
      <c r="C369">
        <v>24.984999999999999</v>
      </c>
      <c r="D369">
        <v>2</v>
      </c>
      <c r="E369">
        <v>0</v>
      </c>
      <c r="F369">
        <v>42</v>
      </c>
      <c r="G369">
        <v>0</v>
      </c>
      <c r="H369">
        <v>0</v>
      </c>
      <c r="I369">
        <v>1</v>
      </c>
      <c r="J369">
        <v>0</v>
      </c>
      <c r="K369">
        <f t="shared" si="13"/>
        <v>0</v>
      </c>
      <c r="L369">
        <f t="shared" si="13"/>
        <v>0</v>
      </c>
      <c r="M369">
        <f t="shared" si="13"/>
        <v>0</v>
      </c>
      <c r="N369">
        <f t="shared" si="12"/>
        <v>0</v>
      </c>
      <c r="O369">
        <f t="shared" si="12"/>
        <v>0</v>
      </c>
      <c r="P369">
        <f t="shared" si="12"/>
        <v>0</v>
      </c>
      <c r="Q369">
        <f t="shared" si="12"/>
        <v>0</v>
      </c>
      <c r="R369">
        <f t="shared" si="12"/>
        <v>0</v>
      </c>
    </row>
    <row r="370" spans="1:18">
      <c r="A370">
        <v>8116.2688500000004</v>
      </c>
      <c r="B370">
        <v>1</v>
      </c>
      <c r="C370">
        <v>32.015000000000001</v>
      </c>
      <c r="D370">
        <v>2</v>
      </c>
      <c r="E370">
        <v>0</v>
      </c>
      <c r="F370">
        <v>44</v>
      </c>
      <c r="G370">
        <v>0</v>
      </c>
      <c r="H370">
        <v>0</v>
      </c>
      <c r="I370">
        <v>1</v>
      </c>
      <c r="J370">
        <v>0</v>
      </c>
      <c r="K370">
        <f t="shared" si="13"/>
        <v>0</v>
      </c>
      <c r="L370">
        <f t="shared" si="13"/>
        <v>0</v>
      </c>
      <c r="M370">
        <f t="shared" si="13"/>
        <v>0</v>
      </c>
      <c r="N370">
        <f t="shared" si="12"/>
        <v>0</v>
      </c>
      <c r="O370">
        <f t="shared" si="12"/>
        <v>0</v>
      </c>
      <c r="P370">
        <f t="shared" si="12"/>
        <v>0</v>
      </c>
      <c r="Q370">
        <f t="shared" si="12"/>
        <v>0</v>
      </c>
      <c r="R370">
        <f t="shared" si="12"/>
        <v>0</v>
      </c>
    </row>
    <row r="371" spans="1:18">
      <c r="A371">
        <v>3481.8679999999999</v>
      </c>
      <c r="B371">
        <v>1</v>
      </c>
      <c r="C371">
        <v>30.4</v>
      </c>
      <c r="D371">
        <v>3</v>
      </c>
      <c r="E371">
        <v>0</v>
      </c>
      <c r="F371">
        <v>18</v>
      </c>
      <c r="G371">
        <v>0</v>
      </c>
      <c r="H371">
        <v>0</v>
      </c>
      <c r="I371">
        <v>0</v>
      </c>
      <c r="J371">
        <v>1</v>
      </c>
      <c r="K371">
        <f t="shared" si="13"/>
        <v>0</v>
      </c>
      <c r="L371">
        <f t="shared" si="13"/>
        <v>0</v>
      </c>
      <c r="M371">
        <f t="shared" si="13"/>
        <v>0</v>
      </c>
      <c r="N371">
        <f t="shared" si="12"/>
        <v>0</v>
      </c>
      <c r="O371">
        <f t="shared" si="12"/>
        <v>0</v>
      </c>
      <c r="P371">
        <f t="shared" si="12"/>
        <v>0</v>
      </c>
      <c r="Q371">
        <f t="shared" si="12"/>
        <v>0</v>
      </c>
      <c r="R371">
        <f t="shared" si="12"/>
        <v>0</v>
      </c>
    </row>
    <row r="372" spans="1:18">
      <c r="A372">
        <v>13415.0381</v>
      </c>
      <c r="B372">
        <v>0</v>
      </c>
      <c r="C372">
        <v>21.09</v>
      </c>
      <c r="D372">
        <v>0</v>
      </c>
      <c r="E372">
        <v>0</v>
      </c>
      <c r="F372">
        <v>61</v>
      </c>
      <c r="G372">
        <v>0</v>
      </c>
      <c r="H372">
        <v>0</v>
      </c>
      <c r="I372">
        <v>1</v>
      </c>
      <c r="J372">
        <v>0</v>
      </c>
      <c r="K372">
        <f t="shared" si="13"/>
        <v>0</v>
      </c>
      <c r="L372">
        <f t="shared" si="13"/>
        <v>0</v>
      </c>
      <c r="M372">
        <f t="shared" si="13"/>
        <v>0</v>
      </c>
      <c r="N372">
        <f t="shared" ref="N372:R422" si="14">F372*$E372</f>
        <v>0</v>
      </c>
      <c r="O372">
        <f t="shared" si="14"/>
        <v>0</v>
      </c>
      <c r="P372">
        <f t="shared" si="14"/>
        <v>0</v>
      </c>
      <c r="Q372">
        <f t="shared" si="14"/>
        <v>0</v>
      </c>
      <c r="R372">
        <f t="shared" si="14"/>
        <v>0</v>
      </c>
    </row>
    <row r="373" spans="1:18">
      <c r="A373">
        <v>12029.286700000001</v>
      </c>
      <c r="B373">
        <v>0</v>
      </c>
      <c r="C373">
        <v>22.23</v>
      </c>
      <c r="D373">
        <v>0</v>
      </c>
      <c r="E373">
        <v>0</v>
      </c>
      <c r="F373">
        <v>57</v>
      </c>
      <c r="G373">
        <v>0</v>
      </c>
      <c r="H373">
        <v>0</v>
      </c>
      <c r="I373">
        <v>0</v>
      </c>
      <c r="J373">
        <v>1</v>
      </c>
      <c r="K373">
        <f t="shared" si="13"/>
        <v>0</v>
      </c>
      <c r="L373">
        <f t="shared" si="13"/>
        <v>0</v>
      </c>
      <c r="M373">
        <f t="shared" si="13"/>
        <v>0</v>
      </c>
      <c r="N373">
        <f t="shared" si="14"/>
        <v>0</v>
      </c>
      <c r="O373">
        <f t="shared" si="14"/>
        <v>0</v>
      </c>
      <c r="P373">
        <f t="shared" si="14"/>
        <v>0</v>
      </c>
      <c r="Q373">
        <f t="shared" si="14"/>
        <v>0</v>
      </c>
      <c r="R373">
        <f t="shared" si="14"/>
        <v>0</v>
      </c>
    </row>
    <row r="374" spans="1:18">
      <c r="A374">
        <v>7639.4174499999999</v>
      </c>
      <c r="B374">
        <v>0</v>
      </c>
      <c r="C374">
        <v>33.155000000000001</v>
      </c>
      <c r="D374">
        <v>1</v>
      </c>
      <c r="E374">
        <v>0</v>
      </c>
      <c r="F374">
        <v>42</v>
      </c>
      <c r="G374">
        <v>0</v>
      </c>
      <c r="H374">
        <v>0</v>
      </c>
      <c r="I374">
        <v>0</v>
      </c>
      <c r="J374">
        <v>1</v>
      </c>
      <c r="K374">
        <f t="shared" si="13"/>
        <v>0</v>
      </c>
      <c r="L374">
        <f t="shared" si="13"/>
        <v>0</v>
      </c>
      <c r="M374">
        <f t="shared" si="13"/>
        <v>0</v>
      </c>
      <c r="N374">
        <f t="shared" si="14"/>
        <v>0</v>
      </c>
      <c r="O374">
        <f t="shared" si="14"/>
        <v>0</v>
      </c>
      <c r="P374">
        <f t="shared" si="14"/>
        <v>0</v>
      </c>
      <c r="Q374">
        <f t="shared" si="14"/>
        <v>0</v>
      </c>
      <c r="R374">
        <f t="shared" si="14"/>
        <v>0</v>
      </c>
    </row>
    <row r="375" spans="1:18">
      <c r="A375">
        <v>36085.218999999997</v>
      </c>
      <c r="B375">
        <v>1</v>
      </c>
      <c r="C375">
        <v>32.9</v>
      </c>
      <c r="D375">
        <v>2</v>
      </c>
      <c r="E375">
        <v>1</v>
      </c>
      <c r="F375">
        <v>26</v>
      </c>
      <c r="G375">
        <v>1</v>
      </c>
      <c r="H375">
        <v>0</v>
      </c>
      <c r="I375">
        <v>0</v>
      </c>
      <c r="J375">
        <v>0</v>
      </c>
      <c r="K375">
        <f t="shared" si="13"/>
        <v>1</v>
      </c>
      <c r="L375">
        <f t="shared" si="13"/>
        <v>32.9</v>
      </c>
      <c r="M375">
        <f t="shared" si="13"/>
        <v>2</v>
      </c>
      <c r="N375">
        <f t="shared" si="14"/>
        <v>26</v>
      </c>
      <c r="O375">
        <f t="shared" si="14"/>
        <v>1</v>
      </c>
      <c r="P375">
        <f t="shared" si="14"/>
        <v>0</v>
      </c>
      <c r="Q375">
        <f t="shared" si="14"/>
        <v>0</v>
      </c>
      <c r="R375">
        <f t="shared" si="14"/>
        <v>0</v>
      </c>
    </row>
    <row r="376" spans="1:18">
      <c r="A376">
        <v>1391.5287000000001</v>
      </c>
      <c r="B376">
        <v>1</v>
      </c>
      <c r="C376">
        <v>33.33</v>
      </c>
      <c r="D376">
        <v>0</v>
      </c>
      <c r="E376">
        <v>0</v>
      </c>
      <c r="F376">
        <v>20</v>
      </c>
      <c r="G376">
        <v>0</v>
      </c>
      <c r="H376">
        <v>1</v>
      </c>
      <c r="I376">
        <v>0</v>
      </c>
      <c r="J376">
        <v>0</v>
      </c>
      <c r="K376">
        <f t="shared" si="13"/>
        <v>0</v>
      </c>
      <c r="L376">
        <f t="shared" si="13"/>
        <v>0</v>
      </c>
      <c r="M376">
        <f t="shared" si="13"/>
        <v>0</v>
      </c>
      <c r="N376">
        <f t="shared" si="14"/>
        <v>0</v>
      </c>
      <c r="O376">
        <f t="shared" si="14"/>
        <v>0</v>
      </c>
      <c r="P376">
        <f t="shared" si="14"/>
        <v>0</v>
      </c>
      <c r="Q376">
        <f t="shared" si="14"/>
        <v>0</v>
      </c>
      <c r="R376">
        <f t="shared" si="14"/>
        <v>0</v>
      </c>
    </row>
    <row r="377" spans="1:18">
      <c r="A377">
        <v>18033.9679</v>
      </c>
      <c r="B377">
        <v>0</v>
      </c>
      <c r="C377">
        <v>28.31</v>
      </c>
      <c r="D377">
        <v>0</v>
      </c>
      <c r="E377">
        <v>1</v>
      </c>
      <c r="F377">
        <v>23</v>
      </c>
      <c r="G377">
        <v>0</v>
      </c>
      <c r="H377">
        <v>0</v>
      </c>
      <c r="I377">
        <v>1</v>
      </c>
      <c r="J377">
        <v>0</v>
      </c>
      <c r="K377">
        <f t="shared" si="13"/>
        <v>0</v>
      </c>
      <c r="L377">
        <f t="shared" si="13"/>
        <v>28.31</v>
      </c>
      <c r="M377">
        <f t="shared" si="13"/>
        <v>0</v>
      </c>
      <c r="N377">
        <f t="shared" si="14"/>
        <v>23</v>
      </c>
      <c r="O377">
        <f t="shared" si="14"/>
        <v>0</v>
      </c>
      <c r="P377">
        <f t="shared" si="14"/>
        <v>0</v>
      </c>
      <c r="Q377">
        <f t="shared" si="14"/>
        <v>1</v>
      </c>
      <c r="R377">
        <f t="shared" si="14"/>
        <v>0</v>
      </c>
    </row>
    <row r="378" spans="1:18">
      <c r="A378">
        <v>21659.930100000001</v>
      </c>
      <c r="B378">
        <v>0</v>
      </c>
      <c r="C378">
        <v>24.89</v>
      </c>
      <c r="D378">
        <v>3</v>
      </c>
      <c r="E378">
        <v>1</v>
      </c>
      <c r="F378">
        <v>39</v>
      </c>
      <c r="G378">
        <v>0</v>
      </c>
      <c r="H378">
        <v>0</v>
      </c>
      <c r="I378">
        <v>0</v>
      </c>
      <c r="J378">
        <v>1</v>
      </c>
      <c r="K378">
        <f t="shared" si="13"/>
        <v>0</v>
      </c>
      <c r="L378">
        <f t="shared" si="13"/>
        <v>24.89</v>
      </c>
      <c r="M378">
        <f t="shared" si="13"/>
        <v>3</v>
      </c>
      <c r="N378">
        <f t="shared" si="14"/>
        <v>39</v>
      </c>
      <c r="O378">
        <f t="shared" si="14"/>
        <v>0</v>
      </c>
      <c r="P378">
        <f t="shared" si="14"/>
        <v>0</v>
      </c>
      <c r="Q378">
        <f t="shared" si="14"/>
        <v>0</v>
      </c>
      <c r="R378">
        <f t="shared" si="14"/>
        <v>1</v>
      </c>
    </row>
    <row r="379" spans="1:18">
      <c r="A379">
        <v>38126.246500000001</v>
      </c>
      <c r="B379">
        <v>1</v>
      </c>
      <c r="C379">
        <v>40.15</v>
      </c>
      <c r="D379">
        <v>0</v>
      </c>
      <c r="E379">
        <v>1</v>
      </c>
      <c r="F379">
        <v>24</v>
      </c>
      <c r="G379">
        <v>0</v>
      </c>
      <c r="H379">
        <v>1</v>
      </c>
      <c r="I379">
        <v>0</v>
      </c>
      <c r="J379">
        <v>0</v>
      </c>
      <c r="K379">
        <f t="shared" si="13"/>
        <v>1</v>
      </c>
      <c r="L379">
        <f t="shared" si="13"/>
        <v>40.15</v>
      </c>
      <c r="M379">
        <f t="shared" si="13"/>
        <v>0</v>
      </c>
      <c r="N379">
        <f t="shared" si="14"/>
        <v>24</v>
      </c>
      <c r="O379">
        <f t="shared" si="14"/>
        <v>0</v>
      </c>
      <c r="P379">
        <f t="shared" si="14"/>
        <v>1</v>
      </c>
      <c r="Q379">
        <f t="shared" si="14"/>
        <v>0</v>
      </c>
      <c r="R379">
        <f t="shared" si="14"/>
        <v>0</v>
      </c>
    </row>
    <row r="380" spans="1:18">
      <c r="A380">
        <v>16455.707849999999</v>
      </c>
      <c r="B380">
        <v>0</v>
      </c>
      <c r="C380">
        <v>30.114999999999998</v>
      </c>
      <c r="D380">
        <v>3</v>
      </c>
      <c r="E380">
        <v>0</v>
      </c>
      <c r="F380">
        <v>64</v>
      </c>
      <c r="G380">
        <v>0</v>
      </c>
      <c r="H380">
        <v>0</v>
      </c>
      <c r="I380">
        <v>1</v>
      </c>
      <c r="J380">
        <v>0</v>
      </c>
      <c r="K380">
        <f t="shared" si="13"/>
        <v>0</v>
      </c>
      <c r="L380">
        <f t="shared" si="13"/>
        <v>0</v>
      </c>
      <c r="M380">
        <f t="shared" si="13"/>
        <v>0</v>
      </c>
      <c r="N380">
        <f t="shared" si="14"/>
        <v>0</v>
      </c>
      <c r="O380">
        <f t="shared" si="14"/>
        <v>0</v>
      </c>
      <c r="P380">
        <f t="shared" si="14"/>
        <v>0</v>
      </c>
      <c r="Q380">
        <f t="shared" si="14"/>
        <v>0</v>
      </c>
      <c r="R380">
        <f t="shared" si="14"/>
        <v>0</v>
      </c>
    </row>
    <row r="381" spans="1:18">
      <c r="A381">
        <v>27000.98473</v>
      </c>
      <c r="B381">
        <v>1</v>
      </c>
      <c r="C381">
        <v>31.46</v>
      </c>
      <c r="D381">
        <v>1</v>
      </c>
      <c r="E381">
        <v>0</v>
      </c>
      <c r="F381">
        <v>62</v>
      </c>
      <c r="G381">
        <v>0</v>
      </c>
      <c r="H381">
        <v>1</v>
      </c>
      <c r="I381">
        <v>0</v>
      </c>
      <c r="J381">
        <v>0</v>
      </c>
      <c r="K381">
        <f t="shared" si="13"/>
        <v>0</v>
      </c>
      <c r="L381">
        <f t="shared" si="13"/>
        <v>0</v>
      </c>
      <c r="M381">
        <f t="shared" si="13"/>
        <v>0</v>
      </c>
      <c r="N381">
        <f t="shared" si="14"/>
        <v>0</v>
      </c>
      <c r="O381">
        <f t="shared" si="14"/>
        <v>0</v>
      </c>
      <c r="P381">
        <f t="shared" si="14"/>
        <v>0</v>
      </c>
      <c r="Q381">
        <f t="shared" si="14"/>
        <v>0</v>
      </c>
      <c r="R381">
        <f t="shared" si="14"/>
        <v>0</v>
      </c>
    </row>
    <row r="382" spans="1:18">
      <c r="A382">
        <v>15006.579449999999</v>
      </c>
      <c r="B382">
        <v>0</v>
      </c>
      <c r="C382">
        <v>17.954999999999998</v>
      </c>
      <c r="D382">
        <v>2</v>
      </c>
      <c r="E382">
        <v>1</v>
      </c>
      <c r="F382">
        <v>27</v>
      </c>
      <c r="G382">
        <v>0</v>
      </c>
      <c r="H382">
        <v>0</v>
      </c>
      <c r="I382">
        <v>0</v>
      </c>
      <c r="J382">
        <v>1</v>
      </c>
      <c r="K382">
        <f t="shared" si="13"/>
        <v>0</v>
      </c>
      <c r="L382">
        <f t="shared" si="13"/>
        <v>17.954999999999998</v>
      </c>
      <c r="M382">
        <f t="shared" si="13"/>
        <v>2</v>
      </c>
      <c r="N382">
        <f t="shared" si="14"/>
        <v>27</v>
      </c>
      <c r="O382">
        <f t="shared" si="14"/>
        <v>0</v>
      </c>
      <c r="P382">
        <f t="shared" si="14"/>
        <v>0</v>
      </c>
      <c r="Q382">
        <f t="shared" si="14"/>
        <v>0</v>
      </c>
      <c r="R382">
        <f t="shared" si="14"/>
        <v>1</v>
      </c>
    </row>
    <row r="383" spans="1:18">
      <c r="A383">
        <v>42303.692150000003</v>
      </c>
      <c r="B383">
        <v>1</v>
      </c>
      <c r="C383">
        <v>30.684999999999999</v>
      </c>
      <c r="D383">
        <v>0</v>
      </c>
      <c r="E383">
        <v>1</v>
      </c>
      <c r="F383">
        <v>55</v>
      </c>
      <c r="G383">
        <v>0</v>
      </c>
      <c r="H383">
        <v>0</v>
      </c>
      <c r="I383">
        <v>0</v>
      </c>
      <c r="J383">
        <v>1</v>
      </c>
      <c r="K383">
        <f t="shared" si="13"/>
        <v>1</v>
      </c>
      <c r="L383">
        <f t="shared" si="13"/>
        <v>30.684999999999999</v>
      </c>
      <c r="M383">
        <f t="shared" si="13"/>
        <v>0</v>
      </c>
      <c r="N383">
        <f t="shared" si="14"/>
        <v>55</v>
      </c>
      <c r="O383">
        <f t="shared" si="14"/>
        <v>0</v>
      </c>
      <c r="P383">
        <f t="shared" si="14"/>
        <v>0</v>
      </c>
      <c r="Q383">
        <f t="shared" si="14"/>
        <v>0</v>
      </c>
      <c r="R383">
        <f t="shared" si="14"/>
        <v>1</v>
      </c>
    </row>
    <row r="384" spans="1:18">
      <c r="A384">
        <v>20781.48892</v>
      </c>
      <c r="B384">
        <v>1</v>
      </c>
      <c r="C384">
        <v>33</v>
      </c>
      <c r="D384">
        <v>0</v>
      </c>
      <c r="E384">
        <v>0</v>
      </c>
      <c r="F384">
        <v>55</v>
      </c>
      <c r="G384">
        <v>0</v>
      </c>
      <c r="H384">
        <v>1</v>
      </c>
      <c r="I384">
        <v>0</v>
      </c>
      <c r="J384">
        <v>0</v>
      </c>
      <c r="K384">
        <f t="shared" si="13"/>
        <v>0</v>
      </c>
      <c r="L384">
        <f t="shared" si="13"/>
        <v>0</v>
      </c>
      <c r="M384">
        <f t="shared" si="13"/>
        <v>0</v>
      </c>
      <c r="N384">
        <f t="shared" si="14"/>
        <v>0</v>
      </c>
      <c r="O384">
        <f t="shared" si="14"/>
        <v>0</v>
      </c>
      <c r="P384">
        <f t="shared" si="14"/>
        <v>0</v>
      </c>
      <c r="Q384">
        <f t="shared" si="14"/>
        <v>0</v>
      </c>
      <c r="R384">
        <f t="shared" si="14"/>
        <v>0</v>
      </c>
    </row>
    <row r="385" spans="1:18">
      <c r="A385">
        <v>5846.9175999999998</v>
      </c>
      <c r="B385">
        <v>0</v>
      </c>
      <c r="C385">
        <v>43.34</v>
      </c>
      <c r="D385">
        <v>2</v>
      </c>
      <c r="E385">
        <v>0</v>
      </c>
      <c r="F385">
        <v>35</v>
      </c>
      <c r="G385">
        <v>0</v>
      </c>
      <c r="H385">
        <v>1</v>
      </c>
      <c r="I385">
        <v>0</v>
      </c>
      <c r="J385">
        <v>0</v>
      </c>
      <c r="K385">
        <f t="shared" si="13"/>
        <v>0</v>
      </c>
      <c r="L385">
        <f t="shared" si="13"/>
        <v>0</v>
      </c>
      <c r="M385">
        <f t="shared" si="13"/>
        <v>0</v>
      </c>
      <c r="N385">
        <f t="shared" si="14"/>
        <v>0</v>
      </c>
      <c r="O385">
        <f t="shared" si="14"/>
        <v>0</v>
      </c>
      <c r="P385">
        <f t="shared" si="14"/>
        <v>0</v>
      </c>
      <c r="Q385">
        <f t="shared" si="14"/>
        <v>0</v>
      </c>
      <c r="R385">
        <f t="shared" si="14"/>
        <v>0</v>
      </c>
    </row>
    <row r="386" spans="1:18">
      <c r="A386">
        <v>8302.5356499999998</v>
      </c>
      <c r="B386">
        <v>1</v>
      </c>
      <c r="C386">
        <v>22.135000000000002</v>
      </c>
      <c r="D386">
        <v>2</v>
      </c>
      <c r="E386">
        <v>0</v>
      </c>
      <c r="F386">
        <v>44</v>
      </c>
      <c r="G386">
        <v>0</v>
      </c>
      <c r="H386">
        <v>0</v>
      </c>
      <c r="I386">
        <v>0</v>
      </c>
      <c r="J386">
        <v>1</v>
      </c>
      <c r="K386">
        <f t="shared" si="13"/>
        <v>0</v>
      </c>
      <c r="L386">
        <f t="shared" si="13"/>
        <v>0</v>
      </c>
      <c r="M386">
        <f t="shared" si="13"/>
        <v>0</v>
      </c>
      <c r="N386">
        <f t="shared" si="14"/>
        <v>0</v>
      </c>
      <c r="O386">
        <f t="shared" si="14"/>
        <v>0</v>
      </c>
      <c r="P386">
        <f t="shared" si="14"/>
        <v>0</v>
      </c>
      <c r="Q386">
        <f t="shared" si="14"/>
        <v>0</v>
      </c>
      <c r="R386">
        <f t="shared" si="14"/>
        <v>0</v>
      </c>
    </row>
    <row r="387" spans="1:18">
      <c r="A387">
        <v>1261.8589999999999</v>
      </c>
      <c r="B387">
        <v>1</v>
      </c>
      <c r="C387">
        <v>34.4</v>
      </c>
      <c r="D387">
        <v>0</v>
      </c>
      <c r="E387">
        <v>0</v>
      </c>
      <c r="F387">
        <v>19</v>
      </c>
      <c r="G387">
        <v>1</v>
      </c>
      <c r="H387">
        <v>0</v>
      </c>
      <c r="I387">
        <v>0</v>
      </c>
      <c r="J387">
        <v>0</v>
      </c>
      <c r="K387">
        <f t="shared" ref="K387:M450" si="15">B387*$E387</f>
        <v>0</v>
      </c>
      <c r="L387">
        <f t="shared" si="15"/>
        <v>0</v>
      </c>
      <c r="M387">
        <f t="shared" si="15"/>
        <v>0</v>
      </c>
      <c r="N387">
        <f t="shared" si="14"/>
        <v>0</v>
      </c>
      <c r="O387">
        <f t="shared" si="14"/>
        <v>0</v>
      </c>
      <c r="P387">
        <f t="shared" si="14"/>
        <v>0</v>
      </c>
      <c r="Q387">
        <f t="shared" si="14"/>
        <v>0</v>
      </c>
      <c r="R387">
        <f t="shared" si="14"/>
        <v>0</v>
      </c>
    </row>
    <row r="388" spans="1:18">
      <c r="A388">
        <v>11856.4115</v>
      </c>
      <c r="B388">
        <v>0</v>
      </c>
      <c r="C388">
        <v>39.049999999999997</v>
      </c>
      <c r="D388">
        <v>0</v>
      </c>
      <c r="E388">
        <v>0</v>
      </c>
      <c r="F388">
        <v>58</v>
      </c>
      <c r="G388">
        <v>0</v>
      </c>
      <c r="H388">
        <v>1</v>
      </c>
      <c r="I388">
        <v>0</v>
      </c>
      <c r="J388">
        <v>0</v>
      </c>
      <c r="K388">
        <f t="shared" si="15"/>
        <v>0</v>
      </c>
      <c r="L388">
        <f t="shared" si="15"/>
        <v>0</v>
      </c>
      <c r="M388">
        <f t="shared" si="15"/>
        <v>0</v>
      </c>
      <c r="N388">
        <f t="shared" si="14"/>
        <v>0</v>
      </c>
      <c r="O388">
        <f t="shared" si="14"/>
        <v>0</v>
      </c>
      <c r="P388">
        <f t="shared" si="14"/>
        <v>0</v>
      </c>
      <c r="Q388">
        <f t="shared" si="14"/>
        <v>0</v>
      </c>
      <c r="R388">
        <f t="shared" si="14"/>
        <v>0</v>
      </c>
    </row>
    <row r="389" spans="1:18">
      <c r="A389">
        <v>30284.642940000002</v>
      </c>
      <c r="B389">
        <v>1</v>
      </c>
      <c r="C389">
        <v>25.364999999999998</v>
      </c>
      <c r="D389">
        <v>2</v>
      </c>
      <c r="E389">
        <v>0</v>
      </c>
      <c r="F389">
        <v>50</v>
      </c>
      <c r="G389">
        <v>0</v>
      </c>
      <c r="H389">
        <v>0</v>
      </c>
      <c r="I389">
        <v>1</v>
      </c>
      <c r="J389">
        <v>0</v>
      </c>
      <c r="K389">
        <f t="shared" si="15"/>
        <v>0</v>
      </c>
      <c r="L389">
        <f t="shared" si="15"/>
        <v>0</v>
      </c>
      <c r="M389">
        <f t="shared" si="15"/>
        <v>0</v>
      </c>
      <c r="N389">
        <f t="shared" si="14"/>
        <v>0</v>
      </c>
      <c r="O389">
        <f t="shared" si="14"/>
        <v>0</v>
      </c>
      <c r="P389">
        <f t="shared" si="14"/>
        <v>0</v>
      </c>
      <c r="Q389">
        <f t="shared" si="14"/>
        <v>0</v>
      </c>
      <c r="R389">
        <f t="shared" si="14"/>
        <v>0</v>
      </c>
    </row>
    <row r="390" spans="1:18">
      <c r="A390">
        <v>3176.8159000000001</v>
      </c>
      <c r="B390">
        <v>0</v>
      </c>
      <c r="C390">
        <v>22.61</v>
      </c>
      <c r="D390">
        <v>0</v>
      </c>
      <c r="E390">
        <v>0</v>
      </c>
      <c r="F390">
        <v>26</v>
      </c>
      <c r="G390">
        <v>0</v>
      </c>
      <c r="H390">
        <v>0</v>
      </c>
      <c r="I390">
        <v>1</v>
      </c>
      <c r="J390">
        <v>0</v>
      </c>
      <c r="K390">
        <f t="shared" si="15"/>
        <v>0</v>
      </c>
      <c r="L390">
        <f t="shared" si="15"/>
        <v>0</v>
      </c>
      <c r="M390">
        <f t="shared" si="15"/>
        <v>0</v>
      </c>
      <c r="N390">
        <f t="shared" si="14"/>
        <v>0</v>
      </c>
      <c r="O390">
        <f t="shared" si="14"/>
        <v>0</v>
      </c>
      <c r="P390">
        <f t="shared" si="14"/>
        <v>0</v>
      </c>
      <c r="Q390">
        <f t="shared" si="14"/>
        <v>0</v>
      </c>
      <c r="R390">
        <f t="shared" si="14"/>
        <v>0</v>
      </c>
    </row>
    <row r="391" spans="1:18">
      <c r="A391">
        <v>4618.0798999999997</v>
      </c>
      <c r="B391">
        <v>0</v>
      </c>
      <c r="C391">
        <v>30.21</v>
      </c>
      <c r="D391">
        <v>3</v>
      </c>
      <c r="E391">
        <v>0</v>
      </c>
      <c r="F391">
        <v>24</v>
      </c>
      <c r="G391">
        <v>0</v>
      </c>
      <c r="H391">
        <v>0</v>
      </c>
      <c r="I391">
        <v>1</v>
      </c>
      <c r="J391">
        <v>0</v>
      </c>
      <c r="K391">
        <f t="shared" si="15"/>
        <v>0</v>
      </c>
      <c r="L391">
        <f t="shared" si="15"/>
        <v>0</v>
      </c>
      <c r="M391">
        <f t="shared" si="15"/>
        <v>0</v>
      </c>
      <c r="N391">
        <f t="shared" si="14"/>
        <v>0</v>
      </c>
      <c r="O391">
        <f t="shared" si="14"/>
        <v>0</v>
      </c>
      <c r="P391">
        <f t="shared" si="14"/>
        <v>0</v>
      </c>
      <c r="Q391">
        <f t="shared" si="14"/>
        <v>0</v>
      </c>
      <c r="R391">
        <f t="shared" si="14"/>
        <v>0</v>
      </c>
    </row>
    <row r="392" spans="1:18">
      <c r="A392">
        <v>10736.87075</v>
      </c>
      <c r="B392">
        <v>1</v>
      </c>
      <c r="C392">
        <v>35.625</v>
      </c>
      <c r="D392">
        <v>4</v>
      </c>
      <c r="E392">
        <v>0</v>
      </c>
      <c r="F392">
        <v>48</v>
      </c>
      <c r="G392">
        <v>0</v>
      </c>
      <c r="H392">
        <v>0</v>
      </c>
      <c r="I392">
        <v>0</v>
      </c>
      <c r="J392">
        <v>1</v>
      </c>
      <c r="K392">
        <f t="shared" si="15"/>
        <v>0</v>
      </c>
      <c r="L392">
        <f t="shared" si="15"/>
        <v>0</v>
      </c>
      <c r="M392">
        <f t="shared" si="15"/>
        <v>0</v>
      </c>
      <c r="N392">
        <f t="shared" si="14"/>
        <v>0</v>
      </c>
      <c r="O392">
        <f t="shared" si="14"/>
        <v>0</v>
      </c>
      <c r="P392">
        <f t="shared" si="14"/>
        <v>0</v>
      </c>
      <c r="Q392">
        <f t="shared" si="14"/>
        <v>0</v>
      </c>
      <c r="R392">
        <f t="shared" si="14"/>
        <v>0</v>
      </c>
    </row>
    <row r="393" spans="1:18">
      <c r="A393">
        <v>2138.0707000000002</v>
      </c>
      <c r="B393">
        <v>0</v>
      </c>
      <c r="C393">
        <v>37.43</v>
      </c>
      <c r="D393">
        <v>0</v>
      </c>
      <c r="E393">
        <v>0</v>
      </c>
      <c r="F393">
        <v>19</v>
      </c>
      <c r="G393">
        <v>0</v>
      </c>
      <c r="H393">
        <v>0</v>
      </c>
      <c r="I393">
        <v>1</v>
      </c>
      <c r="J393">
        <v>0</v>
      </c>
      <c r="K393">
        <f t="shared" si="15"/>
        <v>0</v>
      </c>
      <c r="L393">
        <f t="shared" si="15"/>
        <v>0</v>
      </c>
      <c r="M393">
        <f t="shared" si="15"/>
        <v>0</v>
      </c>
      <c r="N393">
        <f t="shared" si="14"/>
        <v>0</v>
      </c>
      <c r="O393">
        <f t="shared" si="14"/>
        <v>0</v>
      </c>
      <c r="P393">
        <f t="shared" si="14"/>
        <v>0</v>
      </c>
      <c r="Q393">
        <f t="shared" si="14"/>
        <v>0</v>
      </c>
      <c r="R393">
        <f t="shared" si="14"/>
        <v>0</v>
      </c>
    </row>
    <row r="394" spans="1:18">
      <c r="A394">
        <v>8964.0605500000001</v>
      </c>
      <c r="B394">
        <v>1</v>
      </c>
      <c r="C394">
        <v>31.445</v>
      </c>
      <c r="D394">
        <v>1</v>
      </c>
      <c r="E394">
        <v>0</v>
      </c>
      <c r="F394">
        <v>48</v>
      </c>
      <c r="G394">
        <v>0</v>
      </c>
      <c r="H394">
        <v>0</v>
      </c>
      <c r="I394">
        <v>0</v>
      </c>
      <c r="J394">
        <v>1</v>
      </c>
      <c r="K394">
        <f t="shared" si="15"/>
        <v>0</v>
      </c>
      <c r="L394">
        <f t="shared" si="15"/>
        <v>0</v>
      </c>
      <c r="M394">
        <f t="shared" si="15"/>
        <v>0</v>
      </c>
      <c r="N394">
        <f t="shared" si="14"/>
        <v>0</v>
      </c>
      <c r="O394">
        <f t="shared" si="14"/>
        <v>0</v>
      </c>
      <c r="P394">
        <f t="shared" si="14"/>
        <v>0</v>
      </c>
      <c r="Q394">
        <f t="shared" si="14"/>
        <v>0</v>
      </c>
      <c r="R394">
        <f t="shared" si="14"/>
        <v>0</v>
      </c>
    </row>
    <row r="395" spans="1:18">
      <c r="A395">
        <v>9290.1394999999993</v>
      </c>
      <c r="B395">
        <v>1</v>
      </c>
      <c r="C395">
        <v>31.35</v>
      </c>
      <c r="D395">
        <v>1</v>
      </c>
      <c r="E395">
        <v>0</v>
      </c>
      <c r="F395">
        <v>49</v>
      </c>
      <c r="G395">
        <v>0</v>
      </c>
      <c r="H395">
        <v>0</v>
      </c>
      <c r="I395">
        <v>0</v>
      </c>
      <c r="J395">
        <v>1</v>
      </c>
      <c r="K395">
        <f t="shared" si="15"/>
        <v>0</v>
      </c>
      <c r="L395">
        <f t="shared" si="15"/>
        <v>0</v>
      </c>
      <c r="M395">
        <f t="shared" si="15"/>
        <v>0</v>
      </c>
      <c r="N395">
        <f t="shared" si="14"/>
        <v>0</v>
      </c>
      <c r="O395">
        <f t="shared" si="14"/>
        <v>0</v>
      </c>
      <c r="P395">
        <f t="shared" si="14"/>
        <v>0</v>
      </c>
      <c r="Q395">
        <f t="shared" si="14"/>
        <v>0</v>
      </c>
      <c r="R395">
        <f t="shared" si="14"/>
        <v>0</v>
      </c>
    </row>
    <row r="396" spans="1:18">
      <c r="A396">
        <v>9411.0049999999992</v>
      </c>
      <c r="B396">
        <v>0</v>
      </c>
      <c r="C396">
        <v>32.299999999999997</v>
      </c>
      <c r="D396">
        <v>2</v>
      </c>
      <c r="E396">
        <v>0</v>
      </c>
      <c r="F396">
        <v>46</v>
      </c>
      <c r="G396">
        <v>0</v>
      </c>
      <c r="H396">
        <v>0</v>
      </c>
      <c r="I396">
        <v>0</v>
      </c>
      <c r="J396">
        <v>1</v>
      </c>
      <c r="K396">
        <f t="shared" si="15"/>
        <v>0</v>
      </c>
      <c r="L396">
        <f t="shared" si="15"/>
        <v>0</v>
      </c>
      <c r="M396">
        <f t="shared" si="15"/>
        <v>0</v>
      </c>
      <c r="N396">
        <f t="shared" si="14"/>
        <v>0</v>
      </c>
      <c r="O396">
        <f t="shared" si="14"/>
        <v>0</v>
      </c>
      <c r="P396">
        <f t="shared" si="14"/>
        <v>0</v>
      </c>
      <c r="Q396">
        <f t="shared" si="14"/>
        <v>0</v>
      </c>
      <c r="R396">
        <f t="shared" si="14"/>
        <v>0</v>
      </c>
    </row>
    <row r="397" spans="1:18">
      <c r="A397">
        <v>7526.7064499999997</v>
      </c>
      <c r="B397">
        <v>1</v>
      </c>
      <c r="C397">
        <v>19.855</v>
      </c>
      <c r="D397">
        <v>0</v>
      </c>
      <c r="E397">
        <v>0</v>
      </c>
      <c r="F397">
        <v>46</v>
      </c>
      <c r="G397">
        <v>0</v>
      </c>
      <c r="H397">
        <v>0</v>
      </c>
      <c r="I397">
        <v>1</v>
      </c>
      <c r="J397">
        <v>0</v>
      </c>
      <c r="K397">
        <f t="shared" si="15"/>
        <v>0</v>
      </c>
      <c r="L397">
        <f t="shared" si="15"/>
        <v>0</v>
      </c>
      <c r="M397">
        <f t="shared" si="15"/>
        <v>0</v>
      </c>
      <c r="N397">
        <f t="shared" si="14"/>
        <v>0</v>
      </c>
      <c r="O397">
        <f t="shared" si="14"/>
        <v>0</v>
      </c>
      <c r="P397">
        <f t="shared" si="14"/>
        <v>0</v>
      </c>
      <c r="Q397">
        <f t="shared" si="14"/>
        <v>0</v>
      </c>
      <c r="R397">
        <f t="shared" si="14"/>
        <v>0</v>
      </c>
    </row>
    <row r="398" spans="1:18">
      <c r="A398">
        <v>8522.0030000000006</v>
      </c>
      <c r="B398">
        <v>0</v>
      </c>
      <c r="C398">
        <v>34.4</v>
      </c>
      <c r="D398">
        <v>3</v>
      </c>
      <c r="E398">
        <v>0</v>
      </c>
      <c r="F398">
        <v>43</v>
      </c>
      <c r="G398">
        <v>1</v>
      </c>
      <c r="H398">
        <v>0</v>
      </c>
      <c r="I398">
        <v>0</v>
      </c>
      <c r="J398">
        <v>0</v>
      </c>
      <c r="K398">
        <f t="shared" si="15"/>
        <v>0</v>
      </c>
      <c r="L398">
        <f t="shared" si="15"/>
        <v>0</v>
      </c>
      <c r="M398">
        <f t="shared" si="15"/>
        <v>0</v>
      </c>
      <c r="N398">
        <f t="shared" si="14"/>
        <v>0</v>
      </c>
      <c r="O398">
        <f t="shared" si="14"/>
        <v>0</v>
      </c>
      <c r="P398">
        <f t="shared" si="14"/>
        <v>0</v>
      </c>
      <c r="Q398">
        <f t="shared" si="14"/>
        <v>0</v>
      </c>
      <c r="R398">
        <f t="shared" si="14"/>
        <v>0</v>
      </c>
    </row>
    <row r="399" spans="1:18">
      <c r="A399">
        <v>16586.49771</v>
      </c>
      <c r="B399">
        <v>1</v>
      </c>
      <c r="C399">
        <v>31.02</v>
      </c>
      <c r="D399">
        <v>0</v>
      </c>
      <c r="E399">
        <v>0</v>
      </c>
      <c r="F399">
        <v>21</v>
      </c>
      <c r="G399">
        <v>0</v>
      </c>
      <c r="H399">
        <v>1</v>
      </c>
      <c r="I399">
        <v>0</v>
      </c>
      <c r="J399">
        <v>0</v>
      </c>
      <c r="K399">
        <f t="shared" si="15"/>
        <v>0</v>
      </c>
      <c r="L399">
        <f t="shared" si="15"/>
        <v>0</v>
      </c>
      <c r="M399">
        <f t="shared" si="15"/>
        <v>0</v>
      </c>
      <c r="N399">
        <f t="shared" si="14"/>
        <v>0</v>
      </c>
      <c r="O399">
        <f t="shared" si="14"/>
        <v>0</v>
      </c>
      <c r="P399">
        <f t="shared" si="14"/>
        <v>0</v>
      </c>
      <c r="Q399">
        <f t="shared" si="14"/>
        <v>0</v>
      </c>
      <c r="R399">
        <f t="shared" si="14"/>
        <v>0</v>
      </c>
    </row>
    <row r="400" spans="1:18">
      <c r="A400">
        <v>14988.432000000001</v>
      </c>
      <c r="B400">
        <v>1</v>
      </c>
      <c r="C400">
        <v>25.6</v>
      </c>
      <c r="D400">
        <v>2</v>
      </c>
      <c r="E400">
        <v>0</v>
      </c>
      <c r="F400">
        <v>64</v>
      </c>
      <c r="G400">
        <v>1</v>
      </c>
      <c r="H400">
        <v>0</v>
      </c>
      <c r="I400">
        <v>0</v>
      </c>
      <c r="J400">
        <v>0</v>
      </c>
      <c r="K400">
        <f t="shared" si="15"/>
        <v>0</v>
      </c>
      <c r="L400">
        <f t="shared" si="15"/>
        <v>0</v>
      </c>
      <c r="M400">
        <f t="shared" si="15"/>
        <v>0</v>
      </c>
      <c r="N400">
        <f t="shared" si="14"/>
        <v>0</v>
      </c>
      <c r="O400">
        <f t="shared" si="14"/>
        <v>0</v>
      </c>
      <c r="P400">
        <f t="shared" si="14"/>
        <v>0</v>
      </c>
      <c r="Q400">
        <f t="shared" si="14"/>
        <v>0</v>
      </c>
      <c r="R400">
        <f t="shared" si="14"/>
        <v>0</v>
      </c>
    </row>
    <row r="401" spans="1:18">
      <c r="A401">
        <v>1631.6683</v>
      </c>
      <c r="B401">
        <v>0</v>
      </c>
      <c r="C401">
        <v>38.17</v>
      </c>
      <c r="D401">
        <v>0</v>
      </c>
      <c r="E401">
        <v>0</v>
      </c>
      <c r="F401">
        <v>18</v>
      </c>
      <c r="G401">
        <v>0</v>
      </c>
      <c r="H401">
        <v>1</v>
      </c>
      <c r="I401">
        <v>0</v>
      </c>
      <c r="J401">
        <v>0</v>
      </c>
      <c r="K401">
        <f t="shared" si="15"/>
        <v>0</v>
      </c>
      <c r="L401">
        <f t="shared" si="15"/>
        <v>0</v>
      </c>
      <c r="M401">
        <f t="shared" si="15"/>
        <v>0</v>
      </c>
      <c r="N401">
        <f t="shared" si="14"/>
        <v>0</v>
      </c>
      <c r="O401">
        <f t="shared" si="14"/>
        <v>0</v>
      </c>
      <c r="P401">
        <f t="shared" si="14"/>
        <v>0</v>
      </c>
      <c r="Q401">
        <f t="shared" si="14"/>
        <v>0</v>
      </c>
      <c r="R401">
        <f t="shared" si="14"/>
        <v>0</v>
      </c>
    </row>
    <row r="402" spans="1:18">
      <c r="A402">
        <v>9264.7970000000005</v>
      </c>
      <c r="B402">
        <v>0</v>
      </c>
      <c r="C402">
        <v>20.6</v>
      </c>
      <c r="D402">
        <v>0</v>
      </c>
      <c r="E402">
        <v>0</v>
      </c>
      <c r="F402">
        <v>51</v>
      </c>
      <c r="G402">
        <v>1</v>
      </c>
      <c r="H402">
        <v>0</v>
      </c>
      <c r="I402">
        <v>0</v>
      </c>
      <c r="J402">
        <v>0</v>
      </c>
      <c r="K402">
        <f t="shared" si="15"/>
        <v>0</v>
      </c>
      <c r="L402">
        <f t="shared" si="15"/>
        <v>0</v>
      </c>
      <c r="M402">
        <f t="shared" si="15"/>
        <v>0</v>
      </c>
      <c r="N402">
        <f t="shared" si="14"/>
        <v>0</v>
      </c>
      <c r="O402">
        <f t="shared" si="14"/>
        <v>0</v>
      </c>
      <c r="P402">
        <f t="shared" si="14"/>
        <v>0</v>
      </c>
      <c r="Q402">
        <f t="shared" si="14"/>
        <v>0</v>
      </c>
      <c r="R402">
        <f t="shared" si="14"/>
        <v>0</v>
      </c>
    </row>
    <row r="403" spans="1:18">
      <c r="A403">
        <v>8083.9197999999997</v>
      </c>
      <c r="B403">
        <v>1</v>
      </c>
      <c r="C403">
        <v>47.52</v>
      </c>
      <c r="D403">
        <v>1</v>
      </c>
      <c r="E403">
        <v>0</v>
      </c>
      <c r="F403">
        <v>47</v>
      </c>
      <c r="G403">
        <v>0</v>
      </c>
      <c r="H403">
        <v>1</v>
      </c>
      <c r="I403">
        <v>0</v>
      </c>
      <c r="J403">
        <v>0</v>
      </c>
      <c r="K403">
        <f t="shared" si="15"/>
        <v>0</v>
      </c>
      <c r="L403">
        <f t="shared" si="15"/>
        <v>0</v>
      </c>
      <c r="M403">
        <f t="shared" si="15"/>
        <v>0</v>
      </c>
      <c r="N403">
        <f t="shared" si="14"/>
        <v>0</v>
      </c>
      <c r="O403">
        <f t="shared" si="14"/>
        <v>0</v>
      </c>
      <c r="P403">
        <f t="shared" si="14"/>
        <v>0</v>
      </c>
      <c r="Q403">
        <f t="shared" si="14"/>
        <v>0</v>
      </c>
      <c r="R403">
        <f t="shared" si="14"/>
        <v>0</v>
      </c>
    </row>
    <row r="404" spans="1:18">
      <c r="A404">
        <v>14692.66935</v>
      </c>
      <c r="B404">
        <v>0</v>
      </c>
      <c r="C404">
        <v>32.965000000000003</v>
      </c>
      <c r="D404">
        <v>0</v>
      </c>
      <c r="E404">
        <v>0</v>
      </c>
      <c r="F404">
        <v>64</v>
      </c>
      <c r="G404">
        <v>0</v>
      </c>
      <c r="H404">
        <v>0</v>
      </c>
      <c r="I404">
        <v>1</v>
      </c>
      <c r="J404">
        <v>0</v>
      </c>
      <c r="K404">
        <f t="shared" si="15"/>
        <v>0</v>
      </c>
      <c r="L404">
        <f t="shared" si="15"/>
        <v>0</v>
      </c>
      <c r="M404">
        <f t="shared" si="15"/>
        <v>0</v>
      </c>
      <c r="N404">
        <f t="shared" si="14"/>
        <v>0</v>
      </c>
      <c r="O404">
        <f t="shared" si="14"/>
        <v>0</v>
      </c>
      <c r="P404">
        <f t="shared" si="14"/>
        <v>0</v>
      </c>
      <c r="Q404">
        <f t="shared" si="14"/>
        <v>0</v>
      </c>
      <c r="R404">
        <f t="shared" si="14"/>
        <v>0</v>
      </c>
    </row>
    <row r="405" spans="1:18">
      <c r="A405">
        <v>10269.459999999999</v>
      </c>
      <c r="B405">
        <v>1</v>
      </c>
      <c r="C405">
        <v>32.299999999999997</v>
      </c>
      <c r="D405">
        <v>3</v>
      </c>
      <c r="E405">
        <v>0</v>
      </c>
      <c r="F405">
        <v>49</v>
      </c>
      <c r="G405">
        <v>0</v>
      </c>
      <c r="H405">
        <v>0</v>
      </c>
      <c r="I405">
        <v>1</v>
      </c>
      <c r="J405">
        <v>0</v>
      </c>
      <c r="K405">
        <f t="shared" si="15"/>
        <v>0</v>
      </c>
      <c r="L405">
        <f t="shared" si="15"/>
        <v>0</v>
      </c>
      <c r="M405">
        <f t="shared" si="15"/>
        <v>0</v>
      </c>
      <c r="N405">
        <f t="shared" si="14"/>
        <v>0</v>
      </c>
      <c r="O405">
        <f t="shared" si="14"/>
        <v>0</v>
      </c>
      <c r="P405">
        <f t="shared" si="14"/>
        <v>0</v>
      </c>
      <c r="Q405">
        <f t="shared" si="14"/>
        <v>0</v>
      </c>
      <c r="R405">
        <f t="shared" si="14"/>
        <v>0</v>
      </c>
    </row>
    <row r="406" spans="1:18">
      <c r="A406">
        <v>3260.1990000000001</v>
      </c>
      <c r="B406">
        <v>1</v>
      </c>
      <c r="C406">
        <v>20.399999999999999</v>
      </c>
      <c r="D406">
        <v>0</v>
      </c>
      <c r="E406">
        <v>0</v>
      </c>
      <c r="F406">
        <v>31</v>
      </c>
      <c r="G406">
        <v>1</v>
      </c>
      <c r="H406">
        <v>0</v>
      </c>
      <c r="I406">
        <v>0</v>
      </c>
      <c r="J406">
        <v>0</v>
      </c>
      <c r="K406">
        <f t="shared" si="15"/>
        <v>0</v>
      </c>
      <c r="L406">
        <f t="shared" si="15"/>
        <v>0</v>
      </c>
      <c r="M406">
        <f t="shared" si="15"/>
        <v>0</v>
      </c>
      <c r="N406">
        <f t="shared" si="14"/>
        <v>0</v>
      </c>
      <c r="O406">
        <f t="shared" si="14"/>
        <v>0</v>
      </c>
      <c r="P406">
        <f t="shared" si="14"/>
        <v>0</v>
      </c>
      <c r="Q406">
        <f t="shared" si="14"/>
        <v>0</v>
      </c>
      <c r="R406">
        <f t="shared" si="14"/>
        <v>0</v>
      </c>
    </row>
    <row r="407" spans="1:18">
      <c r="A407">
        <v>11396.9002</v>
      </c>
      <c r="B407">
        <v>0</v>
      </c>
      <c r="C407">
        <v>38.380000000000003</v>
      </c>
      <c r="D407">
        <v>2</v>
      </c>
      <c r="E407">
        <v>0</v>
      </c>
      <c r="F407">
        <v>52</v>
      </c>
      <c r="G407">
        <v>0</v>
      </c>
      <c r="H407">
        <v>0</v>
      </c>
      <c r="I407">
        <v>0</v>
      </c>
      <c r="J407">
        <v>1</v>
      </c>
      <c r="K407">
        <f t="shared" si="15"/>
        <v>0</v>
      </c>
      <c r="L407">
        <f t="shared" si="15"/>
        <v>0</v>
      </c>
      <c r="M407">
        <f t="shared" si="15"/>
        <v>0</v>
      </c>
      <c r="N407">
        <f t="shared" si="14"/>
        <v>0</v>
      </c>
      <c r="O407">
        <f t="shared" si="14"/>
        <v>0</v>
      </c>
      <c r="P407">
        <f t="shared" si="14"/>
        <v>0</v>
      </c>
      <c r="Q407">
        <f t="shared" si="14"/>
        <v>0</v>
      </c>
      <c r="R407">
        <f t="shared" si="14"/>
        <v>0</v>
      </c>
    </row>
    <row r="408" spans="1:18">
      <c r="A408">
        <v>4185.0978999999998</v>
      </c>
      <c r="B408">
        <v>0</v>
      </c>
      <c r="C408">
        <v>24.31</v>
      </c>
      <c r="D408">
        <v>0</v>
      </c>
      <c r="E408">
        <v>0</v>
      </c>
      <c r="F408">
        <v>33</v>
      </c>
      <c r="G408">
        <v>0</v>
      </c>
      <c r="H408">
        <v>1</v>
      </c>
      <c r="I408">
        <v>0</v>
      </c>
      <c r="J408">
        <v>0</v>
      </c>
      <c r="K408">
        <f t="shared" si="15"/>
        <v>0</v>
      </c>
      <c r="L408">
        <f t="shared" si="15"/>
        <v>0</v>
      </c>
      <c r="M408">
        <f t="shared" si="15"/>
        <v>0</v>
      </c>
      <c r="N408">
        <f t="shared" si="14"/>
        <v>0</v>
      </c>
      <c r="O408">
        <f t="shared" si="14"/>
        <v>0</v>
      </c>
      <c r="P408">
        <f t="shared" si="14"/>
        <v>0</v>
      </c>
      <c r="Q408">
        <f t="shared" si="14"/>
        <v>0</v>
      </c>
      <c r="R408">
        <f t="shared" si="14"/>
        <v>0</v>
      </c>
    </row>
    <row r="409" spans="1:18">
      <c r="A409">
        <v>8539.6710000000003</v>
      </c>
      <c r="B409">
        <v>0</v>
      </c>
      <c r="C409">
        <v>23.6</v>
      </c>
      <c r="D409">
        <v>1</v>
      </c>
      <c r="E409">
        <v>0</v>
      </c>
      <c r="F409">
        <v>47</v>
      </c>
      <c r="G409">
        <v>1</v>
      </c>
      <c r="H409">
        <v>0</v>
      </c>
      <c r="I409">
        <v>0</v>
      </c>
      <c r="J409">
        <v>0</v>
      </c>
      <c r="K409">
        <f t="shared" si="15"/>
        <v>0</v>
      </c>
      <c r="L409">
        <f t="shared" si="15"/>
        <v>0</v>
      </c>
      <c r="M409">
        <f t="shared" si="15"/>
        <v>0</v>
      </c>
      <c r="N409">
        <f t="shared" si="14"/>
        <v>0</v>
      </c>
      <c r="O409">
        <f t="shared" si="14"/>
        <v>0</v>
      </c>
      <c r="P409">
        <f t="shared" si="14"/>
        <v>0</v>
      </c>
      <c r="Q409">
        <f t="shared" si="14"/>
        <v>0</v>
      </c>
      <c r="R409">
        <f t="shared" si="14"/>
        <v>0</v>
      </c>
    </row>
    <row r="410" spans="1:18">
      <c r="A410">
        <v>6652.5288</v>
      </c>
      <c r="B410">
        <v>1</v>
      </c>
      <c r="C410">
        <v>21.12</v>
      </c>
      <c r="D410">
        <v>3</v>
      </c>
      <c r="E410">
        <v>0</v>
      </c>
      <c r="F410">
        <v>38</v>
      </c>
      <c r="G410">
        <v>0</v>
      </c>
      <c r="H410">
        <v>1</v>
      </c>
      <c r="I410">
        <v>0</v>
      </c>
      <c r="J410">
        <v>0</v>
      </c>
      <c r="K410">
        <f t="shared" si="15"/>
        <v>0</v>
      </c>
      <c r="L410">
        <f t="shared" si="15"/>
        <v>0</v>
      </c>
      <c r="M410">
        <f t="shared" si="15"/>
        <v>0</v>
      </c>
      <c r="N410">
        <f t="shared" si="14"/>
        <v>0</v>
      </c>
      <c r="O410">
        <f t="shared" si="14"/>
        <v>0</v>
      </c>
      <c r="P410">
        <f t="shared" si="14"/>
        <v>0</v>
      </c>
      <c r="Q410">
        <f t="shared" si="14"/>
        <v>0</v>
      </c>
      <c r="R410">
        <f t="shared" si="14"/>
        <v>0</v>
      </c>
    </row>
    <row r="411" spans="1:18">
      <c r="A411">
        <v>4074.4537</v>
      </c>
      <c r="B411">
        <v>1</v>
      </c>
      <c r="C411">
        <v>30.03</v>
      </c>
      <c r="D411">
        <v>1</v>
      </c>
      <c r="E411">
        <v>0</v>
      </c>
      <c r="F411">
        <v>32</v>
      </c>
      <c r="G411">
        <v>0</v>
      </c>
      <c r="H411">
        <v>1</v>
      </c>
      <c r="I411">
        <v>0</v>
      </c>
      <c r="J411">
        <v>0</v>
      </c>
      <c r="K411">
        <f t="shared" si="15"/>
        <v>0</v>
      </c>
      <c r="L411">
        <f t="shared" si="15"/>
        <v>0</v>
      </c>
      <c r="M411">
        <f t="shared" si="15"/>
        <v>0</v>
      </c>
      <c r="N411">
        <f t="shared" si="14"/>
        <v>0</v>
      </c>
      <c r="O411">
        <f t="shared" si="14"/>
        <v>0</v>
      </c>
      <c r="P411">
        <f t="shared" si="14"/>
        <v>0</v>
      </c>
      <c r="Q411">
        <f t="shared" si="14"/>
        <v>0</v>
      </c>
      <c r="R411">
        <f t="shared" si="14"/>
        <v>0</v>
      </c>
    </row>
    <row r="412" spans="1:18">
      <c r="A412">
        <v>1621.3402000000001</v>
      </c>
      <c r="B412">
        <v>1</v>
      </c>
      <c r="C412">
        <v>17.48</v>
      </c>
      <c r="D412">
        <v>0</v>
      </c>
      <c r="E412">
        <v>0</v>
      </c>
      <c r="F412">
        <v>19</v>
      </c>
      <c r="G412">
        <v>0</v>
      </c>
      <c r="H412">
        <v>0</v>
      </c>
      <c r="I412">
        <v>1</v>
      </c>
      <c r="J412">
        <v>0</v>
      </c>
      <c r="K412">
        <f t="shared" si="15"/>
        <v>0</v>
      </c>
      <c r="L412">
        <f t="shared" si="15"/>
        <v>0</v>
      </c>
      <c r="M412">
        <f t="shared" si="15"/>
        <v>0</v>
      </c>
      <c r="N412">
        <f t="shared" si="14"/>
        <v>0</v>
      </c>
      <c r="O412">
        <f t="shared" si="14"/>
        <v>0</v>
      </c>
      <c r="P412">
        <f t="shared" si="14"/>
        <v>0</v>
      </c>
      <c r="Q412">
        <f t="shared" si="14"/>
        <v>0</v>
      </c>
      <c r="R412">
        <f t="shared" si="14"/>
        <v>0</v>
      </c>
    </row>
    <row r="413" spans="1:18">
      <c r="A413">
        <v>19594.809649999999</v>
      </c>
      <c r="B413">
        <v>0</v>
      </c>
      <c r="C413">
        <v>20.234999999999999</v>
      </c>
      <c r="D413">
        <v>1</v>
      </c>
      <c r="E413">
        <v>1</v>
      </c>
      <c r="F413">
        <v>44</v>
      </c>
      <c r="G413">
        <v>0</v>
      </c>
      <c r="H413">
        <v>0</v>
      </c>
      <c r="I413">
        <v>0</v>
      </c>
      <c r="J413">
        <v>1</v>
      </c>
      <c r="K413">
        <f t="shared" si="15"/>
        <v>0</v>
      </c>
      <c r="L413">
        <f t="shared" si="15"/>
        <v>20.234999999999999</v>
      </c>
      <c r="M413">
        <f t="shared" si="15"/>
        <v>1</v>
      </c>
      <c r="N413">
        <f t="shared" si="14"/>
        <v>44</v>
      </c>
      <c r="O413">
        <f t="shared" si="14"/>
        <v>0</v>
      </c>
      <c r="P413">
        <f t="shared" si="14"/>
        <v>0</v>
      </c>
      <c r="Q413">
        <f t="shared" si="14"/>
        <v>0</v>
      </c>
      <c r="R413">
        <f t="shared" si="14"/>
        <v>1</v>
      </c>
    </row>
    <row r="414" spans="1:18">
      <c r="A414">
        <v>14455.644050000001</v>
      </c>
      <c r="B414">
        <v>0</v>
      </c>
      <c r="C414">
        <v>17.195</v>
      </c>
      <c r="D414">
        <v>2</v>
      </c>
      <c r="E414">
        <v>1</v>
      </c>
      <c r="F414">
        <v>26</v>
      </c>
      <c r="G414">
        <v>0</v>
      </c>
      <c r="H414">
        <v>0</v>
      </c>
      <c r="I414">
        <v>0</v>
      </c>
      <c r="J414">
        <v>1</v>
      </c>
      <c r="K414">
        <f t="shared" si="15"/>
        <v>0</v>
      </c>
      <c r="L414">
        <f t="shared" si="15"/>
        <v>17.195</v>
      </c>
      <c r="M414">
        <f t="shared" si="15"/>
        <v>2</v>
      </c>
      <c r="N414">
        <f t="shared" si="14"/>
        <v>26</v>
      </c>
      <c r="O414">
        <f t="shared" si="14"/>
        <v>0</v>
      </c>
      <c r="P414">
        <f t="shared" si="14"/>
        <v>0</v>
      </c>
      <c r="Q414">
        <f t="shared" si="14"/>
        <v>0</v>
      </c>
      <c r="R414">
        <f t="shared" si="14"/>
        <v>1</v>
      </c>
    </row>
    <row r="415" spans="1:18">
      <c r="A415">
        <v>5080.0959999999995</v>
      </c>
      <c r="B415">
        <v>1</v>
      </c>
      <c r="C415">
        <v>23.9</v>
      </c>
      <c r="D415">
        <v>5</v>
      </c>
      <c r="E415">
        <v>0</v>
      </c>
      <c r="F415">
        <v>25</v>
      </c>
      <c r="G415">
        <v>1</v>
      </c>
      <c r="H415">
        <v>0</v>
      </c>
      <c r="I415">
        <v>0</v>
      </c>
      <c r="J415">
        <v>0</v>
      </c>
      <c r="K415">
        <f t="shared" si="15"/>
        <v>0</v>
      </c>
      <c r="L415">
        <f t="shared" si="15"/>
        <v>0</v>
      </c>
      <c r="M415">
        <f t="shared" si="15"/>
        <v>0</v>
      </c>
      <c r="N415">
        <f t="shared" si="14"/>
        <v>0</v>
      </c>
      <c r="O415">
        <f t="shared" si="14"/>
        <v>0</v>
      </c>
      <c r="P415">
        <f t="shared" si="14"/>
        <v>0</v>
      </c>
      <c r="Q415">
        <f t="shared" si="14"/>
        <v>0</v>
      </c>
      <c r="R415">
        <f t="shared" si="14"/>
        <v>0</v>
      </c>
    </row>
    <row r="416" spans="1:18">
      <c r="A416">
        <v>2134.9014999999999</v>
      </c>
      <c r="B416">
        <v>0</v>
      </c>
      <c r="C416">
        <v>35.15</v>
      </c>
      <c r="D416">
        <v>0</v>
      </c>
      <c r="E416">
        <v>0</v>
      </c>
      <c r="F416">
        <v>19</v>
      </c>
      <c r="G416">
        <v>0</v>
      </c>
      <c r="H416">
        <v>0</v>
      </c>
      <c r="I416">
        <v>1</v>
      </c>
      <c r="J416">
        <v>0</v>
      </c>
      <c r="K416">
        <f t="shared" si="15"/>
        <v>0</v>
      </c>
      <c r="L416">
        <f t="shared" si="15"/>
        <v>0</v>
      </c>
      <c r="M416">
        <f t="shared" si="15"/>
        <v>0</v>
      </c>
      <c r="N416">
        <f t="shared" si="14"/>
        <v>0</v>
      </c>
      <c r="O416">
        <f t="shared" si="14"/>
        <v>0</v>
      </c>
      <c r="P416">
        <f t="shared" si="14"/>
        <v>0</v>
      </c>
      <c r="Q416">
        <f t="shared" si="14"/>
        <v>0</v>
      </c>
      <c r="R416">
        <f t="shared" si="14"/>
        <v>0</v>
      </c>
    </row>
    <row r="417" spans="1:18">
      <c r="A417">
        <v>7345.7266</v>
      </c>
      <c r="B417">
        <v>0</v>
      </c>
      <c r="C417">
        <v>35.64</v>
      </c>
      <c r="D417">
        <v>1</v>
      </c>
      <c r="E417">
        <v>0</v>
      </c>
      <c r="F417">
        <v>43</v>
      </c>
      <c r="G417">
        <v>0</v>
      </c>
      <c r="H417">
        <v>1</v>
      </c>
      <c r="I417">
        <v>0</v>
      </c>
      <c r="J417">
        <v>0</v>
      </c>
      <c r="K417">
        <f t="shared" si="15"/>
        <v>0</v>
      </c>
      <c r="L417">
        <f t="shared" si="15"/>
        <v>0</v>
      </c>
      <c r="M417">
        <f t="shared" si="15"/>
        <v>0</v>
      </c>
      <c r="N417">
        <f t="shared" si="14"/>
        <v>0</v>
      </c>
      <c r="O417">
        <f t="shared" si="14"/>
        <v>0</v>
      </c>
      <c r="P417">
        <f t="shared" si="14"/>
        <v>0</v>
      </c>
      <c r="Q417">
        <f t="shared" si="14"/>
        <v>0</v>
      </c>
      <c r="R417">
        <f t="shared" si="14"/>
        <v>0</v>
      </c>
    </row>
    <row r="418" spans="1:18">
      <c r="A418">
        <v>9140.9509999999991</v>
      </c>
      <c r="B418">
        <v>1</v>
      </c>
      <c r="C418">
        <v>34.1</v>
      </c>
      <c r="D418">
        <v>0</v>
      </c>
      <c r="E418">
        <v>0</v>
      </c>
      <c r="F418">
        <v>52</v>
      </c>
      <c r="G418">
        <v>0</v>
      </c>
      <c r="H418">
        <v>1</v>
      </c>
      <c r="I418">
        <v>0</v>
      </c>
      <c r="J418">
        <v>0</v>
      </c>
      <c r="K418">
        <f t="shared" si="15"/>
        <v>0</v>
      </c>
      <c r="L418">
        <f t="shared" si="15"/>
        <v>0</v>
      </c>
      <c r="M418">
        <f t="shared" si="15"/>
        <v>0</v>
      </c>
      <c r="N418">
        <f t="shared" si="14"/>
        <v>0</v>
      </c>
      <c r="O418">
        <f t="shared" si="14"/>
        <v>0</v>
      </c>
      <c r="P418">
        <f t="shared" si="14"/>
        <v>0</v>
      </c>
      <c r="Q418">
        <f t="shared" si="14"/>
        <v>0</v>
      </c>
      <c r="R418">
        <f t="shared" si="14"/>
        <v>0</v>
      </c>
    </row>
    <row r="419" spans="1:18">
      <c r="A419">
        <v>18608.261999999999</v>
      </c>
      <c r="B419">
        <v>0</v>
      </c>
      <c r="C419">
        <v>22.6</v>
      </c>
      <c r="D419">
        <v>2</v>
      </c>
      <c r="E419">
        <v>1</v>
      </c>
      <c r="F419">
        <v>36</v>
      </c>
      <c r="G419">
        <v>1</v>
      </c>
      <c r="H419">
        <v>0</v>
      </c>
      <c r="I419">
        <v>0</v>
      </c>
      <c r="J419">
        <v>0</v>
      </c>
      <c r="K419">
        <f t="shared" si="15"/>
        <v>0</v>
      </c>
      <c r="L419">
        <f t="shared" si="15"/>
        <v>22.6</v>
      </c>
      <c r="M419">
        <f t="shared" si="15"/>
        <v>2</v>
      </c>
      <c r="N419">
        <f t="shared" si="14"/>
        <v>36</v>
      </c>
      <c r="O419">
        <f t="shared" si="14"/>
        <v>1</v>
      </c>
      <c r="P419">
        <f t="shared" si="14"/>
        <v>0</v>
      </c>
      <c r="Q419">
        <f t="shared" si="14"/>
        <v>0</v>
      </c>
      <c r="R419">
        <f t="shared" si="14"/>
        <v>0</v>
      </c>
    </row>
    <row r="420" spans="1:18">
      <c r="A420">
        <v>14418.2804</v>
      </c>
      <c r="B420">
        <v>1</v>
      </c>
      <c r="C420">
        <v>39.159999999999997</v>
      </c>
      <c r="D420">
        <v>1</v>
      </c>
      <c r="E420">
        <v>0</v>
      </c>
      <c r="F420">
        <v>64</v>
      </c>
      <c r="G420">
        <v>0</v>
      </c>
      <c r="H420">
        <v>1</v>
      </c>
      <c r="I420">
        <v>0</v>
      </c>
      <c r="J420">
        <v>0</v>
      </c>
      <c r="K420">
        <f t="shared" si="15"/>
        <v>0</v>
      </c>
      <c r="L420">
        <f t="shared" si="15"/>
        <v>0</v>
      </c>
      <c r="M420">
        <f t="shared" si="15"/>
        <v>0</v>
      </c>
      <c r="N420">
        <f t="shared" si="14"/>
        <v>0</v>
      </c>
      <c r="O420">
        <f t="shared" si="14"/>
        <v>0</v>
      </c>
      <c r="P420">
        <f t="shared" si="14"/>
        <v>0</v>
      </c>
      <c r="Q420">
        <f t="shared" si="14"/>
        <v>0</v>
      </c>
      <c r="R420">
        <f t="shared" si="14"/>
        <v>0</v>
      </c>
    </row>
    <row r="421" spans="1:18">
      <c r="A421">
        <v>28950.4692</v>
      </c>
      <c r="B421">
        <v>0</v>
      </c>
      <c r="C421">
        <v>26.98</v>
      </c>
      <c r="D421">
        <v>0</v>
      </c>
      <c r="E421">
        <v>1</v>
      </c>
      <c r="F421">
        <v>63</v>
      </c>
      <c r="G421">
        <v>0</v>
      </c>
      <c r="H421">
        <v>0</v>
      </c>
      <c r="I421">
        <v>1</v>
      </c>
      <c r="J421">
        <v>0</v>
      </c>
      <c r="K421">
        <f t="shared" si="15"/>
        <v>0</v>
      </c>
      <c r="L421">
        <f t="shared" si="15"/>
        <v>26.98</v>
      </c>
      <c r="M421">
        <f t="shared" si="15"/>
        <v>0</v>
      </c>
      <c r="N421">
        <f t="shared" si="14"/>
        <v>63</v>
      </c>
      <c r="O421">
        <f t="shared" si="14"/>
        <v>0</v>
      </c>
      <c r="P421">
        <f t="shared" si="14"/>
        <v>0</v>
      </c>
      <c r="Q421">
        <f t="shared" si="14"/>
        <v>1</v>
      </c>
      <c r="R421">
        <f t="shared" si="14"/>
        <v>0</v>
      </c>
    </row>
    <row r="422" spans="1:18">
      <c r="A422">
        <v>46889.261200000001</v>
      </c>
      <c r="B422">
        <v>1</v>
      </c>
      <c r="C422">
        <v>33.880000000000003</v>
      </c>
      <c r="D422">
        <v>0</v>
      </c>
      <c r="E422">
        <v>1</v>
      </c>
      <c r="F422">
        <v>64</v>
      </c>
      <c r="G422">
        <v>0</v>
      </c>
      <c r="H422">
        <v>1</v>
      </c>
      <c r="I422">
        <v>0</v>
      </c>
      <c r="J422">
        <v>0</v>
      </c>
      <c r="K422">
        <f t="shared" si="15"/>
        <v>1</v>
      </c>
      <c r="L422">
        <f t="shared" si="15"/>
        <v>33.880000000000003</v>
      </c>
      <c r="M422">
        <f t="shared" si="15"/>
        <v>0</v>
      </c>
      <c r="N422">
        <f t="shared" si="14"/>
        <v>64</v>
      </c>
      <c r="O422">
        <f t="shared" si="14"/>
        <v>0</v>
      </c>
      <c r="P422">
        <f t="shared" si="14"/>
        <v>1</v>
      </c>
      <c r="Q422">
        <f t="shared" si="14"/>
        <v>0</v>
      </c>
      <c r="R422">
        <f t="shared" si="14"/>
        <v>0</v>
      </c>
    </row>
    <row r="423" spans="1:18">
      <c r="A423">
        <v>46599.108399999997</v>
      </c>
      <c r="B423">
        <v>1</v>
      </c>
      <c r="C423">
        <v>35.86</v>
      </c>
      <c r="D423">
        <v>0</v>
      </c>
      <c r="E423">
        <v>1</v>
      </c>
      <c r="F423">
        <v>61</v>
      </c>
      <c r="G423">
        <v>0</v>
      </c>
      <c r="H423">
        <v>1</v>
      </c>
      <c r="I423">
        <v>0</v>
      </c>
      <c r="J423">
        <v>0</v>
      </c>
      <c r="K423">
        <f t="shared" si="15"/>
        <v>1</v>
      </c>
      <c r="L423">
        <f t="shared" si="15"/>
        <v>35.86</v>
      </c>
      <c r="M423">
        <f t="shared" si="15"/>
        <v>0</v>
      </c>
      <c r="N423">
        <f t="shared" ref="N423:R473" si="16">F423*$E423</f>
        <v>61</v>
      </c>
      <c r="O423">
        <f t="shared" si="16"/>
        <v>0</v>
      </c>
      <c r="P423">
        <f t="shared" si="16"/>
        <v>1</v>
      </c>
      <c r="Q423">
        <f t="shared" si="16"/>
        <v>0</v>
      </c>
      <c r="R423">
        <f t="shared" si="16"/>
        <v>0</v>
      </c>
    </row>
    <row r="424" spans="1:18">
      <c r="A424">
        <v>39125.332249999999</v>
      </c>
      <c r="B424">
        <v>1</v>
      </c>
      <c r="C424">
        <v>32.774999999999999</v>
      </c>
      <c r="D424">
        <v>1</v>
      </c>
      <c r="E424">
        <v>1</v>
      </c>
      <c r="F424">
        <v>40</v>
      </c>
      <c r="G424">
        <v>0</v>
      </c>
      <c r="H424">
        <v>0</v>
      </c>
      <c r="I424">
        <v>0</v>
      </c>
      <c r="J424">
        <v>1</v>
      </c>
      <c r="K424">
        <f t="shared" si="15"/>
        <v>1</v>
      </c>
      <c r="L424">
        <f t="shared" si="15"/>
        <v>32.774999999999999</v>
      </c>
      <c r="M424">
        <f t="shared" si="15"/>
        <v>1</v>
      </c>
      <c r="N424">
        <f t="shared" si="16"/>
        <v>40</v>
      </c>
      <c r="O424">
        <f t="shared" si="16"/>
        <v>0</v>
      </c>
      <c r="P424">
        <f t="shared" si="16"/>
        <v>0</v>
      </c>
      <c r="Q424">
        <f t="shared" si="16"/>
        <v>0</v>
      </c>
      <c r="R424">
        <f t="shared" si="16"/>
        <v>1</v>
      </c>
    </row>
    <row r="425" spans="1:18">
      <c r="A425">
        <v>2727.3951000000002</v>
      </c>
      <c r="B425">
        <v>1</v>
      </c>
      <c r="C425">
        <v>30.59</v>
      </c>
      <c r="D425">
        <v>0</v>
      </c>
      <c r="E425">
        <v>0</v>
      </c>
      <c r="F425">
        <v>25</v>
      </c>
      <c r="G425">
        <v>0</v>
      </c>
      <c r="H425">
        <v>0</v>
      </c>
      <c r="I425">
        <v>0</v>
      </c>
      <c r="J425">
        <v>1</v>
      </c>
      <c r="K425">
        <f t="shared" si="15"/>
        <v>0</v>
      </c>
      <c r="L425">
        <f t="shared" si="15"/>
        <v>0</v>
      </c>
      <c r="M425">
        <f t="shared" si="15"/>
        <v>0</v>
      </c>
      <c r="N425">
        <f t="shared" si="16"/>
        <v>0</v>
      </c>
      <c r="O425">
        <f t="shared" si="16"/>
        <v>0</v>
      </c>
      <c r="P425">
        <f t="shared" si="16"/>
        <v>0</v>
      </c>
      <c r="Q425">
        <f t="shared" si="16"/>
        <v>0</v>
      </c>
      <c r="R425">
        <f t="shared" si="16"/>
        <v>0</v>
      </c>
    </row>
    <row r="426" spans="1:18">
      <c r="A426">
        <v>8968.33</v>
      </c>
      <c r="B426">
        <v>1</v>
      </c>
      <c r="C426">
        <v>30.2</v>
      </c>
      <c r="D426">
        <v>2</v>
      </c>
      <c r="E426">
        <v>0</v>
      </c>
      <c r="F426">
        <v>48</v>
      </c>
      <c r="G426">
        <v>1</v>
      </c>
      <c r="H426">
        <v>0</v>
      </c>
      <c r="I426">
        <v>0</v>
      </c>
      <c r="J426">
        <v>0</v>
      </c>
      <c r="K426">
        <f t="shared" si="15"/>
        <v>0</v>
      </c>
      <c r="L426">
        <f t="shared" si="15"/>
        <v>0</v>
      </c>
      <c r="M426">
        <f t="shared" si="15"/>
        <v>0</v>
      </c>
      <c r="N426">
        <f t="shared" si="16"/>
        <v>0</v>
      </c>
      <c r="O426">
        <f t="shared" si="16"/>
        <v>0</v>
      </c>
      <c r="P426">
        <f t="shared" si="16"/>
        <v>0</v>
      </c>
      <c r="Q426">
        <f t="shared" si="16"/>
        <v>0</v>
      </c>
      <c r="R426">
        <f t="shared" si="16"/>
        <v>0</v>
      </c>
    </row>
    <row r="427" spans="1:18">
      <c r="A427">
        <v>9788.8659000000007</v>
      </c>
      <c r="B427">
        <v>1</v>
      </c>
      <c r="C427">
        <v>24.31</v>
      </c>
      <c r="D427">
        <v>5</v>
      </c>
      <c r="E427">
        <v>0</v>
      </c>
      <c r="F427">
        <v>45</v>
      </c>
      <c r="G427">
        <v>0</v>
      </c>
      <c r="H427">
        <v>1</v>
      </c>
      <c r="I427">
        <v>0</v>
      </c>
      <c r="J427">
        <v>0</v>
      </c>
      <c r="K427">
        <f t="shared" si="15"/>
        <v>0</v>
      </c>
      <c r="L427">
        <f t="shared" si="15"/>
        <v>0</v>
      </c>
      <c r="M427">
        <f t="shared" si="15"/>
        <v>0</v>
      </c>
      <c r="N427">
        <f t="shared" si="16"/>
        <v>0</v>
      </c>
      <c r="O427">
        <f t="shared" si="16"/>
        <v>0</v>
      </c>
      <c r="P427">
        <f t="shared" si="16"/>
        <v>0</v>
      </c>
      <c r="Q427">
        <f t="shared" si="16"/>
        <v>0</v>
      </c>
      <c r="R427">
        <f t="shared" si="16"/>
        <v>0</v>
      </c>
    </row>
    <row r="428" spans="1:18">
      <c r="A428">
        <v>6555.07035</v>
      </c>
      <c r="B428">
        <v>0</v>
      </c>
      <c r="C428">
        <v>27.265000000000001</v>
      </c>
      <c r="D428">
        <v>1</v>
      </c>
      <c r="E428">
        <v>0</v>
      </c>
      <c r="F428">
        <v>38</v>
      </c>
      <c r="G428">
        <v>0</v>
      </c>
      <c r="H428">
        <v>0</v>
      </c>
      <c r="I428">
        <v>0</v>
      </c>
      <c r="J428">
        <v>1</v>
      </c>
      <c r="K428">
        <f t="shared" si="15"/>
        <v>0</v>
      </c>
      <c r="L428">
        <f t="shared" si="15"/>
        <v>0</v>
      </c>
      <c r="M428">
        <f t="shared" si="15"/>
        <v>0</v>
      </c>
      <c r="N428">
        <f t="shared" si="16"/>
        <v>0</v>
      </c>
      <c r="O428">
        <f t="shared" si="16"/>
        <v>0</v>
      </c>
      <c r="P428">
        <f t="shared" si="16"/>
        <v>0</v>
      </c>
      <c r="Q428">
        <f t="shared" si="16"/>
        <v>0</v>
      </c>
      <c r="R428">
        <f t="shared" si="16"/>
        <v>0</v>
      </c>
    </row>
    <row r="429" spans="1:18">
      <c r="A429">
        <v>7323.7348190000002</v>
      </c>
      <c r="B429">
        <v>0</v>
      </c>
      <c r="C429">
        <v>29.164999999999999</v>
      </c>
      <c r="D429">
        <v>0</v>
      </c>
      <c r="E429">
        <v>0</v>
      </c>
      <c r="F429">
        <v>18</v>
      </c>
      <c r="G429">
        <v>0</v>
      </c>
      <c r="H429">
        <v>0</v>
      </c>
      <c r="I429">
        <v>0</v>
      </c>
      <c r="J429">
        <v>1</v>
      </c>
      <c r="K429">
        <f t="shared" si="15"/>
        <v>0</v>
      </c>
      <c r="L429">
        <f t="shared" si="15"/>
        <v>0</v>
      </c>
      <c r="M429">
        <f t="shared" si="15"/>
        <v>0</v>
      </c>
      <c r="N429">
        <f t="shared" si="16"/>
        <v>0</v>
      </c>
      <c r="O429">
        <f t="shared" si="16"/>
        <v>0</v>
      </c>
      <c r="P429">
        <f t="shared" si="16"/>
        <v>0</v>
      </c>
      <c r="Q429">
        <f t="shared" si="16"/>
        <v>0</v>
      </c>
      <c r="R429">
        <f t="shared" si="16"/>
        <v>0</v>
      </c>
    </row>
    <row r="430" spans="1:18">
      <c r="A430">
        <v>3167.4558499999998</v>
      </c>
      <c r="B430">
        <v>0</v>
      </c>
      <c r="C430">
        <v>16.815000000000001</v>
      </c>
      <c r="D430">
        <v>1</v>
      </c>
      <c r="E430">
        <v>0</v>
      </c>
      <c r="F430">
        <v>21</v>
      </c>
      <c r="G430">
        <v>0</v>
      </c>
      <c r="H430">
        <v>0</v>
      </c>
      <c r="I430">
        <v>0</v>
      </c>
      <c r="J430">
        <v>1</v>
      </c>
      <c r="K430">
        <f t="shared" si="15"/>
        <v>0</v>
      </c>
      <c r="L430">
        <f t="shared" si="15"/>
        <v>0</v>
      </c>
      <c r="M430">
        <f t="shared" si="15"/>
        <v>0</v>
      </c>
      <c r="N430">
        <f t="shared" si="16"/>
        <v>0</v>
      </c>
      <c r="O430">
        <f t="shared" si="16"/>
        <v>0</v>
      </c>
      <c r="P430">
        <f t="shared" si="16"/>
        <v>0</v>
      </c>
      <c r="Q430">
        <f t="shared" si="16"/>
        <v>0</v>
      </c>
      <c r="R430">
        <f t="shared" si="16"/>
        <v>0</v>
      </c>
    </row>
    <row r="431" spans="1:18">
      <c r="A431">
        <v>18804.752400000001</v>
      </c>
      <c r="B431">
        <v>0</v>
      </c>
      <c r="C431">
        <v>30.4</v>
      </c>
      <c r="D431">
        <v>3</v>
      </c>
      <c r="E431">
        <v>0</v>
      </c>
      <c r="F431">
        <v>27</v>
      </c>
      <c r="G431">
        <v>0</v>
      </c>
      <c r="H431">
        <v>0</v>
      </c>
      <c r="I431">
        <v>1</v>
      </c>
      <c r="J431">
        <v>0</v>
      </c>
      <c r="K431">
        <f t="shared" si="15"/>
        <v>0</v>
      </c>
      <c r="L431">
        <f t="shared" si="15"/>
        <v>0</v>
      </c>
      <c r="M431">
        <f t="shared" si="15"/>
        <v>0</v>
      </c>
      <c r="N431">
        <f t="shared" si="16"/>
        <v>0</v>
      </c>
      <c r="O431">
        <f t="shared" si="16"/>
        <v>0</v>
      </c>
      <c r="P431">
        <f t="shared" si="16"/>
        <v>0</v>
      </c>
      <c r="Q431">
        <f t="shared" si="16"/>
        <v>0</v>
      </c>
      <c r="R431">
        <f t="shared" si="16"/>
        <v>0</v>
      </c>
    </row>
    <row r="432" spans="1:18">
      <c r="A432">
        <v>23082.955330000001</v>
      </c>
      <c r="B432">
        <v>1</v>
      </c>
      <c r="C432">
        <v>33.1</v>
      </c>
      <c r="D432">
        <v>0</v>
      </c>
      <c r="E432">
        <v>0</v>
      </c>
      <c r="F432">
        <v>19</v>
      </c>
      <c r="G432">
        <v>1</v>
      </c>
      <c r="H432">
        <v>0</v>
      </c>
      <c r="I432">
        <v>0</v>
      </c>
      <c r="J432">
        <v>0</v>
      </c>
      <c r="K432">
        <f t="shared" si="15"/>
        <v>0</v>
      </c>
      <c r="L432">
        <f t="shared" si="15"/>
        <v>0</v>
      </c>
      <c r="M432">
        <f t="shared" si="15"/>
        <v>0</v>
      </c>
      <c r="N432">
        <f t="shared" si="16"/>
        <v>0</v>
      </c>
      <c r="O432">
        <f t="shared" si="16"/>
        <v>0</v>
      </c>
      <c r="P432">
        <f t="shared" si="16"/>
        <v>0</v>
      </c>
      <c r="Q432">
        <f t="shared" si="16"/>
        <v>0</v>
      </c>
      <c r="R432">
        <f t="shared" si="16"/>
        <v>0</v>
      </c>
    </row>
    <row r="433" spans="1:18">
      <c r="A433">
        <v>4906.4096499999996</v>
      </c>
      <c r="B433">
        <v>0</v>
      </c>
      <c r="C433">
        <v>20.234999999999999</v>
      </c>
      <c r="D433">
        <v>2</v>
      </c>
      <c r="E433">
        <v>0</v>
      </c>
      <c r="F433">
        <v>29</v>
      </c>
      <c r="G433">
        <v>0</v>
      </c>
      <c r="H433">
        <v>0</v>
      </c>
      <c r="I433">
        <v>1</v>
      </c>
      <c r="J433">
        <v>0</v>
      </c>
      <c r="K433">
        <f t="shared" si="15"/>
        <v>0</v>
      </c>
      <c r="L433">
        <f t="shared" si="15"/>
        <v>0</v>
      </c>
      <c r="M433">
        <f t="shared" si="15"/>
        <v>0</v>
      </c>
      <c r="N433">
        <f t="shared" si="16"/>
        <v>0</v>
      </c>
      <c r="O433">
        <f t="shared" si="16"/>
        <v>0</v>
      </c>
      <c r="P433">
        <f t="shared" si="16"/>
        <v>0</v>
      </c>
      <c r="Q433">
        <f t="shared" si="16"/>
        <v>0</v>
      </c>
      <c r="R433">
        <f t="shared" si="16"/>
        <v>0</v>
      </c>
    </row>
    <row r="434" spans="1:18">
      <c r="A434">
        <v>5969.723</v>
      </c>
      <c r="B434">
        <v>1</v>
      </c>
      <c r="C434">
        <v>26.9</v>
      </c>
      <c r="D434">
        <v>0</v>
      </c>
      <c r="E434">
        <v>0</v>
      </c>
      <c r="F434">
        <v>42</v>
      </c>
      <c r="G434">
        <v>1</v>
      </c>
      <c r="H434">
        <v>0</v>
      </c>
      <c r="I434">
        <v>0</v>
      </c>
      <c r="J434">
        <v>0</v>
      </c>
      <c r="K434">
        <f t="shared" si="15"/>
        <v>0</v>
      </c>
      <c r="L434">
        <f t="shared" si="15"/>
        <v>0</v>
      </c>
      <c r="M434">
        <f t="shared" si="15"/>
        <v>0</v>
      </c>
      <c r="N434">
        <f t="shared" si="16"/>
        <v>0</v>
      </c>
      <c r="O434">
        <f t="shared" si="16"/>
        <v>0</v>
      </c>
      <c r="P434">
        <f t="shared" si="16"/>
        <v>0</v>
      </c>
      <c r="Q434">
        <f t="shared" si="16"/>
        <v>0</v>
      </c>
      <c r="R434">
        <f t="shared" si="16"/>
        <v>0</v>
      </c>
    </row>
    <row r="435" spans="1:18">
      <c r="A435">
        <v>12638.195</v>
      </c>
      <c r="B435">
        <v>0</v>
      </c>
      <c r="C435">
        <v>30.5</v>
      </c>
      <c r="D435">
        <v>0</v>
      </c>
      <c r="E435">
        <v>0</v>
      </c>
      <c r="F435">
        <v>60</v>
      </c>
      <c r="G435">
        <v>1</v>
      </c>
      <c r="H435">
        <v>0</v>
      </c>
      <c r="I435">
        <v>0</v>
      </c>
      <c r="J435">
        <v>0</v>
      </c>
      <c r="K435">
        <f t="shared" si="15"/>
        <v>0</v>
      </c>
      <c r="L435">
        <f t="shared" si="15"/>
        <v>0</v>
      </c>
      <c r="M435">
        <f t="shared" si="15"/>
        <v>0</v>
      </c>
      <c r="N435">
        <f t="shared" si="16"/>
        <v>0</v>
      </c>
      <c r="O435">
        <f t="shared" si="16"/>
        <v>0</v>
      </c>
      <c r="P435">
        <f t="shared" si="16"/>
        <v>0</v>
      </c>
      <c r="Q435">
        <f t="shared" si="16"/>
        <v>0</v>
      </c>
      <c r="R435">
        <f t="shared" si="16"/>
        <v>0</v>
      </c>
    </row>
    <row r="436" spans="1:18">
      <c r="A436">
        <v>4243.5900499999998</v>
      </c>
      <c r="B436">
        <v>1</v>
      </c>
      <c r="C436">
        <v>28.594999999999999</v>
      </c>
      <c r="D436">
        <v>1</v>
      </c>
      <c r="E436">
        <v>0</v>
      </c>
      <c r="F436">
        <v>31</v>
      </c>
      <c r="G436">
        <v>0</v>
      </c>
      <c r="H436">
        <v>0</v>
      </c>
      <c r="I436">
        <v>1</v>
      </c>
      <c r="J436">
        <v>0</v>
      </c>
      <c r="K436">
        <f t="shared" si="15"/>
        <v>0</v>
      </c>
      <c r="L436">
        <f t="shared" si="15"/>
        <v>0</v>
      </c>
      <c r="M436">
        <f t="shared" si="15"/>
        <v>0</v>
      </c>
      <c r="N436">
        <f t="shared" si="16"/>
        <v>0</v>
      </c>
      <c r="O436">
        <f t="shared" si="16"/>
        <v>0</v>
      </c>
      <c r="P436">
        <f t="shared" si="16"/>
        <v>0</v>
      </c>
      <c r="Q436">
        <f t="shared" si="16"/>
        <v>0</v>
      </c>
      <c r="R436">
        <f t="shared" si="16"/>
        <v>0</v>
      </c>
    </row>
    <row r="437" spans="1:18">
      <c r="A437">
        <v>13919.822899999999</v>
      </c>
      <c r="B437">
        <v>1</v>
      </c>
      <c r="C437">
        <v>33.11</v>
      </c>
      <c r="D437">
        <v>3</v>
      </c>
      <c r="E437">
        <v>0</v>
      </c>
      <c r="F437">
        <v>60</v>
      </c>
      <c r="G437">
        <v>0</v>
      </c>
      <c r="H437">
        <v>1</v>
      </c>
      <c r="I437">
        <v>0</v>
      </c>
      <c r="J437">
        <v>0</v>
      </c>
      <c r="K437">
        <f t="shared" si="15"/>
        <v>0</v>
      </c>
      <c r="L437">
        <f t="shared" si="15"/>
        <v>0</v>
      </c>
      <c r="M437">
        <f t="shared" si="15"/>
        <v>0</v>
      </c>
      <c r="N437">
        <f t="shared" si="16"/>
        <v>0</v>
      </c>
      <c r="O437">
        <f t="shared" si="16"/>
        <v>0</v>
      </c>
      <c r="P437">
        <f t="shared" si="16"/>
        <v>0</v>
      </c>
      <c r="Q437">
        <f t="shared" si="16"/>
        <v>0</v>
      </c>
      <c r="R437">
        <f t="shared" si="16"/>
        <v>0</v>
      </c>
    </row>
    <row r="438" spans="1:18">
      <c r="A438">
        <v>2254.7966999999999</v>
      </c>
      <c r="B438">
        <v>1</v>
      </c>
      <c r="C438">
        <v>31.73</v>
      </c>
      <c r="D438">
        <v>0</v>
      </c>
      <c r="E438">
        <v>0</v>
      </c>
      <c r="F438">
        <v>22</v>
      </c>
      <c r="G438">
        <v>0</v>
      </c>
      <c r="H438">
        <v>0</v>
      </c>
      <c r="I438">
        <v>0</v>
      </c>
      <c r="J438">
        <v>1</v>
      </c>
      <c r="K438">
        <f t="shared" si="15"/>
        <v>0</v>
      </c>
      <c r="L438">
        <f t="shared" si="15"/>
        <v>0</v>
      </c>
      <c r="M438">
        <f t="shared" si="15"/>
        <v>0</v>
      </c>
      <c r="N438">
        <f t="shared" si="16"/>
        <v>0</v>
      </c>
      <c r="O438">
        <f t="shared" si="16"/>
        <v>0</v>
      </c>
      <c r="P438">
        <f t="shared" si="16"/>
        <v>0</v>
      </c>
      <c r="Q438">
        <f t="shared" si="16"/>
        <v>0</v>
      </c>
      <c r="R438">
        <f t="shared" si="16"/>
        <v>0</v>
      </c>
    </row>
    <row r="439" spans="1:18">
      <c r="A439">
        <v>5926.8459999999995</v>
      </c>
      <c r="B439">
        <v>1</v>
      </c>
      <c r="C439">
        <v>28.9</v>
      </c>
      <c r="D439">
        <v>3</v>
      </c>
      <c r="E439">
        <v>0</v>
      </c>
      <c r="F439">
        <v>35</v>
      </c>
      <c r="G439">
        <v>1</v>
      </c>
      <c r="H439">
        <v>0</v>
      </c>
      <c r="I439">
        <v>0</v>
      </c>
      <c r="J439">
        <v>0</v>
      </c>
      <c r="K439">
        <f t="shared" si="15"/>
        <v>0</v>
      </c>
      <c r="L439">
        <f t="shared" si="15"/>
        <v>0</v>
      </c>
      <c r="M439">
        <f t="shared" si="15"/>
        <v>0</v>
      </c>
      <c r="N439">
        <f t="shared" si="16"/>
        <v>0</v>
      </c>
      <c r="O439">
        <f t="shared" si="16"/>
        <v>0</v>
      </c>
      <c r="P439">
        <f t="shared" si="16"/>
        <v>0</v>
      </c>
      <c r="Q439">
        <f t="shared" si="16"/>
        <v>0</v>
      </c>
      <c r="R439">
        <f t="shared" si="16"/>
        <v>0</v>
      </c>
    </row>
    <row r="440" spans="1:18">
      <c r="A440">
        <v>12592.5345</v>
      </c>
      <c r="B440">
        <v>0</v>
      </c>
      <c r="C440">
        <v>46.75</v>
      </c>
      <c r="D440">
        <v>5</v>
      </c>
      <c r="E440">
        <v>0</v>
      </c>
      <c r="F440">
        <v>52</v>
      </c>
      <c r="G440">
        <v>0</v>
      </c>
      <c r="H440">
        <v>1</v>
      </c>
      <c r="I440">
        <v>0</v>
      </c>
      <c r="J440">
        <v>0</v>
      </c>
      <c r="K440">
        <f t="shared" si="15"/>
        <v>0</v>
      </c>
      <c r="L440">
        <f t="shared" si="15"/>
        <v>0</v>
      </c>
      <c r="M440">
        <f t="shared" si="15"/>
        <v>0</v>
      </c>
      <c r="N440">
        <f t="shared" si="16"/>
        <v>0</v>
      </c>
      <c r="O440">
        <f t="shared" si="16"/>
        <v>0</v>
      </c>
      <c r="P440">
        <f t="shared" si="16"/>
        <v>0</v>
      </c>
      <c r="Q440">
        <f t="shared" si="16"/>
        <v>0</v>
      </c>
      <c r="R440">
        <f t="shared" si="16"/>
        <v>0</v>
      </c>
    </row>
    <row r="441" spans="1:18">
      <c r="A441">
        <v>2897.3235</v>
      </c>
      <c r="B441">
        <v>1</v>
      </c>
      <c r="C441">
        <v>29.45</v>
      </c>
      <c r="D441">
        <v>0</v>
      </c>
      <c r="E441">
        <v>0</v>
      </c>
      <c r="F441">
        <v>26</v>
      </c>
      <c r="G441">
        <v>0</v>
      </c>
      <c r="H441">
        <v>0</v>
      </c>
      <c r="I441">
        <v>0</v>
      </c>
      <c r="J441">
        <v>1</v>
      </c>
      <c r="K441">
        <f t="shared" si="15"/>
        <v>0</v>
      </c>
      <c r="L441">
        <f t="shared" si="15"/>
        <v>0</v>
      </c>
      <c r="M441">
        <f t="shared" si="15"/>
        <v>0</v>
      </c>
      <c r="N441">
        <f t="shared" si="16"/>
        <v>0</v>
      </c>
      <c r="O441">
        <f t="shared" si="16"/>
        <v>0</v>
      </c>
      <c r="P441">
        <f t="shared" si="16"/>
        <v>0</v>
      </c>
      <c r="Q441">
        <f t="shared" si="16"/>
        <v>0</v>
      </c>
      <c r="R441">
        <f t="shared" si="16"/>
        <v>0</v>
      </c>
    </row>
    <row r="442" spans="1:18">
      <c r="A442">
        <v>4738.2682000000004</v>
      </c>
      <c r="B442">
        <v>0</v>
      </c>
      <c r="C442">
        <v>32.68</v>
      </c>
      <c r="D442">
        <v>1</v>
      </c>
      <c r="E442">
        <v>0</v>
      </c>
      <c r="F442">
        <v>31</v>
      </c>
      <c r="G442">
        <v>0</v>
      </c>
      <c r="H442">
        <v>0</v>
      </c>
      <c r="I442">
        <v>1</v>
      </c>
      <c r="J442">
        <v>0</v>
      </c>
      <c r="K442">
        <f t="shared" si="15"/>
        <v>0</v>
      </c>
      <c r="L442">
        <f t="shared" si="15"/>
        <v>0</v>
      </c>
      <c r="M442">
        <f t="shared" si="15"/>
        <v>0</v>
      </c>
      <c r="N442">
        <f t="shared" si="16"/>
        <v>0</v>
      </c>
      <c r="O442">
        <f t="shared" si="16"/>
        <v>0</v>
      </c>
      <c r="P442">
        <f t="shared" si="16"/>
        <v>0</v>
      </c>
      <c r="Q442">
        <f t="shared" si="16"/>
        <v>0</v>
      </c>
      <c r="R442">
        <f t="shared" si="16"/>
        <v>0</v>
      </c>
    </row>
    <row r="443" spans="1:18">
      <c r="A443">
        <v>37079.372000000003</v>
      </c>
      <c r="B443">
        <v>0</v>
      </c>
      <c r="C443">
        <v>33.5</v>
      </c>
      <c r="D443">
        <v>0</v>
      </c>
      <c r="E443">
        <v>1</v>
      </c>
      <c r="F443">
        <v>33</v>
      </c>
      <c r="G443">
        <v>1</v>
      </c>
      <c r="H443">
        <v>0</v>
      </c>
      <c r="I443">
        <v>0</v>
      </c>
      <c r="J443">
        <v>0</v>
      </c>
      <c r="K443">
        <f t="shared" si="15"/>
        <v>0</v>
      </c>
      <c r="L443">
        <f t="shared" si="15"/>
        <v>33.5</v>
      </c>
      <c r="M443">
        <f t="shared" si="15"/>
        <v>0</v>
      </c>
      <c r="N443">
        <f t="shared" si="16"/>
        <v>33</v>
      </c>
      <c r="O443">
        <f t="shared" si="16"/>
        <v>1</v>
      </c>
      <c r="P443">
        <f t="shared" si="16"/>
        <v>0</v>
      </c>
      <c r="Q443">
        <f t="shared" si="16"/>
        <v>0</v>
      </c>
      <c r="R443">
        <f t="shared" si="16"/>
        <v>0</v>
      </c>
    </row>
    <row r="444" spans="1:18">
      <c r="A444">
        <v>1149.3959</v>
      </c>
      <c r="B444">
        <v>1</v>
      </c>
      <c r="C444">
        <v>43.01</v>
      </c>
      <c r="D444">
        <v>0</v>
      </c>
      <c r="E444">
        <v>0</v>
      </c>
      <c r="F444">
        <v>18</v>
      </c>
      <c r="G444">
        <v>0</v>
      </c>
      <c r="H444">
        <v>1</v>
      </c>
      <c r="I444">
        <v>0</v>
      </c>
      <c r="J444">
        <v>0</v>
      </c>
      <c r="K444">
        <f t="shared" si="15"/>
        <v>0</v>
      </c>
      <c r="L444">
        <f t="shared" si="15"/>
        <v>0</v>
      </c>
      <c r="M444">
        <f t="shared" si="15"/>
        <v>0</v>
      </c>
      <c r="N444">
        <f t="shared" si="16"/>
        <v>0</v>
      </c>
      <c r="O444">
        <f t="shared" si="16"/>
        <v>0</v>
      </c>
      <c r="P444">
        <f t="shared" si="16"/>
        <v>0</v>
      </c>
      <c r="Q444">
        <f t="shared" si="16"/>
        <v>0</v>
      </c>
      <c r="R444">
        <f t="shared" si="16"/>
        <v>0</v>
      </c>
    </row>
    <row r="445" spans="1:18">
      <c r="A445">
        <v>28287.897659999999</v>
      </c>
      <c r="B445">
        <v>0</v>
      </c>
      <c r="C445">
        <v>36.520000000000003</v>
      </c>
      <c r="D445">
        <v>1</v>
      </c>
      <c r="E445">
        <v>0</v>
      </c>
      <c r="F445">
        <v>59</v>
      </c>
      <c r="G445">
        <v>0</v>
      </c>
      <c r="H445">
        <v>1</v>
      </c>
      <c r="I445">
        <v>0</v>
      </c>
      <c r="J445">
        <v>0</v>
      </c>
      <c r="K445">
        <f t="shared" si="15"/>
        <v>0</v>
      </c>
      <c r="L445">
        <f t="shared" si="15"/>
        <v>0</v>
      </c>
      <c r="M445">
        <f t="shared" si="15"/>
        <v>0</v>
      </c>
      <c r="N445">
        <f t="shared" si="16"/>
        <v>0</v>
      </c>
      <c r="O445">
        <f t="shared" si="16"/>
        <v>0</v>
      </c>
      <c r="P445">
        <f t="shared" si="16"/>
        <v>0</v>
      </c>
      <c r="Q445">
        <f t="shared" si="16"/>
        <v>0</v>
      </c>
      <c r="R445">
        <f t="shared" si="16"/>
        <v>0</v>
      </c>
    </row>
    <row r="446" spans="1:18">
      <c r="A446">
        <v>26109.32905</v>
      </c>
      <c r="B446">
        <v>1</v>
      </c>
      <c r="C446">
        <v>26.695</v>
      </c>
      <c r="D446">
        <v>1</v>
      </c>
      <c r="E446">
        <v>1</v>
      </c>
      <c r="F446">
        <v>56</v>
      </c>
      <c r="G446">
        <v>0</v>
      </c>
      <c r="H446">
        <v>0</v>
      </c>
      <c r="I446">
        <v>1</v>
      </c>
      <c r="J446">
        <v>0</v>
      </c>
      <c r="K446">
        <f t="shared" si="15"/>
        <v>1</v>
      </c>
      <c r="L446">
        <f t="shared" si="15"/>
        <v>26.695</v>
      </c>
      <c r="M446">
        <f t="shared" si="15"/>
        <v>1</v>
      </c>
      <c r="N446">
        <f t="shared" si="16"/>
        <v>56</v>
      </c>
      <c r="O446">
        <f t="shared" si="16"/>
        <v>0</v>
      </c>
      <c r="P446">
        <f t="shared" si="16"/>
        <v>0</v>
      </c>
      <c r="Q446">
        <f t="shared" si="16"/>
        <v>1</v>
      </c>
      <c r="R446">
        <f t="shared" si="16"/>
        <v>0</v>
      </c>
    </row>
    <row r="447" spans="1:18">
      <c r="A447">
        <v>7345.0839999999998</v>
      </c>
      <c r="B447">
        <v>0</v>
      </c>
      <c r="C447">
        <v>33.1</v>
      </c>
      <c r="D447">
        <v>0</v>
      </c>
      <c r="E447">
        <v>0</v>
      </c>
      <c r="F447">
        <v>45</v>
      </c>
      <c r="G447">
        <v>1</v>
      </c>
      <c r="H447">
        <v>0</v>
      </c>
      <c r="I447">
        <v>0</v>
      </c>
      <c r="J447">
        <v>0</v>
      </c>
      <c r="K447">
        <f t="shared" si="15"/>
        <v>0</v>
      </c>
      <c r="L447">
        <f t="shared" si="15"/>
        <v>0</v>
      </c>
      <c r="M447">
        <f t="shared" si="15"/>
        <v>0</v>
      </c>
      <c r="N447">
        <f t="shared" si="16"/>
        <v>0</v>
      </c>
      <c r="O447">
        <f t="shared" si="16"/>
        <v>0</v>
      </c>
      <c r="P447">
        <f t="shared" si="16"/>
        <v>0</v>
      </c>
      <c r="Q447">
        <f t="shared" si="16"/>
        <v>0</v>
      </c>
      <c r="R447">
        <f t="shared" si="16"/>
        <v>0</v>
      </c>
    </row>
    <row r="448" spans="1:18">
      <c r="A448">
        <v>12730.999599999999</v>
      </c>
      <c r="B448">
        <v>1</v>
      </c>
      <c r="C448">
        <v>29.64</v>
      </c>
      <c r="D448">
        <v>0</v>
      </c>
      <c r="E448">
        <v>0</v>
      </c>
      <c r="F448">
        <v>60</v>
      </c>
      <c r="G448">
        <v>0</v>
      </c>
      <c r="H448">
        <v>0</v>
      </c>
      <c r="I448">
        <v>0</v>
      </c>
      <c r="J448">
        <v>1</v>
      </c>
      <c r="K448">
        <f t="shared" si="15"/>
        <v>0</v>
      </c>
      <c r="L448">
        <f t="shared" si="15"/>
        <v>0</v>
      </c>
      <c r="M448">
        <f t="shared" si="15"/>
        <v>0</v>
      </c>
      <c r="N448">
        <f t="shared" si="16"/>
        <v>0</v>
      </c>
      <c r="O448">
        <f t="shared" si="16"/>
        <v>0</v>
      </c>
      <c r="P448">
        <f t="shared" si="16"/>
        <v>0</v>
      </c>
      <c r="Q448">
        <f t="shared" si="16"/>
        <v>0</v>
      </c>
      <c r="R448">
        <f t="shared" si="16"/>
        <v>0</v>
      </c>
    </row>
    <row r="449" spans="1:18">
      <c r="A449">
        <v>11454.021500000001</v>
      </c>
      <c r="B449">
        <v>0</v>
      </c>
      <c r="C449">
        <v>25.65</v>
      </c>
      <c r="D449">
        <v>0</v>
      </c>
      <c r="E449">
        <v>0</v>
      </c>
      <c r="F449">
        <v>56</v>
      </c>
      <c r="G449">
        <v>0</v>
      </c>
      <c r="H449">
        <v>0</v>
      </c>
      <c r="I449">
        <v>1</v>
      </c>
      <c r="J449">
        <v>0</v>
      </c>
      <c r="K449">
        <f t="shared" si="15"/>
        <v>0</v>
      </c>
      <c r="L449">
        <f t="shared" si="15"/>
        <v>0</v>
      </c>
      <c r="M449">
        <f t="shared" si="15"/>
        <v>0</v>
      </c>
      <c r="N449">
        <f t="shared" si="16"/>
        <v>0</v>
      </c>
      <c r="O449">
        <f t="shared" si="16"/>
        <v>0</v>
      </c>
      <c r="P449">
        <f t="shared" si="16"/>
        <v>0</v>
      </c>
      <c r="Q449">
        <f t="shared" si="16"/>
        <v>0</v>
      </c>
      <c r="R449">
        <f t="shared" si="16"/>
        <v>0</v>
      </c>
    </row>
    <row r="450" spans="1:18">
      <c r="A450">
        <v>5910.9440000000004</v>
      </c>
      <c r="B450">
        <v>0</v>
      </c>
      <c r="C450">
        <v>29.6</v>
      </c>
      <c r="D450">
        <v>0</v>
      </c>
      <c r="E450">
        <v>0</v>
      </c>
      <c r="F450">
        <v>40</v>
      </c>
      <c r="G450">
        <v>1</v>
      </c>
      <c r="H450">
        <v>0</v>
      </c>
      <c r="I450">
        <v>0</v>
      </c>
      <c r="J450">
        <v>0</v>
      </c>
      <c r="K450">
        <f t="shared" si="15"/>
        <v>0</v>
      </c>
      <c r="L450">
        <f t="shared" si="15"/>
        <v>0</v>
      </c>
      <c r="M450">
        <f t="shared" si="15"/>
        <v>0</v>
      </c>
      <c r="N450">
        <f t="shared" si="16"/>
        <v>0</v>
      </c>
      <c r="O450">
        <f t="shared" si="16"/>
        <v>0</v>
      </c>
      <c r="P450">
        <f t="shared" si="16"/>
        <v>0</v>
      </c>
      <c r="Q450">
        <f t="shared" si="16"/>
        <v>0</v>
      </c>
      <c r="R450">
        <f t="shared" si="16"/>
        <v>0</v>
      </c>
    </row>
    <row r="451" spans="1:18">
      <c r="A451">
        <v>4762.3289999999997</v>
      </c>
      <c r="B451">
        <v>1</v>
      </c>
      <c r="C451">
        <v>38.6</v>
      </c>
      <c r="D451">
        <v>1</v>
      </c>
      <c r="E451">
        <v>0</v>
      </c>
      <c r="F451">
        <v>35</v>
      </c>
      <c r="G451">
        <v>1</v>
      </c>
      <c r="H451">
        <v>0</v>
      </c>
      <c r="I451">
        <v>0</v>
      </c>
      <c r="J451">
        <v>0</v>
      </c>
      <c r="K451">
        <f t="shared" ref="K451:M514" si="17">B451*$E451</f>
        <v>0</v>
      </c>
      <c r="L451">
        <f t="shared" si="17"/>
        <v>0</v>
      </c>
      <c r="M451">
        <f t="shared" si="17"/>
        <v>0</v>
      </c>
      <c r="N451">
        <f t="shared" si="16"/>
        <v>0</v>
      </c>
      <c r="O451">
        <f t="shared" si="16"/>
        <v>0</v>
      </c>
      <c r="P451">
        <f t="shared" si="16"/>
        <v>0</v>
      </c>
      <c r="Q451">
        <f t="shared" si="16"/>
        <v>0</v>
      </c>
      <c r="R451">
        <f t="shared" si="16"/>
        <v>0</v>
      </c>
    </row>
    <row r="452" spans="1:18">
      <c r="A452">
        <v>7512.2669999999998</v>
      </c>
      <c r="B452">
        <v>1</v>
      </c>
      <c r="C452">
        <v>29.6</v>
      </c>
      <c r="D452">
        <v>4</v>
      </c>
      <c r="E452">
        <v>0</v>
      </c>
      <c r="F452">
        <v>39</v>
      </c>
      <c r="G452">
        <v>1</v>
      </c>
      <c r="H452">
        <v>0</v>
      </c>
      <c r="I452">
        <v>0</v>
      </c>
      <c r="J452">
        <v>0</v>
      </c>
      <c r="K452">
        <f t="shared" si="17"/>
        <v>0</v>
      </c>
      <c r="L452">
        <f t="shared" si="17"/>
        <v>0</v>
      </c>
      <c r="M452">
        <f t="shared" si="17"/>
        <v>0</v>
      </c>
      <c r="N452">
        <f t="shared" si="16"/>
        <v>0</v>
      </c>
      <c r="O452">
        <f t="shared" si="16"/>
        <v>0</v>
      </c>
      <c r="P452">
        <f t="shared" si="16"/>
        <v>0</v>
      </c>
      <c r="Q452">
        <f t="shared" si="16"/>
        <v>0</v>
      </c>
      <c r="R452">
        <f t="shared" si="16"/>
        <v>0</v>
      </c>
    </row>
    <row r="453" spans="1:18">
      <c r="A453">
        <v>4032.2406999999998</v>
      </c>
      <c r="B453">
        <v>1</v>
      </c>
      <c r="C453">
        <v>24.13</v>
      </c>
      <c r="D453">
        <v>1</v>
      </c>
      <c r="E453">
        <v>0</v>
      </c>
      <c r="F453">
        <v>30</v>
      </c>
      <c r="G453">
        <v>0</v>
      </c>
      <c r="H453">
        <v>0</v>
      </c>
      <c r="I453">
        <v>1</v>
      </c>
      <c r="J453">
        <v>0</v>
      </c>
      <c r="K453">
        <f t="shared" si="17"/>
        <v>0</v>
      </c>
      <c r="L453">
        <f t="shared" si="17"/>
        <v>0</v>
      </c>
      <c r="M453">
        <f t="shared" si="17"/>
        <v>0</v>
      </c>
      <c r="N453">
        <f t="shared" si="16"/>
        <v>0</v>
      </c>
      <c r="O453">
        <f t="shared" si="16"/>
        <v>0</v>
      </c>
      <c r="P453">
        <f t="shared" si="16"/>
        <v>0</v>
      </c>
      <c r="Q453">
        <f t="shared" si="16"/>
        <v>0</v>
      </c>
      <c r="R453">
        <f t="shared" si="16"/>
        <v>0</v>
      </c>
    </row>
    <row r="454" spans="1:18">
      <c r="A454">
        <v>1969.614</v>
      </c>
      <c r="B454">
        <v>1</v>
      </c>
      <c r="C454">
        <v>23.4</v>
      </c>
      <c r="D454">
        <v>0</v>
      </c>
      <c r="E454">
        <v>0</v>
      </c>
      <c r="F454">
        <v>24</v>
      </c>
      <c r="G454">
        <v>1</v>
      </c>
      <c r="H454">
        <v>0</v>
      </c>
      <c r="I454">
        <v>0</v>
      </c>
      <c r="J454">
        <v>0</v>
      </c>
      <c r="K454">
        <f t="shared" si="17"/>
        <v>0</v>
      </c>
      <c r="L454">
        <f t="shared" si="17"/>
        <v>0</v>
      </c>
      <c r="M454">
        <f t="shared" si="17"/>
        <v>0</v>
      </c>
      <c r="N454">
        <f t="shared" si="16"/>
        <v>0</v>
      </c>
      <c r="O454">
        <f t="shared" si="16"/>
        <v>0</v>
      </c>
      <c r="P454">
        <f t="shared" si="16"/>
        <v>0</v>
      </c>
      <c r="Q454">
        <f t="shared" si="16"/>
        <v>0</v>
      </c>
      <c r="R454">
        <f t="shared" si="16"/>
        <v>0</v>
      </c>
    </row>
    <row r="455" spans="1:18">
      <c r="A455">
        <v>1769.5316499999999</v>
      </c>
      <c r="B455">
        <v>1</v>
      </c>
      <c r="C455">
        <v>29.734999999999999</v>
      </c>
      <c r="D455">
        <v>0</v>
      </c>
      <c r="E455">
        <v>0</v>
      </c>
      <c r="F455">
        <v>20</v>
      </c>
      <c r="G455">
        <v>0</v>
      </c>
      <c r="H455">
        <v>0</v>
      </c>
      <c r="I455">
        <v>1</v>
      </c>
      <c r="J455">
        <v>0</v>
      </c>
      <c r="K455">
        <f t="shared" si="17"/>
        <v>0</v>
      </c>
      <c r="L455">
        <f t="shared" si="17"/>
        <v>0</v>
      </c>
      <c r="M455">
        <f t="shared" si="17"/>
        <v>0</v>
      </c>
      <c r="N455">
        <f t="shared" si="16"/>
        <v>0</v>
      </c>
      <c r="O455">
        <f t="shared" si="16"/>
        <v>0</v>
      </c>
      <c r="P455">
        <f t="shared" si="16"/>
        <v>0</v>
      </c>
      <c r="Q455">
        <f t="shared" si="16"/>
        <v>0</v>
      </c>
      <c r="R455">
        <f t="shared" si="16"/>
        <v>0</v>
      </c>
    </row>
    <row r="456" spans="1:18">
      <c r="A456">
        <v>4686.3887000000004</v>
      </c>
      <c r="B456">
        <v>1</v>
      </c>
      <c r="C456">
        <v>46.53</v>
      </c>
      <c r="D456">
        <v>2</v>
      </c>
      <c r="E456">
        <v>0</v>
      </c>
      <c r="F456">
        <v>32</v>
      </c>
      <c r="G456">
        <v>0</v>
      </c>
      <c r="H456">
        <v>1</v>
      </c>
      <c r="I456">
        <v>0</v>
      </c>
      <c r="J456">
        <v>0</v>
      </c>
      <c r="K456">
        <f t="shared" si="17"/>
        <v>0</v>
      </c>
      <c r="L456">
        <f t="shared" si="17"/>
        <v>0</v>
      </c>
      <c r="M456">
        <f t="shared" si="17"/>
        <v>0</v>
      </c>
      <c r="N456">
        <f t="shared" si="16"/>
        <v>0</v>
      </c>
      <c r="O456">
        <f t="shared" si="16"/>
        <v>0</v>
      </c>
      <c r="P456">
        <f t="shared" si="16"/>
        <v>0</v>
      </c>
      <c r="Q456">
        <f t="shared" si="16"/>
        <v>0</v>
      </c>
      <c r="R456">
        <f t="shared" si="16"/>
        <v>0</v>
      </c>
    </row>
    <row r="457" spans="1:18">
      <c r="A457">
        <v>21797.000400000001</v>
      </c>
      <c r="B457">
        <v>1</v>
      </c>
      <c r="C457">
        <v>37.4</v>
      </c>
      <c r="D457">
        <v>0</v>
      </c>
      <c r="E457">
        <v>0</v>
      </c>
      <c r="F457">
        <v>59</v>
      </c>
      <c r="G457">
        <v>1</v>
      </c>
      <c r="H457">
        <v>0</v>
      </c>
      <c r="I457">
        <v>0</v>
      </c>
      <c r="J457">
        <v>0</v>
      </c>
      <c r="K457">
        <f t="shared" si="17"/>
        <v>0</v>
      </c>
      <c r="L457">
        <f t="shared" si="17"/>
        <v>0</v>
      </c>
      <c r="M457">
        <f t="shared" si="17"/>
        <v>0</v>
      </c>
      <c r="N457">
        <f t="shared" si="16"/>
        <v>0</v>
      </c>
      <c r="O457">
        <f t="shared" si="16"/>
        <v>0</v>
      </c>
      <c r="P457">
        <f t="shared" si="16"/>
        <v>0</v>
      </c>
      <c r="Q457">
        <f t="shared" si="16"/>
        <v>0</v>
      </c>
      <c r="R457">
        <f t="shared" si="16"/>
        <v>0</v>
      </c>
    </row>
    <row r="458" spans="1:18">
      <c r="A458">
        <v>11881.9696</v>
      </c>
      <c r="B458">
        <v>0</v>
      </c>
      <c r="C458">
        <v>30.14</v>
      </c>
      <c r="D458">
        <v>2</v>
      </c>
      <c r="E458">
        <v>0</v>
      </c>
      <c r="F458">
        <v>55</v>
      </c>
      <c r="G458">
        <v>0</v>
      </c>
      <c r="H458">
        <v>1</v>
      </c>
      <c r="I458">
        <v>0</v>
      </c>
      <c r="J458">
        <v>0</v>
      </c>
      <c r="K458">
        <f t="shared" si="17"/>
        <v>0</v>
      </c>
      <c r="L458">
        <f t="shared" si="17"/>
        <v>0</v>
      </c>
      <c r="M458">
        <f t="shared" si="17"/>
        <v>0</v>
      </c>
      <c r="N458">
        <f t="shared" si="16"/>
        <v>0</v>
      </c>
      <c r="O458">
        <f t="shared" si="16"/>
        <v>0</v>
      </c>
      <c r="P458">
        <f t="shared" si="16"/>
        <v>0</v>
      </c>
      <c r="Q458">
        <f t="shared" si="16"/>
        <v>0</v>
      </c>
      <c r="R458">
        <f t="shared" si="16"/>
        <v>0</v>
      </c>
    </row>
    <row r="459" spans="1:18">
      <c r="A459">
        <v>11840.77505</v>
      </c>
      <c r="B459">
        <v>0</v>
      </c>
      <c r="C459">
        <v>30.495000000000001</v>
      </c>
      <c r="D459">
        <v>0</v>
      </c>
      <c r="E459">
        <v>0</v>
      </c>
      <c r="F459">
        <v>57</v>
      </c>
      <c r="G459">
        <v>0</v>
      </c>
      <c r="H459">
        <v>0</v>
      </c>
      <c r="I459">
        <v>1</v>
      </c>
      <c r="J459">
        <v>0</v>
      </c>
      <c r="K459">
        <f t="shared" si="17"/>
        <v>0</v>
      </c>
      <c r="L459">
        <f t="shared" si="17"/>
        <v>0</v>
      </c>
      <c r="M459">
        <f t="shared" si="17"/>
        <v>0</v>
      </c>
      <c r="N459">
        <f t="shared" si="16"/>
        <v>0</v>
      </c>
      <c r="O459">
        <f t="shared" si="16"/>
        <v>0</v>
      </c>
      <c r="P459">
        <f t="shared" si="16"/>
        <v>0</v>
      </c>
      <c r="Q459">
        <f t="shared" si="16"/>
        <v>0</v>
      </c>
      <c r="R459">
        <f t="shared" si="16"/>
        <v>0</v>
      </c>
    </row>
    <row r="460" spans="1:18">
      <c r="A460">
        <v>10601.412</v>
      </c>
      <c r="B460">
        <v>1</v>
      </c>
      <c r="C460">
        <v>39.6</v>
      </c>
      <c r="D460">
        <v>0</v>
      </c>
      <c r="E460">
        <v>0</v>
      </c>
      <c r="F460">
        <v>56</v>
      </c>
      <c r="G460">
        <v>1</v>
      </c>
      <c r="H460">
        <v>0</v>
      </c>
      <c r="I460">
        <v>0</v>
      </c>
      <c r="J460">
        <v>0</v>
      </c>
      <c r="K460">
        <f t="shared" si="17"/>
        <v>0</v>
      </c>
      <c r="L460">
        <f t="shared" si="17"/>
        <v>0</v>
      </c>
      <c r="M460">
        <f t="shared" si="17"/>
        <v>0</v>
      </c>
      <c r="N460">
        <f t="shared" si="16"/>
        <v>0</v>
      </c>
      <c r="O460">
        <f t="shared" si="16"/>
        <v>0</v>
      </c>
      <c r="P460">
        <f t="shared" si="16"/>
        <v>0</v>
      </c>
      <c r="Q460">
        <f t="shared" si="16"/>
        <v>0</v>
      </c>
      <c r="R460">
        <f t="shared" si="16"/>
        <v>0</v>
      </c>
    </row>
    <row r="461" spans="1:18">
      <c r="A461">
        <v>7682.67</v>
      </c>
      <c r="B461">
        <v>0</v>
      </c>
      <c r="C461">
        <v>33</v>
      </c>
      <c r="D461">
        <v>3</v>
      </c>
      <c r="E461">
        <v>0</v>
      </c>
      <c r="F461">
        <v>40</v>
      </c>
      <c r="G461">
        <v>0</v>
      </c>
      <c r="H461">
        <v>1</v>
      </c>
      <c r="I461">
        <v>0</v>
      </c>
      <c r="J461">
        <v>0</v>
      </c>
      <c r="K461">
        <f t="shared" si="17"/>
        <v>0</v>
      </c>
      <c r="L461">
        <f t="shared" si="17"/>
        <v>0</v>
      </c>
      <c r="M461">
        <f t="shared" si="17"/>
        <v>0</v>
      </c>
      <c r="N461">
        <f t="shared" si="16"/>
        <v>0</v>
      </c>
      <c r="O461">
        <f t="shared" si="16"/>
        <v>0</v>
      </c>
      <c r="P461">
        <f t="shared" si="16"/>
        <v>0</v>
      </c>
      <c r="Q461">
        <f t="shared" si="16"/>
        <v>0</v>
      </c>
      <c r="R461">
        <f t="shared" si="16"/>
        <v>0</v>
      </c>
    </row>
    <row r="462" spans="1:18">
      <c r="A462">
        <v>10381.4787</v>
      </c>
      <c r="B462">
        <v>0</v>
      </c>
      <c r="C462">
        <v>36.630000000000003</v>
      </c>
      <c r="D462">
        <v>3</v>
      </c>
      <c r="E462">
        <v>0</v>
      </c>
      <c r="F462">
        <v>49</v>
      </c>
      <c r="G462">
        <v>0</v>
      </c>
      <c r="H462">
        <v>1</v>
      </c>
      <c r="I462">
        <v>0</v>
      </c>
      <c r="J462">
        <v>0</v>
      </c>
      <c r="K462">
        <f t="shared" si="17"/>
        <v>0</v>
      </c>
      <c r="L462">
        <f t="shared" si="17"/>
        <v>0</v>
      </c>
      <c r="M462">
        <f t="shared" si="17"/>
        <v>0</v>
      </c>
      <c r="N462">
        <f t="shared" si="16"/>
        <v>0</v>
      </c>
      <c r="O462">
        <f t="shared" si="16"/>
        <v>0</v>
      </c>
      <c r="P462">
        <f t="shared" si="16"/>
        <v>0</v>
      </c>
      <c r="Q462">
        <f t="shared" si="16"/>
        <v>0</v>
      </c>
      <c r="R462">
        <f t="shared" si="16"/>
        <v>0</v>
      </c>
    </row>
    <row r="463" spans="1:18">
      <c r="A463">
        <v>22144.031999999999</v>
      </c>
      <c r="B463">
        <v>1</v>
      </c>
      <c r="C463">
        <v>30</v>
      </c>
      <c r="D463">
        <v>0</v>
      </c>
      <c r="E463">
        <v>1</v>
      </c>
      <c r="F463">
        <v>42</v>
      </c>
      <c r="G463">
        <v>1</v>
      </c>
      <c r="H463">
        <v>0</v>
      </c>
      <c r="I463">
        <v>0</v>
      </c>
      <c r="J463">
        <v>0</v>
      </c>
      <c r="K463">
        <f t="shared" si="17"/>
        <v>1</v>
      </c>
      <c r="L463">
        <f t="shared" si="17"/>
        <v>30</v>
      </c>
      <c r="M463">
        <f t="shared" si="17"/>
        <v>0</v>
      </c>
      <c r="N463">
        <f t="shared" si="16"/>
        <v>42</v>
      </c>
      <c r="O463">
        <f t="shared" si="16"/>
        <v>1</v>
      </c>
      <c r="P463">
        <f t="shared" si="16"/>
        <v>0</v>
      </c>
      <c r="Q463">
        <f t="shared" si="16"/>
        <v>0</v>
      </c>
      <c r="R463">
        <f t="shared" si="16"/>
        <v>0</v>
      </c>
    </row>
    <row r="464" spans="1:18">
      <c r="A464">
        <v>15230.324049999999</v>
      </c>
      <c r="B464">
        <v>0</v>
      </c>
      <c r="C464">
        <v>38.094999999999999</v>
      </c>
      <c r="D464">
        <v>2</v>
      </c>
      <c r="E464">
        <v>0</v>
      </c>
      <c r="F464">
        <v>62</v>
      </c>
      <c r="G464">
        <v>0</v>
      </c>
      <c r="H464">
        <v>0</v>
      </c>
      <c r="I464">
        <v>0</v>
      </c>
      <c r="J464">
        <v>1</v>
      </c>
      <c r="K464">
        <f t="shared" si="17"/>
        <v>0</v>
      </c>
      <c r="L464">
        <f t="shared" si="17"/>
        <v>0</v>
      </c>
      <c r="M464">
        <f t="shared" si="17"/>
        <v>0</v>
      </c>
      <c r="N464">
        <f t="shared" si="16"/>
        <v>0</v>
      </c>
      <c r="O464">
        <f t="shared" si="16"/>
        <v>0</v>
      </c>
      <c r="P464">
        <f t="shared" si="16"/>
        <v>0</v>
      </c>
      <c r="Q464">
        <f t="shared" si="16"/>
        <v>0</v>
      </c>
      <c r="R464">
        <f t="shared" si="16"/>
        <v>0</v>
      </c>
    </row>
    <row r="465" spans="1:18">
      <c r="A465">
        <v>11165.417649999999</v>
      </c>
      <c r="B465">
        <v>1</v>
      </c>
      <c r="C465">
        <v>25.934999999999999</v>
      </c>
      <c r="D465">
        <v>0</v>
      </c>
      <c r="E465">
        <v>0</v>
      </c>
      <c r="F465">
        <v>56</v>
      </c>
      <c r="G465">
        <v>0</v>
      </c>
      <c r="H465">
        <v>0</v>
      </c>
      <c r="I465">
        <v>0</v>
      </c>
      <c r="J465">
        <v>1</v>
      </c>
      <c r="K465">
        <f t="shared" si="17"/>
        <v>0</v>
      </c>
      <c r="L465">
        <f t="shared" si="17"/>
        <v>0</v>
      </c>
      <c r="M465">
        <f t="shared" si="17"/>
        <v>0</v>
      </c>
      <c r="N465">
        <f t="shared" si="16"/>
        <v>0</v>
      </c>
      <c r="O465">
        <f t="shared" si="16"/>
        <v>0</v>
      </c>
      <c r="P465">
        <f t="shared" si="16"/>
        <v>0</v>
      </c>
      <c r="Q465">
        <f t="shared" si="16"/>
        <v>0</v>
      </c>
      <c r="R465">
        <f t="shared" si="16"/>
        <v>0</v>
      </c>
    </row>
    <row r="466" spans="1:18">
      <c r="A466">
        <v>1632.0362500000001</v>
      </c>
      <c r="B466">
        <v>1</v>
      </c>
      <c r="C466">
        <v>25.175000000000001</v>
      </c>
      <c r="D466">
        <v>0</v>
      </c>
      <c r="E466">
        <v>0</v>
      </c>
      <c r="F466">
        <v>19</v>
      </c>
      <c r="G466">
        <v>0</v>
      </c>
      <c r="H466">
        <v>0</v>
      </c>
      <c r="I466">
        <v>1</v>
      </c>
      <c r="J466">
        <v>0</v>
      </c>
      <c r="K466">
        <f t="shared" si="17"/>
        <v>0</v>
      </c>
      <c r="L466">
        <f t="shared" si="17"/>
        <v>0</v>
      </c>
      <c r="M466">
        <f t="shared" si="17"/>
        <v>0</v>
      </c>
      <c r="N466">
        <f t="shared" si="16"/>
        <v>0</v>
      </c>
      <c r="O466">
        <f t="shared" si="16"/>
        <v>0</v>
      </c>
      <c r="P466">
        <f t="shared" si="16"/>
        <v>0</v>
      </c>
      <c r="Q466">
        <f t="shared" si="16"/>
        <v>0</v>
      </c>
      <c r="R466">
        <f t="shared" si="16"/>
        <v>0</v>
      </c>
    </row>
    <row r="467" spans="1:18">
      <c r="A467">
        <v>19521.968199999999</v>
      </c>
      <c r="B467">
        <v>0</v>
      </c>
      <c r="C467">
        <v>28.38</v>
      </c>
      <c r="D467">
        <v>1</v>
      </c>
      <c r="E467">
        <v>1</v>
      </c>
      <c r="F467">
        <v>30</v>
      </c>
      <c r="G467">
        <v>0</v>
      </c>
      <c r="H467">
        <v>1</v>
      </c>
      <c r="I467">
        <v>0</v>
      </c>
      <c r="J467">
        <v>0</v>
      </c>
      <c r="K467">
        <f t="shared" si="17"/>
        <v>0</v>
      </c>
      <c r="L467">
        <f t="shared" si="17"/>
        <v>28.38</v>
      </c>
      <c r="M467">
        <f t="shared" si="17"/>
        <v>1</v>
      </c>
      <c r="N467">
        <f t="shared" si="16"/>
        <v>30</v>
      </c>
      <c r="O467">
        <f t="shared" si="16"/>
        <v>0</v>
      </c>
      <c r="P467">
        <f t="shared" si="16"/>
        <v>1</v>
      </c>
      <c r="Q467">
        <f t="shared" si="16"/>
        <v>0</v>
      </c>
      <c r="R467">
        <f t="shared" si="16"/>
        <v>0</v>
      </c>
    </row>
    <row r="468" spans="1:18">
      <c r="A468">
        <v>13224.692999999999</v>
      </c>
      <c r="B468">
        <v>0</v>
      </c>
      <c r="C468">
        <v>28.7</v>
      </c>
      <c r="D468">
        <v>1</v>
      </c>
      <c r="E468">
        <v>0</v>
      </c>
      <c r="F468">
        <v>60</v>
      </c>
      <c r="G468">
        <v>1</v>
      </c>
      <c r="H468">
        <v>0</v>
      </c>
      <c r="I468">
        <v>0</v>
      </c>
      <c r="J468">
        <v>0</v>
      </c>
      <c r="K468">
        <f t="shared" si="17"/>
        <v>0</v>
      </c>
      <c r="L468">
        <f t="shared" si="17"/>
        <v>0</v>
      </c>
      <c r="M468">
        <f t="shared" si="17"/>
        <v>0</v>
      </c>
      <c r="N468">
        <f t="shared" si="16"/>
        <v>0</v>
      </c>
      <c r="O468">
        <f t="shared" si="16"/>
        <v>0</v>
      </c>
      <c r="P468">
        <f t="shared" si="16"/>
        <v>0</v>
      </c>
      <c r="Q468">
        <f t="shared" si="16"/>
        <v>0</v>
      </c>
      <c r="R468">
        <f t="shared" si="16"/>
        <v>0</v>
      </c>
    </row>
    <row r="469" spans="1:18">
      <c r="A469">
        <v>12643.3778</v>
      </c>
      <c r="B469">
        <v>0</v>
      </c>
      <c r="C469">
        <v>33.82</v>
      </c>
      <c r="D469">
        <v>2</v>
      </c>
      <c r="E469">
        <v>0</v>
      </c>
      <c r="F469">
        <v>56</v>
      </c>
      <c r="G469">
        <v>0</v>
      </c>
      <c r="H469">
        <v>0</v>
      </c>
      <c r="I469">
        <v>1</v>
      </c>
      <c r="J469">
        <v>0</v>
      </c>
      <c r="K469">
        <f t="shared" si="17"/>
        <v>0</v>
      </c>
      <c r="L469">
        <f t="shared" si="17"/>
        <v>0</v>
      </c>
      <c r="M469">
        <f t="shared" si="17"/>
        <v>0</v>
      </c>
      <c r="N469">
        <f t="shared" si="16"/>
        <v>0</v>
      </c>
      <c r="O469">
        <f t="shared" si="16"/>
        <v>0</v>
      </c>
      <c r="P469">
        <f t="shared" si="16"/>
        <v>0</v>
      </c>
      <c r="Q469">
        <f t="shared" si="16"/>
        <v>0</v>
      </c>
      <c r="R469">
        <f t="shared" si="16"/>
        <v>0</v>
      </c>
    </row>
    <row r="470" spans="1:18">
      <c r="A470">
        <v>23288.928400000001</v>
      </c>
      <c r="B470">
        <v>0</v>
      </c>
      <c r="C470">
        <v>24.32</v>
      </c>
      <c r="D470">
        <v>1</v>
      </c>
      <c r="E470">
        <v>0</v>
      </c>
      <c r="F470">
        <v>28</v>
      </c>
      <c r="G470">
        <v>0</v>
      </c>
      <c r="H470">
        <v>0</v>
      </c>
      <c r="I470">
        <v>0</v>
      </c>
      <c r="J470">
        <v>1</v>
      </c>
      <c r="K470">
        <f t="shared" si="17"/>
        <v>0</v>
      </c>
      <c r="L470">
        <f t="shared" si="17"/>
        <v>0</v>
      </c>
      <c r="M470">
        <f t="shared" si="17"/>
        <v>0</v>
      </c>
      <c r="N470">
        <f t="shared" si="16"/>
        <v>0</v>
      </c>
      <c r="O470">
        <f t="shared" si="16"/>
        <v>0</v>
      </c>
      <c r="P470">
        <f t="shared" si="16"/>
        <v>0</v>
      </c>
      <c r="Q470">
        <f t="shared" si="16"/>
        <v>0</v>
      </c>
      <c r="R470">
        <f t="shared" si="16"/>
        <v>0</v>
      </c>
    </row>
    <row r="471" spans="1:18">
      <c r="A471">
        <v>2201.0971</v>
      </c>
      <c r="B471">
        <v>0</v>
      </c>
      <c r="C471">
        <v>24.09</v>
      </c>
      <c r="D471">
        <v>1</v>
      </c>
      <c r="E471">
        <v>0</v>
      </c>
      <c r="F471">
        <v>18</v>
      </c>
      <c r="G471">
        <v>0</v>
      </c>
      <c r="H471">
        <v>1</v>
      </c>
      <c r="I471">
        <v>0</v>
      </c>
      <c r="J471">
        <v>0</v>
      </c>
      <c r="K471">
        <f t="shared" si="17"/>
        <v>0</v>
      </c>
      <c r="L471">
        <f t="shared" si="17"/>
        <v>0</v>
      </c>
      <c r="M471">
        <f t="shared" si="17"/>
        <v>0</v>
      </c>
      <c r="N471">
        <f t="shared" si="16"/>
        <v>0</v>
      </c>
      <c r="O471">
        <f t="shared" si="16"/>
        <v>0</v>
      </c>
      <c r="P471">
        <f t="shared" si="16"/>
        <v>0</v>
      </c>
      <c r="Q471">
        <f t="shared" si="16"/>
        <v>0</v>
      </c>
      <c r="R471">
        <f t="shared" si="16"/>
        <v>0</v>
      </c>
    </row>
    <row r="472" spans="1:18">
      <c r="A472">
        <v>2497.0383000000002</v>
      </c>
      <c r="B472">
        <v>1</v>
      </c>
      <c r="C472">
        <v>32.67</v>
      </c>
      <c r="D472">
        <v>0</v>
      </c>
      <c r="E472">
        <v>0</v>
      </c>
      <c r="F472">
        <v>27</v>
      </c>
      <c r="G472">
        <v>0</v>
      </c>
      <c r="H472">
        <v>1</v>
      </c>
      <c r="I472">
        <v>0</v>
      </c>
      <c r="J472">
        <v>0</v>
      </c>
      <c r="K472">
        <f t="shared" si="17"/>
        <v>0</v>
      </c>
      <c r="L472">
        <f t="shared" si="17"/>
        <v>0</v>
      </c>
      <c r="M472">
        <f t="shared" si="17"/>
        <v>0</v>
      </c>
      <c r="N472">
        <f t="shared" si="16"/>
        <v>0</v>
      </c>
      <c r="O472">
        <f t="shared" si="16"/>
        <v>0</v>
      </c>
      <c r="P472">
        <f t="shared" si="16"/>
        <v>0</v>
      </c>
      <c r="Q472">
        <f t="shared" si="16"/>
        <v>0</v>
      </c>
      <c r="R472">
        <f t="shared" si="16"/>
        <v>0</v>
      </c>
    </row>
    <row r="473" spans="1:18">
      <c r="A473">
        <v>2203.4718499999999</v>
      </c>
      <c r="B473">
        <v>0</v>
      </c>
      <c r="C473">
        <v>30.114999999999998</v>
      </c>
      <c r="D473">
        <v>0</v>
      </c>
      <c r="E473">
        <v>0</v>
      </c>
      <c r="F473">
        <v>18</v>
      </c>
      <c r="G473">
        <v>0</v>
      </c>
      <c r="H473">
        <v>0</v>
      </c>
      <c r="I473">
        <v>0</v>
      </c>
      <c r="J473">
        <v>1</v>
      </c>
      <c r="K473">
        <f t="shared" si="17"/>
        <v>0</v>
      </c>
      <c r="L473">
        <f t="shared" si="17"/>
        <v>0</v>
      </c>
      <c r="M473">
        <f t="shared" si="17"/>
        <v>0</v>
      </c>
      <c r="N473">
        <f t="shared" si="16"/>
        <v>0</v>
      </c>
      <c r="O473">
        <f t="shared" si="16"/>
        <v>0</v>
      </c>
      <c r="P473">
        <f t="shared" si="16"/>
        <v>0</v>
      </c>
      <c r="Q473">
        <f t="shared" si="16"/>
        <v>0</v>
      </c>
      <c r="R473">
        <f t="shared" si="16"/>
        <v>0</v>
      </c>
    </row>
    <row r="474" spans="1:18">
      <c r="A474">
        <v>1744.4649999999999</v>
      </c>
      <c r="B474">
        <v>0</v>
      </c>
      <c r="C474">
        <v>29.8</v>
      </c>
      <c r="D474">
        <v>0</v>
      </c>
      <c r="E474">
        <v>0</v>
      </c>
      <c r="F474">
        <v>19</v>
      </c>
      <c r="G474">
        <v>1</v>
      </c>
      <c r="H474">
        <v>0</v>
      </c>
      <c r="I474">
        <v>0</v>
      </c>
      <c r="J474">
        <v>0</v>
      </c>
      <c r="K474">
        <f t="shared" si="17"/>
        <v>0</v>
      </c>
      <c r="L474">
        <f t="shared" si="17"/>
        <v>0</v>
      </c>
      <c r="M474">
        <f t="shared" si="17"/>
        <v>0</v>
      </c>
      <c r="N474">
        <f t="shared" ref="N474:R524" si="18">F474*$E474</f>
        <v>0</v>
      </c>
      <c r="O474">
        <f t="shared" si="18"/>
        <v>0</v>
      </c>
      <c r="P474">
        <f t="shared" si="18"/>
        <v>0</v>
      </c>
      <c r="Q474">
        <f t="shared" si="18"/>
        <v>0</v>
      </c>
      <c r="R474">
        <f t="shared" si="18"/>
        <v>0</v>
      </c>
    </row>
    <row r="475" spans="1:18">
      <c r="A475">
        <v>20878.78443</v>
      </c>
      <c r="B475">
        <v>0</v>
      </c>
      <c r="C475">
        <v>33.344999999999999</v>
      </c>
      <c r="D475">
        <v>0</v>
      </c>
      <c r="E475">
        <v>0</v>
      </c>
      <c r="F475">
        <v>47</v>
      </c>
      <c r="G475">
        <v>0</v>
      </c>
      <c r="H475">
        <v>0</v>
      </c>
      <c r="I475">
        <v>0</v>
      </c>
      <c r="J475">
        <v>1</v>
      </c>
      <c r="K475">
        <f t="shared" si="17"/>
        <v>0</v>
      </c>
      <c r="L475">
        <f t="shared" si="17"/>
        <v>0</v>
      </c>
      <c r="M475">
        <f t="shared" si="17"/>
        <v>0</v>
      </c>
      <c r="N475">
        <f t="shared" si="18"/>
        <v>0</v>
      </c>
      <c r="O475">
        <f t="shared" si="18"/>
        <v>0</v>
      </c>
      <c r="P475">
        <f t="shared" si="18"/>
        <v>0</v>
      </c>
      <c r="Q475">
        <f t="shared" si="18"/>
        <v>0</v>
      </c>
      <c r="R475">
        <f t="shared" si="18"/>
        <v>0</v>
      </c>
    </row>
    <row r="476" spans="1:18">
      <c r="A476">
        <v>25382.296999999999</v>
      </c>
      <c r="B476">
        <v>1</v>
      </c>
      <c r="C476">
        <v>25.1</v>
      </c>
      <c r="D476">
        <v>3</v>
      </c>
      <c r="E476">
        <v>1</v>
      </c>
      <c r="F476">
        <v>54</v>
      </c>
      <c r="G476">
        <v>1</v>
      </c>
      <c r="H476">
        <v>0</v>
      </c>
      <c r="I476">
        <v>0</v>
      </c>
      <c r="J476">
        <v>0</v>
      </c>
      <c r="K476">
        <f t="shared" si="17"/>
        <v>1</v>
      </c>
      <c r="L476">
        <f t="shared" si="17"/>
        <v>25.1</v>
      </c>
      <c r="M476">
        <f t="shared" si="17"/>
        <v>3</v>
      </c>
      <c r="N476">
        <f t="shared" si="18"/>
        <v>54</v>
      </c>
      <c r="O476">
        <f t="shared" si="18"/>
        <v>1</v>
      </c>
      <c r="P476">
        <f t="shared" si="18"/>
        <v>0</v>
      </c>
      <c r="Q476">
        <f t="shared" si="18"/>
        <v>0</v>
      </c>
      <c r="R476">
        <f t="shared" si="18"/>
        <v>0</v>
      </c>
    </row>
    <row r="477" spans="1:18">
      <c r="A477">
        <v>28868.6639</v>
      </c>
      <c r="B477">
        <v>1</v>
      </c>
      <c r="C477">
        <v>28.31</v>
      </c>
      <c r="D477">
        <v>1</v>
      </c>
      <c r="E477">
        <v>1</v>
      </c>
      <c r="F477">
        <v>61</v>
      </c>
      <c r="G477">
        <v>0</v>
      </c>
      <c r="H477">
        <v>0</v>
      </c>
      <c r="I477">
        <v>1</v>
      </c>
      <c r="J477">
        <v>0</v>
      </c>
      <c r="K477">
        <f t="shared" si="17"/>
        <v>1</v>
      </c>
      <c r="L477">
        <f t="shared" si="17"/>
        <v>28.31</v>
      </c>
      <c r="M477">
        <f t="shared" si="17"/>
        <v>1</v>
      </c>
      <c r="N477">
        <f t="shared" si="18"/>
        <v>61</v>
      </c>
      <c r="O477">
        <f t="shared" si="18"/>
        <v>0</v>
      </c>
      <c r="P477">
        <f t="shared" si="18"/>
        <v>0</v>
      </c>
      <c r="Q477">
        <f t="shared" si="18"/>
        <v>1</v>
      </c>
      <c r="R477">
        <f t="shared" si="18"/>
        <v>0</v>
      </c>
    </row>
    <row r="478" spans="1:18">
      <c r="A478">
        <v>35147.528480000001</v>
      </c>
      <c r="B478">
        <v>1</v>
      </c>
      <c r="C478">
        <v>28.5</v>
      </c>
      <c r="D478">
        <v>0</v>
      </c>
      <c r="E478">
        <v>1</v>
      </c>
      <c r="F478">
        <v>24</v>
      </c>
      <c r="G478">
        <v>0</v>
      </c>
      <c r="H478">
        <v>0</v>
      </c>
      <c r="I478">
        <v>0</v>
      </c>
      <c r="J478">
        <v>1</v>
      </c>
      <c r="K478">
        <f t="shared" si="17"/>
        <v>1</v>
      </c>
      <c r="L478">
        <f t="shared" si="17"/>
        <v>28.5</v>
      </c>
      <c r="M478">
        <f t="shared" si="17"/>
        <v>0</v>
      </c>
      <c r="N478">
        <f t="shared" si="18"/>
        <v>24</v>
      </c>
      <c r="O478">
        <f t="shared" si="18"/>
        <v>0</v>
      </c>
      <c r="P478">
        <f t="shared" si="18"/>
        <v>0</v>
      </c>
      <c r="Q478">
        <f t="shared" si="18"/>
        <v>0</v>
      </c>
      <c r="R478">
        <f t="shared" si="18"/>
        <v>1</v>
      </c>
    </row>
    <row r="479" spans="1:18">
      <c r="A479">
        <v>2534.3937500000002</v>
      </c>
      <c r="B479">
        <v>1</v>
      </c>
      <c r="C479">
        <v>35.625</v>
      </c>
      <c r="D479">
        <v>0</v>
      </c>
      <c r="E479">
        <v>0</v>
      </c>
      <c r="F479">
        <v>25</v>
      </c>
      <c r="G479">
        <v>0</v>
      </c>
      <c r="H479">
        <v>0</v>
      </c>
      <c r="I479">
        <v>1</v>
      </c>
      <c r="J479">
        <v>0</v>
      </c>
      <c r="K479">
        <f t="shared" si="17"/>
        <v>0</v>
      </c>
      <c r="L479">
        <f t="shared" si="17"/>
        <v>0</v>
      </c>
      <c r="M479">
        <f t="shared" si="17"/>
        <v>0</v>
      </c>
      <c r="N479">
        <f t="shared" si="18"/>
        <v>0</v>
      </c>
      <c r="O479">
        <f t="shared" si="18"/>
        <v>0</v>
      </c>
      <c r="P479">
        <f t="shared" si="18"/>
        <v>0</v>
      </c>
      <c r="Q479">
        <f t="shared" si="18"/>
        <v>0</v>
      </c>
      <c r="R479">
        <f t="shared" si="18"/>
        <v>0</v>
      </c>
    </row>
    <row r="480" spans="1:18">
      <c r="A480">
        <v>1534.3045</v>
      </c>
      <c r="B480">
        <v>1</v>
      </c>
      <c r="C480">
        <v>36.85</v>
      </c>
      <c r="D480">
        <v>0</v>
      </c>
      <c r="E480">
        <v>0</v>
      </c>
      <c r="F480">
        <v>21</v>
      </c>
      <c r="G480">
        <v>0</v>
      </c>
      <c r="H480">
        <v>1</v>
      </c>
      <c r="I480">
        <v>0</v>
      </c>
      <c r="J480">
        <v>0</v>
      </c>
      <c r="K480">
        <f t="shared" si="17"/>
        <v>0</v>
      </c>
      <c r="L480">
        <f t="shared" si="17"/>
        <v>0</v>
      </c>
      <c r="M480">
        <f t="shared" si="17"/>
        <v>0</v>
      </c>
      <c r="N480">
        <f t="shared" si="18"/>
        <v>0</v>
      </c>
      <c r="O480">
        <f t="shared" si="18"/>
        <v>0</v>
      </c>
      <c r="P480">
        <f t="shared" si="18"/>
        <v>0</v>
      </c>
      <c r="Q480">
        <f t="shared" si="18"/>
        <v>0</v>
      </c>
      <c r="R480">
        <f t="shared" si="18"/>
        <v>0</v>
      </c>
    </row>
    <row r="481" spans="1:18">
      <c r="A481">
        <v>1824.2854</v>
      </c>
      <c r="B481">
        <v>1</v>
      </c>
      <c r="C481">
        <v>32.56</v>
      </c>
      <c r="D481">
        <v>0</v>
      </c>
      <c r="E481">
        <v>0</v>
      </c>
      <c r="F481">
        <v>23</v>
      </c>
      <c r="G481">
        <v>0</v>
      </c>
      <c r="H481">
        <v>1</v>
      </c>
      <c r="I481">
        <v>0</v>
      </c>
      <c r="J481">
        <v>0</v>
      </c>
      <c r="K481">
        <f t="shared" si="17"/>
        <v>0</v>
      </c>
      <c r="L481">
        <f t="shared" si="17"/>
        <v>0</v>
      </c>
      <c r="M481">
        <f t="shared" si="17"/>
        <v>0</v>
      </c>
      <c r="N481">
        <f t="shared" si="18"/>
        <v>0</v>
      </c>
      <c r="O481">
        <f t="shared" si="18"/>
        <v>0</v>
      </c>
      <c r="P481">
        <f t="shared" si="18"/>
        <v>0</v>
      </c>
      <c r="Q481">
        <f t="shared" si="18"/>
        <v>0</v>
      </c>
      <c r="R481">
        <f t="shared" si="18"/>
        <v>0</v>
      </c>
    </row>
    <row r="482" spans="1:18">
      <c r="A482">
        <v>15555.188749999999</v>
      </c>
      <c r="B482">
        <v>1</v>
      </c>
      <c r="C482">
        <v>41.325000000000003</v>
      </c>
      <c r="D482">
        <v>3</v>
      </c>
      <c r="E482">
        <v>0</v>
      </c>
      <c r="F482">
        <v>63</v>
      </c>
      <c r="G482">
        <v>0</v>
      </c>
      <c r="H482">
        <v>0</v>
      </c>
      <c r="I482">
        <v>1</v>
      </c>
      <c r="J482">
        <v>0</v>
      </c>
      <c r="K482">
        <f t="shared" si="17"/>
        <v>0</v>
      </c>
      <c r="L482">
        <f t="shared" si="17"/>
        <v>0</v>
      </c>
      <c r="M482">
        <f t="shared" si="17"/>
        <v>0</v>
      </c>
      <c r="N482">
        <f t="shared" si="18"/>
        <v>0</v>
      </c>
      <c r="O482">
        <f t="shared" si="18"/>
        <v>0</v>
      </c>
      <c r="P482">
        <f t="shared" si="18"/>
        <v>0</v>
      </c>
      <c r="Q482">
        <f t="shared" si="18"/>
        <v>0</v>
      </c>
      <c r="R482">
        <f t="shared" si="18"/>
        <v>0</v>
      </c>
    </row>
    <row r="483" spans="1:18">
      <c r="A483">
        <v>9304.7019</v>
      </c>
      <c r="B483">
        <v>1</v>
      </c>
      <c r="C483">
        <v>37.51</v>
      </c>
      <c r="D483">
        <v>2</v>
      </c>
      <c r="E483">
        <v>0</v>
      </c>
      <c r="F483">
        <v>49</v>
      </c>
      <c r="G483">
        <v>0</v>
      </c>
      <c r="H483">
        <v>1</v>
      </c>
      <c r="I483">
        <v>0</v>
      </c>
      <c r="J483">
        <v>0</v>
      </c>
      <c r="K483">
        <f t="shared" si="17"/>
        <v>0</v>
      </c>
      <c r="L483">
        <f t="shared" si="17"/>
        <v>0</v>
      </c>
      <c r="M483">
        <f t="shared" si="17"/>
        <v>0</v>
      </c>
      <c r="N483">
        <f t="shared" si="18"/>
        <v>0</v>
      </c>
      <c r="O483">
        <f t="shared" si="18"/>
        <v>0</v>
      </c>
      <c r="P483">
        <f t="shared" si="18"/>
        <v>0</v>
      </c>
      <c r="Q483">
        <f t="shared" si="18"/>
        <v>0</v>
      </c>
      <c r="R483">
        <f t="shared" si="18"/>
        <v>0</v>
      </c>
    </row>
    <row r="484" spans="1:18">
      <c r="A484">
        <v>1622.1885</v>
      </c>
      <c r="B484">
        <v>0</v>
      </c>
      <c r="C484">
        <v>31.35</v>
      </c>
      <c r="D484">
        <v>0</v>
      </c>
      <c r="E484">
        <v>0</v>
      </c>
      <c r="F484">
        <v>18</v>
      </c>
      <c r="G484">
        <v>0</v>
      </c>
      <c r="H484">
        <v>1</v>
      </c>
      <c r="I484">
        <v>0</v>
      </c>
      <c r="J484">
        <v>0</v>
      </c>
      <c r="K484">
        <f t="shared" si="17"/>
        <v>0</v>
      </c>
      <c r="L484">
        <f t="shared" si="17"/>
        <v>0</v>
      </c>
      <c r="M484">
        <f t="shared" si="17"/>
        <v>0</v>
      </c>
      <c r="N484">
        <f t="shared" si="18"/>
        <v>0</v>
      </c>
      <c r="O484">
        <f t="shared" si="18"/>
        <v>0</v>
      </c>
      <c r="P484">
        <f t="shared" si="18"/>
        <v>0</v>
      </c>
      <c r="Q484">
        <f t="shared" si="18"/>
        <v>0</v>
      </c>
      <c r="R484">
        <f t="shared" si="18"/>
        <v>0</v>
      </c>
    </row>
    <row r="485" spans="1:18">
      <c r="A485">
        <v>9880.0679999999993</v>
      </c>
      <c r="B485">
        <v>0</v>
      </c>
      <c r="C485">
        <v>39.5</v>
      </c>
      <c r="D485">
        <v>1</v>
      </c>
      <c r="E485">
        <v>0</v>
      </c>
      <c r="F485">
        <v>51</v>
      </c>
      <c r="G485">
        <v>1</v>
      </c>
      <c r="H485">
        <v>0</v>
      </c>
      <c r="I485">
        <v>0</v>
      </c>
      <c r="J485">
        <v>0</v>
      </c>
      <c r="K485">
        <f t="shared" si="17"/>
        <v>0</v>
      </c>
      <c r="L485">
        <f t="shared" si="17"/>
        <v>0</v>
      </c>
      <c r="M485">
        <f t="shared" si="17"/>
        <v>0</v>
      </c>
      <c r="N485">
        <f t="shared" si="18"/>
        <v>0</v>
      </c>
      <c r="O485">
        <f t="shared" si="18"/>
        <v>0</v>
      </c>
      <c r="P485">
        <f t="shared" si="18"/>
        <v>0</v>
      </c>
      <c r="Q485">
        <f t="shared" si="18"/>
        <v>0</v>
      </c>
      <c r="R485">
        <f t="shared" si="18"/>
        <v>0</v>
      </c>
    </row>
    <row r="486" spans="1:18">
      <c r="A486">
        <v>9563.0290000000005</v>
      </c>
      <c r="B486">
        <v>1</v>
      </c>
      <c r="C486">
        <v>34.299999999999997</v>
      </c>
      <c r="D486">
        <v>3</v>
      </c>
      <c r="E486">
        <v>0</v>
      </c>
      <c r="F486">
        <v>48</v>
      </c>
      <c r="G486">
        <v>1</v>
      </c>
      <c r="H486">
        <v>0</v>
      </c>
      <c r="I486">
        <v>0</v>
      </c>
      <c r="J486">
        <v>0</v>
      </c>
      <c r="K486">
        <f t="shared" si="17"/>
        <v>0</v>
      </c>
      <c r="L486">
        <f t="shared" si="17"/>
        <v>0</v>
      </c>
      <c r="M486">
        <f t="shared" si="17"/>
        <v>0</v>
      </c>
      <c r="N486">
        <f t="shared" si="18"/>
        <v>0</v>
      </c>
      <c r="O486">
        <f t="shared" si="18"/>
        <v>0</v>
      </c>
      <c r="P486">
        <f t="shared" si="18"/>
        <v>0</v>
      </c>
      <c r="Q486">
        <f t="shared" si="18"/>
        <v>0</v>
      </c>
      <c r="R486">
        <f t="shared" si="18"/>
        <v>0</v>
      </c>
    </row>
    <row r="487" spans="1:18">
      <c r="A487">
        <v>4347.0233500000004</v>
      </c>
      <c r="B487">
        <v>0</v>
      </c>
      <c r="C487">
        <v>31.065000000000001</v>
      </c>
      <c r="D487">
        <v>0</v>
      </c>
      <c r="E487">
        <v>0</v>
      </c>
      <c r="F487">
        <v>31</v>
      </c>
      <c r="G487">
        <v>0</v>
      </c>
      <c r="H487">
        <v>0</v>
      </c>
      <c r="I487">
        <v>0</v>
      </c>
      <c r="J487">
        <v>1</v>
      </c>
      <c r="K487">
        <f t="shared" si="17"/>
        <v>0</v>
      </c>
      <c r="L487">
        <f t="shared" si="17"/>
        <v>0</v>
      </c>
      <c r="M487">
        <f t="shared" si="17"/>
        <v>0</v>
      </c>
      <c r="N487">
        <f t="shared" si="18"/>
        <v>0</v>
      </c>
      <c r="O487">
        <f t="shared" si="18"/>
        <v>0</v>
      </c>
      <c r="P487">
        <f t="shared" si="18"/>
        <v>0</v>
      </c>
      <c r="Q487">
        <f t="shared" si="18"/>
        <v>0</v>
      </c>
      <c r="R487">
        <f t="shared" si="18"/>
        <v>0</v>
      </c>
    </row>
    <row r="488" spans="1:18">
      <c r="A488">
        <v>12475.3513</v>
      </c>
      <c r="B488">
        <v>0</v>
      </c>
      <c r="C488">
        <v>21.47</v>
      </c>
      <c r="D488">
        <v>3</v>
      </c>
      <c r="E488">
        <v>0</v>
      </c>
      <c r="F488">
        <v>54</v>
      </c>
      <c r="G488">
        <v>0</v>
      </c>
      <c r="H488">
        <v>0</v>
      </c>
      <c r="I488">
        <v>1</v>
      </c>
      <c r="J488">
        <v>0</v>
      </c>
      <c r="K488">
        <f t="shared" si="17"/>
        <v>0</v>
      </c>
      <c r="L488">
        <f t="shared" si="17"/>
        <v>0</v>
      </c>
      <c r="M488">
        <f t="shared" si="17"/>
        <v>0</v>
      </c>
      <c r="N488">
        <f t="shared" si="18"/>
        <v>0</v>
      </c>
      <c r="O488">
        <f t="shared" si="18"/>
        <v>0</v>
      </c>
      <c r="P488">
        <f t="shared" si="18"/>
        <v>0</v>
      </c>
      <c r="Q488">
        <f t="shared" si="18"/>
        <v>0</v>
      </c>
      <c r="R488">
        <f t="shared" si="18"/>
        <v>0</v>
      </c>
    </row>
    <row r="489" spans="1:18">
      <c r="A489">
        <v>1253.9359999999999</v>
      </c>
      <c r="B489">
        <v>1</v>
      </c>
      <c r="C489">
        <v>28.7</v>
      </c>
      <c r="D489">
        <v>0</v>
      </c>
      <c r="E489">
        <v>0</v>
      </c>
      <c r="F489">
        <v>19</v>
      </c>
      <c r="G489">
        <v>1</v>
      </c>
      <c r="H489">
        <v>0</v>
      </c>
      <c r="I489">
        <v>0</v>
      </c>
      <c r="J489">
        <v>0</v>
      </c>
      <c r="K489">
        <f t="shared" si="17"/>
        <v>0</v>
      </c>
      <c r="L489">
        <f t="shared" si="17"/>
        <v>0</v>
      </c>
      <c r="M489">
        <f t="shared" si="17"/>
        <v>0</v>
      </c>
      <c r="N489">
        <f t="shared" si="18"/>
        <v>0</v>
      </c>
      <c r="O489">
        <f t="shared" si="18"/>
        <v>0</v>
      </c>
      <c r="P489">
        <f t="shared" si="18"/>
        <v>0</v>
      </c>
      <c r="Q489">
        <f t="shared" si="18"/>
        <v>0</v>
      </c>
      <c r="R489">
        <f t="shared" si="18"/>
        <v>0</v>
      </c>
    </row>
    <row r="490" spans="1:18">
      <c r="A490">
        <v>48885.135609999998</v>
      </c>
      <c r="B490">
        <v>0</v>
      </c>
      <c r="C490">
        <v>38.06</v>
      </c>
      <c r="D490">
        <v>0</v>
      </c>
      <c r="E490">
        <v>1</v>
      </c>
      <c r="F490">
        <v>44</v>
      </c>
      <c r="G490">
        <v>0</v>
      </c>
      <c r="H490">
        <v>1</v>
      </c>
      <c r="I490">
        <v>0</v>
      </c>
      <c r="J490">
        <v>0</v>
      </c>
      <c r="K490">
        <f t="shared" si="17"/>
        <v>0</v>
      </c>
      <c r="L490">
        <f t="shared" si="17"/>
        <v>38.06</v>
      </c>
      <c r="M490">
        <f t="shared" si="17"/>
        <v>0</v>
      </c>
      <c r="N490">
        <f t="shared" si="18"/>
        <v>44</v>
      </c>
      <c r="O490">
        <f t="shared" si="18"/>
        <v>0</v>
      </c>
      <c r="P490">
        <f t="shared" si="18"/>
        <v>1</v>
      </c>
      <c r="Q490">
        <f t="shared" si="18"/>
        <v>0</v>
      </c>
      <c r="R490">
        <f t="shared" si="18"/>
        <v>0</v>
      </c>
    </row>
    <row r="491" spans="1:18">
      <c r="A491">
        <v>10461.9794</v>
      </c>
      <c r="B491">
        <v>1</v>
      </c>
      <c r="C491">
        <v>31.16</v>
      </c>
      <c r="D491">
        <v>1</v>
      </c>
      <c r="E491">
        <v>0</v>
      </c>
      <c r="F491">
        <v>53</v>
      </c>
      <c r="G491">
        <v>0</v>
      </c>
      <c r="H491">
        <v>0</v>
      </c>
      <c r="I491">
        <v>1</v>
      </c>
      <c r="J491">
        <v>0</v>
      </c>
      <c r="K491">
        <f t="shared" si="17"/>
        <v>0</v>
      </c>
      <c r="L491">
        <f t="shared" si="17"/>
        <v>0</v>
      </c>
      <c r="M491">
        <f t="shared" si="17"/>
        <v>0</v>
      </c>
      <c r="N491">
        <f t="shared" si="18"/>
        <v>0</v>
      </c>
      <c r="O491">
        <f t="shared" si="18"/>
        <v>0</v>
      </c>
      <c r="P491">
        <f t="shared" si="18"/>
        <v>0</v>
      </c>
      <c r="Q491">
        <f t="shared" si="18"/>
        <v>0</v>
      </c>
      <c r="R491">
        <f t="shared" si="18"/>
        <v>0</v>
      </c>
    </row>
    <row r="492" spans="1:18">
      <c r="A492">
        <v>1748.7739999999999</v>
      </c>
      <c r="B492">
        <v>0</v>
      </c>
      <c r="C492">
        <v>32.9</v>
      </c>
      <c r="D492">
        <v>0</v>
      </c>
      <c r="E492">
        <v>0</v>
      </c>
      <c r="F492">
        <v>19</v>
      </c>
      <c r="G492">
        <v>1</v>
      </c>
      <c r="H492">
        <v>0</v>
      </c>
      <c r="I492">
        <v>0</v>
      </c>
      <c r="J492">
        <v>0</v>
      </c>
      <c r="K492">
        <f t="shared" si="17"/>
        <v>0</v>
      </c>
      <c r="L492">
        <f t="shared" si="17"/>
        <v>0</v>
      </c>
      <c r="M492">
        <f t="shared" si="17"/>
        <v>0</v>
      </c>
      <c r="N492">
        <f t="shared" si="18"/>
        <v>0</v>
      </c>
      <c r="O492">
        <f t="shared" si="18"/>
        <v>0</v>
      </c>
      <c r="P492">
        <f t="shared" si="18"/>
        <v>0</v>
      </c>
      <c r="Q492">
        <f t="shared" si="18"/>
        <v>0</v>
      </c>
      <c r="R492">
        <f t="shared" si="18"/>
        <v>0</v>
      </c>
    </row>
    <row r="493" spans="1:18">
      <c r="A493">
        <v>24513.091260000001</v>
      </c>
      <c r="B493">
        <v>0</v>
      </c>
      <c r="C493">
        <v>25.08</v>
      </c>
      <c r="D493">
        <v>0</v>
      </c>
      <c r="E493">
        <v>0</v>
      </c>
      <c r="F493">
        <v>61</v>
      </c>
      <c r="G493">
        <v>0</v>
      </c>
      <c r="H493">
        <v>1</v>
      </c>
      <c r="I493">
        <v>0</v>
      </c>
      <c r="J493">
        <v>0</v>
      </c>
      <c r="K493">
        <f t="shared" si="17"/>
        <v>0</v>
      </c>
      <c r="L493">
        <f t="shared" si="17"/>
        <v>0</v>
      </c>
      <c r="M493">
        <f t="shared" si="17"/>
        <v>0</v>
      </c>
      <c r="N493">
        <f t="shared" si="18"/>
        <v>0</v>
      </c>
      <c r="O493">
        <f t="shared" si="18"/>
        <v>0</v>
      </c>
      <c r="P493">
        <f t="shared" si="18"/>
        <v>0</v>
      </c>
      <c r="Q493">
        <f t="shared" si="18"/>
        <v>0</v>
      </c>
      <c r="R493">
        <f t="shared" si="18"/>
        <v>0</v>
      </c>
    </row>
    <row r="494" spans="1:18">
      <c r="A494">
        <v>2196.4731999999999</v>
      </c>
      <c r="B494">
        <v>0</v>
      </c>
      <c r="C494">
        <v>25.08</v>
      </c>
      <c r="D494">
        <v>0</v>
      </c>
      <c r="E494">
        <v>0</v>
      </c>
      <c r="F494">
        <v>18</v>
      </c>
      <c r="G494">
        <v>0</v>
      </c>
      <c r="H494">
        <v>0</v>
      </c>
      <c r="I494">
        <v>0</v>
      </c>
      <c r="J494">
        <v>1</v>
      </c>
      <c r="K494">
        <f t="shared" si="17"/>
        <v>0</v>
      </c>
      <c r="L494">
        <f t="shared" si="17"/>
        <v>0</v>
      </c>
      <c r="M494">
        <f t="shared" si="17"/>
        <v>0</v>
      </c>
      <c r="N494">
        <f t="shared" si="18"/>
        <v>0</v>
      </c>
      <c r="O494">
        <f t="shared" si="18"/>
        <v>0</v>
      </c>
      <c r="P494">
        <f t="shared" si="18"/>
        <v>0</v>
      </c>
      <c r="Q494">
        <f t="shared" si="18"/>
        <v>0</v>
      </c>
      <c r="R494">
        <f t="shared" si="18"/>
        <v>0</v>
      </c>
    </row>
    <row r="495" spans="1:18">
      <c r="A495">
        <v>12574.049000000001</v>
      </c>
      <c r="B495">
        <v>1</v>
      </c>
      <c r="C495">
        <v>43.4</v>
      </c>
      <c r="D495">
        <v>0</v>
      </c>
      <c r="E495">
        <v>0</v>
      </c>
      <c r="F495">
        <v>61</v>
      </c>
      <c r="G495">
        <v>1</v>
      </c>
      <c r="H495">
        <v>0</v>
      </c>
      <c r="I495">
        <v>0</v>
      </c>
      <c r="J495">
        <v>0</v>
      </c>
      <c r="K495">
        <f t="shared" si="17"/>
        <v>0</v>
      </c>
      <c r="L495">
        <f t="shared" si="17"/>
        <v>0</v>
      </c>
      <c r="M495">
        <f t="shared" si="17"/>
        <v>0</v>
      </c>
      <c r="N495">
        <f t="shared" si="18"/>
        <v>0</v>
      </c>
      <c r="O495">
        <f t="shared" si="18"/>
        <v>0</v>
      </c>
      <c r="P495">
        <f t="shared" si="18"/>
        <v>0</v>
      </c>
      <c r="Q495">
        <f t="shared" si="18"/>
        <v>0</v>
      </c>
      <c r="R495">
        <f t="shared" si="18"/>
        <v>0</v>
      </c>
    </row>
    <row r="496" spans="1:18">
      <c r="A496">
        <v>17942.106</v>
      </c>
      <c r="B496">
        <v>1</v>
      </c>
      <c r="C496">
        <v>25.7</v>
      </c>
      <c r="D496">
        <v>4</v>
      </c>
      <c r="E496">
        <v>1</v>
      </c>
      <c r="F496">
        <v>21</v>
      </c>
      <c r="G496">
        <v>1</v>
      </c>
      <c r="H496">
        <v>0</v>
      </c>
      <c r="I496">
        <v>0</v>
      </c>
      <c r="J496">
        <v>0</v>
      </c>
      <c r="K496">
        <f t="shared" si="17"/>
        <v>1</v>
      </c>
      <c r="L496">
        <f t="shared" si="17"/>
        <v>25.7</v>
      </c>
      <c r="M496">
        <f t="shared" si="17"/>
        <v>4</v>
      </c>
      <c r="N496">
        <f t="shared" si="18"/>
        <v>21</v>
      </c>
      <c r="O496">
        <f t="shared" si="18"/>
        <v>1</v>
      </c>
      <c r="P496">
        <f t="shared" si="18"/>
        <v>0</v>
      </c>
      <c r="Q496">
        <f t="shared" si="18"/>
        <v>0</v>
      </c>
      <c r="R496">
        <f t="shared" si="18"/>
        <v>0</v>
      </c>
    </row>
    <row r="497" spans="1:18">
      <c r="A497">
        <v>1967.0227</v>
      </c>
      <c r="B497">
        <v>1</v>
      </c>
      <c r="C497">
        <v>27.93</v>
      </c>
      <c r="D497">
        <v>0</v>
      </c>
      <c r="E497">
        <v>0</v>
      </c>
      <c r="F497">
        <v>20</v>
      </c>
      <c r="G497">
        <v>0</v>
      </c>
      <c r="H497">
        <v>0</v>
      </c>
      <c r="I497">
        <v>0</v>
      </c>
      <c r="J497">
        <v>1</v>
      </c>
      <c r="K497">
        <f t="shared" si="17"/>
        <v>0</v>
      </c>
      <c r="L497">
        <f t="shared" si="17"/>
        <v>0</v>
      </c>
      <c r="M497">
        <f t="shared" si="17"/>
        <v>0</v>
      </c>
      <c r="N497">
        <f t="shared" si="18"/>
        <v>0</v>
      </c>
      <c r="O497">
        <f t="shared" si="18"/>
        <v>0</v>
      </c>
      <c r="P497">
        <f t="shared" si="18"/>
        <v>0</v>
      </c>
      <c r="Q497">
        <f t="shared" si="18"/>
        <v>0</v>
      </c>
      <c r="R497">
        <f t="shared" si="18"/>
        <v>0</v>
      </c>
    </row>
    <row r="498" spans="1:18">
      <c r="A498">
        <v>4931.6469999999999</v>
      </c>
      <c r="B498">
        <v>0</v>
      </c>
      <c r="C498">
        <v>23.6</v>
      </c>
      <c r="D498">
        <v>2</v>
      </c>
      <c r="E498">
        <v>0</v>
      </c>
      <c r="F498">
        <v>31</v>
      </c>
      <c r="G498">
        <v>1</v>
      </c>
      <c r="H498">
        <v>0</v>
      </c>
      <c r="I498">
        <v>0</v>
      </c>
      <c r="J498">
        <v>0</v>
      </c>
      <c r="K498">
        <f t="shared" si="17"/>
        <v>0</v>
      </c>
      <c r="L498">
        <f t="shared" si="17"/>
        <v>0</v>
      </c>
      <c r="M498">
        <f t="shared" si="17"/>
        <v>0</v>
      </c>
      <c r="N498">
        <f t="shared" si="18"/>
        <v>0</v>
      </c>
      <c r="O498">
        <f t="shared" si="18"/>
        <v>0</v>
      </c>
      <c r="P498">
        <f t="shared" si="18"/>
        <v>0</v>
      </c>
      <c r="Q498">
        <f t="shared" si="18"/>
        <v>0</v>
      </c>
      <c r="R498">
        <f t="shared" si="18"/>
        <v>0</v>
      </c>
    </row>
    <row r="499" spans="1:18">
      <c r="A499">
        <v>8027.9679999999998</v>
      </c>
      <c r="B499">
        <v>1</v>
      </c>
      <c r="C499">
        <v>28.7</v>
      </c>
      <c r="D499">
        <v>2</v>
      </c>
      <c r="E499">
        <v>0</v>
      </c>
      <c r="F499">
        <v>45</v>
      </c>
      <c r="G499">
        <v>1</v>
      </c>
      <c r="H499">
        <v>0</v>
      </c>
      <c r="I499">
        <v>0</v>
      </c>
      <c r="J499">
        <v>0</v>
      </c>
      <c r="K499">
        <f t="shared" si="17"/>
        <v>0</v>
      </c>
      <c r="L499">
        <f t="shared" si="17"/>
        <v>0</v>
      </c>
      <c r="M499">
        <f t="shared" si="17"/>
        <v>0</v>
      </c>
      <c r="N499">
        <f t="shared" si="18"/>
        <v>0</v>
      </c>
      <c r="O499">
        <f t="shared" si="18"/>
        <v>0</v>
      </c>
      <c r="P499">
        <f t="shared" si="18"/>
        <v>0</v>
      </c>
      <c r="Q499">
        <f t="shared" si="18"/>
        <v>0</v>
      </c>
      <c r="R499">
        <f t="shared" si="18"/>
        <v>0</v>
      </c>
    </row>
    <row r="500" spans="1:18">
      <c r="A500">
        <v>8211.1002000000008</v>
      </c>
      <c r="B500">
        <v>0</v>
      </c>
      <c r="C500">
        <v>23.98</v>
      </c>
      <c r="D500">
        <v>2</v>
      </c>
      <c r="E500">
        <v>0</v>
      </c>
      <c r="F500">
        <v>44</v>
      </c>
      <c r="G500">
        <v>0</v>
      </c>
      <c r="H500">
        <v>1</v>
      </c>
      <c r="I500">
        <v>0</v>
      </c>
      <c r="J500">
        <v>0</v>
      </c>
      <c r="K500">
        <f t="shared" si="17"/>
        <v>0</v>
      </c>
      <c r="L500">
        <f t="shared" si="17"/>
        <v>0</v>
      </c>
      <c r="M500">
        <f t="shared" si="17"/>
        <v>0</v>
      </c>
      <c r="N500">
        <f t="shared" si="18"/>
        <v>0</v>
      </c>
      <c r="O500">
        <f t="shared" si="18"/>
        <v>0</v>
      </c>
      <c r="P500">
        <f t="shared" si="18"/>
        <v>0</v>
      </c>
      <c r="Q500">
        <f t="shared" si="18"/>
        <v>0</v>
      </c>
      <c r="R500">
        <f t="shared" si="18"/>
        <v>0</v>
      </c>
    </row>
    <row r="501" spans="1:18">
      <c r="A501">
        <v>13470.86</v>
      </c>
      <c r="B501">
        <v>0</v>
      </c>
      <c r="C501">
        <v>39.200000000000003</v>
      </c>
      <c r="D501">
        <v>0</v>
      </c>
      <c r="E501">
        <v>0</v>
      </c>
      <c r="F501">
        <v>62</v>
      </c>
      <c r="G501">
        <v>1</v>
      </c>
      <c r="H501">
        <v>0</v>
      </c>
      <c r="I501">
        <v>0</v>
      </c>
      <c r="J501">
        <v>0</v>
      </c>
      <c r="K501">
        <f t="shared" si="17"/>
        <v>0</v>
      </c>
      <c r="L501">
        <f t="shared" si="17"/>
        <v>0</v>
      </c>
      <c r="M501">
        <f t="shared" si="17"/>
        <v>0</v>
      </c>
      <c r="N501">
        <f t="shared" si="18"/>
        <v>0</v>
      </c>
      <c r="O501">
        <f t="shared" si="18"/>
        <v>0</v>
      </c>
      <c r="P501">
        <f t="shared" si="18"/>
        <v>0</v>
      </c>
      <c r="Q501">
        <f t="shared" si="18"/>
        <v>0</v>
      </c>
      <c r="R501">
        <f t="shared" si="18"/>
        <v>0</v>
      </c>
    </row>
    <row r="502" spans="1:18">
      <c r="A502">
        <v>36197.699000000001</v>
      </c>
      <c r="B502">
        <v>1</v>
      </c>
      <c r="C502">
        <v>34.4</v>
      </c>
      <c r="D502">
        <v>0</v>
      </c>
      <c r="E502">
        <v>1</v>
      </c>
      <c r="F502">
        <v>29</v>
      </c>
      <c r="G502">
        <v>1</v>
      </c>
      <c r="H502">
        <v>0</v>
      </c>
      <c r="I502">
        <v>0</v>
      </c>
      <c r="J502">
        <v>0</v>
      </c>
      <c r="K502">
        <f t="shared" si="17"/>
        <v>1</v>
      </c>
      <c r="L502">
        <f t="shared" si="17"/>
        <v>34.4</v>
      </c>
      <c r="M502">
        <f t="shared" si="17"/>
        <v>0</v>
      </c>
      <c r="N502">
        <f t="shared" si="18"/>
        <v>29</v>
      </c>
      <c r="O502">
        <f t="shared" si="18"/>
        <v>1</v>
      </c>
      <c r="P502">
        <f t="shared" si="18"/>
        <v>0</v>
      </c>
      <c r="Q502">
        <f t="shared" si="18"/>
        <v>0</v>
      </c>
      <c r="R502">
        <f t="shared" si="18"/>
        <v>0</v>
      </c>
    </row>
    <row r="503" spans="1:18">
      <c r="A503">
        <v>6837.3687</v>
      </c>
      <c r="B503">
        <v>1</v>
      </c>
      <c r="C503">
        <v>26.03</v>
      </c>
      <c r="D503">
        <v>0</v>
      </c>
      <c r="E503">
        <v>0</v>
      </c>
      <c r="F503">
        <v>43</v>
      </c>
      <c r="G503">
        <v>0</v>
      </c>
      <c r="H503">
        <v>0</v>
      </c>
      <c r="I503">
        <v>0</v>
      </c>
      <c r="J503">
        <v>1</v>
      </c>
      <c r="K503">
        <f t="shared" si="17"/>
        <v>0</v>
      </c>
      <c r="L503">
        <f t="shared" si="17"/>
        <v>0</v>
      </c>
      <c r="M503">
        <f t="shared" si="17"/>
        <v>0</v>
      </c>
      <c r="N503">
        <f t="shared" si="18"/>
        <v>0</v>
      </c>
      <c r="O503">
        <f t="shared" si="18"/>
        <v>0</v>
      </c>
      <c r="P503">
        <f t="shared" si="18"/>
        <v>0</v>
      </c>
      <c r="Q503">
        <f t="shared" si="18"/>
        <v>0</v>
      </c>
      <c r="R503">
        <f t="shared" si="18"/>
        <v>0</v>
      </c>
    </row>
    <row r="504" spans="1:18">
      <c r="A504">
        <v>22218.1149</v>
      </c>
      <c r="B504">
        <v>1</v>
      </c>
      <c r="C504">
        <v>23.21</v>
      </c>
      <c r="D504">
        <v>1</v>
      </c>
      <c r="E504">
        <v>1</v>
      </c>
      <c r="F504">
        <v>51</v>
      </c>
      <c r="G504">
        <v>0</v>
      </c>
      <c r="H504">
        <v>1</v>
      </c>
      <c r="I504">
        <v>0</v>
      </c>
      <c r="J504">
        <v>0</v>
      </c>
      <c r="K504">
        <f t="shared" si="17"/>
        <v>1</v>
      </c>
      <c r="L504">
        <f t="shared" si="17"/>
        <v>23.21</v>
      </c>
      <c r="M504">
        <f t="shared" si="17"/>
        <v>1</v>
      </c>
      <c r="N504">
        <f t="shared" si="18"/>
        <v>51</v>
      </c>
      <c r="O504">
        <f t="shared" si="18"/>
        <v>0</v>
      </c>
      <c r="P504">
        <f t="shared" si="18"/>
        <v>1</v>
      </c>
      <c r="Q504">
        <f t="shared" si="18"/>
        <v>0</v>
      </c>
      <c r="R504">
        <f t="shared" si="18"/>
        <v>0</v>
      </c>
    </row>
    <row r="505" spans="1:18">
      <c r="A505">
        <v>32548.340499999998</v>
      </c>
      <c r="B505">
        <v>1</v>
      </c>
      <c r="C505">
        <v>30.25</v>
      </c>
      <c r="D505">
        <v>0</v>
      </c>
      <c r="E505">
        <v>1</v>
      </c>
      <c r="F505">
        <v>19</v>
      </c>
      <c r="G505">
        <v>0</v>
      </c>
      <c r="H505">
        <v>1</v>
      </c>
      <c r="I505">
        <v>0</v>
      </c>
      <c r="J505">
        <v>0</v>
      </c>
      <c r="K505">
        <f t="shared" si="17"/>
        <v>1</v>
      </c>
      <c r="L505">
        <f t="shared" si="17"/>
        <v>30.25</v>
      </c>
      <c r="M505">
        <f t="shared" si="17"/>
        <v>0</v>
      </c>
      <c r="N505">
        <f t="shared" si="18"/>
        <v>19</v>
      </c>
      <c r="O505">
        <f t="shared" si="18"/>
        <v>0</v>
      </c>
      <c r="P505">
        <f t="shared" si="18"/>
        <v>1</v>
      </c>
      <c r="Q505">
        <f t="shared" si="18"/>
        <v>0</v>
      </c>
      <c r="R505">
        <f t="shared" si="18"/>
        <v>0</v>
      </c>
    </row>
    <row r="506" spans="1:18">
      <c r="A506">
        <v>5974.3846999999996</v>
      </c>
      <c r="B506">
        <v>0</v>
      </c>
      <c r="C506">
        <v>28.93</v>
      </c>
      <c r="D506">
        <v>1</v>
      </c>
      <c r="E506">
        <v>0</v>
      </c>
      <c r="F506">
        <v>38</v>
      </c>
      <c r="G506">
        <v>0</v>
      </c>
      <c r="H506">
        <v>1</v>
      </c>
      <c r="I506">
        <v>0</v>
      </c>
      <c r="J506">
        <v>0</v>
      </c>
      <c r="K506">
        <f t="shared" si="17"/>
        <v>0</v>
      </c>
      <c r="L506">
        <f t="shared" si="17"/>
        <v>0</v>
      </c>
      <c r="M506">
        <f t="shared" si="17"/>
        <v>0</v>
      </c>
      <c r="N506">
        <f t="shared" si="18"/>
        <v>0</v>
      </c>
      <c r="O506">
        <f t="shared" si="18"/>
        <v>0</v>
      </c>
      <c r="P506">
        <f t="shared" si="18"/>
        <v>0</v>
      </c>
      <c r="Q506">
        <f t="shared" si="18"/>
        <v>0</v>
      </c>
      <c r="R506">
        <f t="shared" si="18"/>
        <v>0</v>
      </c>
    </row>
    <row r="507" spans="1:18">
      <c r="A507">
        <v>6796.8632500000003</v>
      </c>
      <c r="B507">
        <v>1</v>
      </c>
      <c r="C507">
        <v>30.875</v>
      </c>
      <c r="D507">
        <v>3</v>
      </c>
      <c r="E507">
        <v>0</v>
      </c>
      <c r="F507">
        <v>37</v>
      </c>
      <c r="G507">
        <v>0</v>
      </c>
      <c r="H507">
        <v>0</v>
      </c>
      <c r="I507">
        <v>1</v>
      </c>
      <c r="J507">
        <v>0</v>
      </c>
      <c r="K507">
        <f t="shared" si="17"/>
        <v>0</v>
      </c>
      <c r="L507">
        <f t="shared" si="17"/>
        <v>0</v>
      </c>
      <c r="M507">
        <f t="shared" si="17"/>
        <v>0</v>
      </c>
      <c r="N507">
        <f t="shared" si="18"/>
        <v>0</v>
      </c>
      <c r="O507">
        <f t="shared" si="18"/>
        <v>0</v>
      </c>
      <c r="P507">
        <f t="shared" si="18"/>
        <v>0</v>
      </c>
      <c r="Q507">
        <f t="shared" si="18"/>
        <v>0</v>
      </c>
      <c r="R507">
        <f t="shared" si="18"/>
        <v>0</v>
      </c>
    </row>
    <row r="508" spans="1:18">
      <c r="A508">
        <v>2643.2685000000001</v>
      </c>
      <c r="B508">
        <v>1</v>
      </c>
      <c r="C508">
        <v>31.35</v>
      </c>
      <c r="D508">
        <v>1</v>
      </c>
      <c r="E508">
        <v>0</v>
      </c>
      <c r="F508">
        <v>22</v>
      </c>
      <c r="G508">
        <v>0</v>
      </c>
      <c r="H508">
        <v>0</v>
      </c>
      <c r="I508">
        <v>1</v>
      </c>
      <c r="J508">
        <v>0</v>
      </c>
      <c r="K508">
        <f t="shared" si="17"/>
        <v>0</v>
      </c>
      <c r="L508">
        <f t="shared" si="17"/>
        <v>0</v>
      </c>
      <c r="M508">
        <f t="shared" si="17"/>
        <v>0</v>
      </c>
      <c r="N508">
        <f t="shared" si="18"/>
        <v>0</v>
      </c>
      <c r="O508">
        <f t="shared" si="18"/>
        <v>0</v>
      </c>
      <c r="P508">
        <f t="shared" si="18"/>
        <v>0</v>
      </c>
      <c r="Q508">
        <f t="shared" si="18"/>
        <v>0</v>
      </c>
      <c r="R508">
        <f t="shared" si="18"/>
        <v>0</v>
      </c>
    </row>
    <row r="509" spans="1:18">
      <c r="A509">
        <v>3077.0954999999999</v>
      </c>
      <c r="B509">
        <v>1</v>
      </c>
      <c r="C509">
        <v>23.75</v>
      </c>
      <c r="D509">
        <v>2</v>
      </c>
      <c r="E509">
        <v>0</v>
      </c>
      <c r="F509">
        <v>21</v>
      </c>
      <c r="G509">
        <v>0</v>
      </c>
      <c r="H509">
        <v>0</v>
      </c>
      <c r="I509">
        <v>1</v>
      </c>
      <c r="J509">
        <v>0</v>
      </c>
      <c r="K509">
        <f t="shared" si="17"/>
        <v>0</v>
      </c>
      <c r="L509">
        <f t="shared" si="17"/>
        <v>0</v>
      </c>
      <c r="M509">
        <f t="shared" si="17"/>
        <v>0</v>
      </c>
      <c r="N509">
        <f t="shared" si="18"/>
        <v>0</v>
      </c>
      <c r="O509">
        <f t="shared" si="18"/>
        <v>0</v>
      </c>
      <c r="P509">
        <f t="shared" si="18"/>
        <v>0</v>
      </c>
      <c r="Q509">
        <f t="shared" si="18"/>
        <v>0</v>
      </c>
      <c r="R509">
        <f t="shared" si="18"/>
        <v>0</v>
      </c>
    </row>
    <row r="510" spans="1:18">
      <c r="A510">
        <v>3044.2132999999999</v>
      </c>
      <c r="B510">
        <v>0</v>
      </c>
      <c r="C510">
        <v>25.27</v>
      </c>
      <c r="D510">
        <v>0</v>
      </c>
      <c r="E510">
        <v>0</v>
      </c>
      <c r="F510">
        <v>24</v>
      </c>
      <c r="G510">
        <v>0</v>
      </c>
      <c r="H510">
        <v>0</v>
      </c>
      <c r="I510">
        <v>0</v>
      </c>
      <c r="J510">
        <v>1</v>
      </c>
      <c r="K510">
        <f t="shared" si="17"/>
        <v>0</v>
      </c>
      <c r="L510">
        <f t="shared" si="17"/>
        <v>0</v>
      </c>
      <c r="M510">
        <f t="shared" si="17"/>
        <v>0</v>
      </c>
      <c r="N510">
        <f t="shared" si="18"/>
        <v>0</v>
      </c>
      <c r="O510">
        <f t="shared" si="18"/>
        <v>0</v>
      </c>
      <c r="P510">
        <f t="shared" si="18"/>
        <v>0</v>
      </c>
      <c r="Q510">
        <f t="shared" si="18"/>
        <v>0</v>
      </c>
      <c r="R510">
        <f t="shared" si="18"/>
        <v>0</v>
      </c>
    </row>
    <row r="511" spans="1:18">
      <c r="A511">
        <v>11455.28</v>
      </c>
      <c r="B511">
        <v>0</v>
      </c>
      <c r="C511">
        <v>28.7</v>
      </c>
      <c r="D511">
        <v>0</v>
      </c>
      <c r="E511">
        <v>0</v>
      </c>
      <c r="F511">
        <v>57</v>
      </c>
      <c r="G511">
        <v>1</v>
      </c>
      <c r="H511">
        <v>0</v>
      </c>
      <c r="I511">
        <v>0</v>
      </c>
      <c r="J511">
        <v>0</v>
      </c>
      <c r="K511">
        <f t="shared" si="17"/>
        <v>0</v>
      </c>
      <c r="L511">
        <f t="shared" si="17"/>
        <v>0</v>
      </c>
      <c r="M511">
        <f t="shared" si="17"/>
        <v>0</v>
      </c>
      <c r="N511">
        <f t="shared" si="18"/>
        <v>0</v>
      </c>
      <c r="O511">
        <f t="shared" si="18"/>
        <v>0</v>
      </c>
      <c r="P511">
        <f t="shared" si="18"/>
        <v>0</v>
      </c>
      <c r="Q511">
        <f t="shared" si="18"/>
        <v>0</v>
      </c>
      <c r="R511">
        <f t="shared" si="18"/>
        <v>0</v>
      </c>
    </row>
    <row r="512" spans="1:18">
      <c r="A512">
        <v>11763.000899999999</v>
      </c>
      <c r="B512">
        <v>1</v>
      </c>
      <c r="C512">
        <v>32.11</v>
      </c>
      <c r="D512">
        <v>1</v>
      </c>
      <c r="E512">
        <v>0</v>
      </c>
      <c r="F512">
        <v>56</v>
      </c>
      <c r="G512">
        <v>0</v>
      </c>
      <c r="H512">
        <v>0</v>
      </c>
      <c r="I512">
        <v>0</v>
      </c>
      <c r="J512">
        <v>1</v>
      </c>
      <c r="K512">
        <f t="shared" si="17"/>
        <v>0</v>
      </c>
      <c r="L512">
        <f t="shared" si="17"/>
        <v>0</v>
      </c>
      <c r="M512">
        <f t="shared" si="17"/>
        <v>0</v>
      </c>
      <c r="N512">
        <f t="shared" si="18"/>
        <v>0</v>
      </c>
      <c r="O512">
        <f t="shared" si="18"/>
        <v>0</v>
      </c>
      <c r="P512">
        <f t="shared" si="18"/>
        <v>0</v>
      </c>
      <c r="Q512">
        <f t="shared" si="18"/>
        <v>0</v>
      </c>
      <c r="R512">
        <f t="shared" si="18"/>
        <v>0</v>
      </c>
    </row>
    <row r="513" spans="1:18">
      <c r="A513">
        <v>2498.4144000000001</v>
      </c>
      <c r="B513">
        <v>1</v>
      </c>
      <c r="C513">
        <v>33.659999999999997</v>
      </c>
      <c r="D513">
        <v>0</v>
      </c>
      <c r="E513">
        <v>0</v>
      </c>
      <c r="F513">
        <v>27</v>
      </c>
      <c r="G513">
        <v>0</v>
      </c>
      <c r="H513">
        <v>1</v>
      </c>
      <c r="I513">
        <v>0</v>
      </c>
      <c r="J513">
        <v>0</v>
      </c>
      <c r="K513">
        <f t="shared" si="17"/>
        <v>0</v>
      </c>
      <c r="L513">
        <f t="shared" si="17"/>
        <v>0</v>
      </c>
      <c r="M513">
        <f t="shared" si="17"/>
        <v>0</v>
      </c>
      <c r="N513">
        <f t="shared" si="18"/>
        <v>0</v>
      </c>
      <c r="O513">
        <f t="shared" si="18"/>
        <v>0</v>
      </c>
      <c r="P513">
        <f t="shared" si="18"/>
        <v>0</v>
      </c>
      <c r="Q513">
        <f t="shared" si="18"/>
        <v>0</v>
      </c>
      <c r="R513">
        <f t="shared" si="18"/>
        <v>0</v>
      </c>
    </row>
    <row r="514" spans="1:18">
      <c r="A514">
        <v>9361.3268000000007</v>
      </c>
      <c r="B514">
        <v>1</v>
      </c>
      <c r="C514">
        <v>22.42</v>
      </c>
      <c r="D514">
        <v>0</v>
      </c>
      <c r="E514">
        <v>0</v>
      </c>
      <c r="F514">
        <v>51</v>
      </c>
      <c r="G514">
        <v>0</v>
      </c>
      <c r="H514">
        <v>0</v>
      </c>
      <c r="I514">
        <v>0</v>
      </c>
      <c r="J514">
        <v>1</v>
      </c>
      <c r="K514">
        <f t="shared" si="17"/>
        <v>0</v>
      </c>
      <c r="L514">
        <f t="shared" si="17"/>
        <v>0</v>
      </c>
      <c r="M514">
        <f t="shared" si="17"/>
        <v>0</v>
      </c>
      <c r="N514">
        <f t="shared" si="18"/>
        <v>0</v>
      </c>
      <c r="O514">
        <f t="shared" si="18"/>
        <v>0</v>
      </c>
      <c r="P514">
        <f t="shared" si="18"/>
        <v>0</v>
      </c>
      <c r="Q514">
        <f t="shared" si="18"/>
        <v>0</v>
      </c>
      <c r="R514">
        <f t="shared" si="18"/>
        <v>0</v>
      </c>
    </row>
    <row r="515" spans="1:18">
      <c r="A515">
        <v>1256.299</v>
      </c>
      <c r="B515">
        <v>1</v>
      </c>
      <c r="C515">
        <v>30.4</v>
      </c>
      <c r="D515">
        <v>0</v>
      </c>
      <c r="E515">
        <v>0</v>
      </c>
      <c r="F515">
        <v>19</v>
      </c>
      <c r="G515">
        <v>1</v>
      </c>
      <c r="H515">
        <v>0</v>
      </c>
      <c r="I515">
        <v>0</v>
      </c>
      <c r="J515">
        <v>0</v>
      </c>
      <c r="K515">
        <f t="shared" ref="K515:M578" si="19">B515*$E515</f>
        <v>0</v>
      </c>
      <c r="L515">
        <f t="shared" si="19"/>
        <v>0</v>
      </c>
      <c r="M515">
        <f t="shared" si="19"/>
        <v>0</v>
      </c>
      <c r="N515">
        <f t="shared" si="18"/>
        <v>0</v>
      </c>
      <c r="O515">
        <f t="shared" si="18"/>
        <v>0</v>
      </c>
      <c r="P515">
        <f t="shared" si="18"/>
        <v>0</v>
      </c>
      <c r="Q515">
        <f t="shared" si="18"/>
        <v>0</v>
      </c>
      <c r="R515">
        <f t="shared" si="18"/>
        <v>0</v>
      </c>
    </row>
    <row r="516" spans="1:18">
      <c r="A516">
        <v>21082.16</v>
      </c>
      <c r="B516">
        <v>1</v>
      </c>
      <c r="C516">
        <v>28.3</v>
      </c>
      <c r="D516">
        <v>1</v>
      </c>
      <c r="E516">
        <v>1</v>
      </c>
      <c r="F516">
        <v>39</v>
      </c>
      <c r="G516">
        <v>1</v>
      </c>
      <c r="H516">
        <v>0</v>
      </c>
      <c r="I516">
        <v>0</v>
      </c>
      <c r="J516">
        <v>0</v>
      </c>
      <c r="K516">
        <f t="shared" si="19"/>
        <v>1</v>
      </c>
      <c r="L516">
        <f t="shared" si="19"/>
        <v>28.3</v>
      </c>
      <c r="M516">
        <f t="shared" si="19"/>
        <v>1</v>
      </c>
      <c r="N516">
        <f t="shared" si="18"/>
        <v>39</v>
      </c>
      <c r="O516">
        <f t="shared" si="18"/>
        <v>1</v>
      </c>
      <c r="P516">
        <f t="shared" si="18"/>
        <v>0</v>
      </c>
      <c r="Q516">
        <f t="shared" si="18"/>
        <v>0</v>
      </c>
      <c r="R516">
        <f t="shared" si="18"/>
        <v>0</v>
      </c>
    </row>
    <row r="517" spans="1:18">
      <c r="A517">
        <v>11362.754999999999</v>
      </c>
      <c r="B517">
        <v>1</v>
      </c>
      <c r="C517">
        <v>35.700000000000003</v>
      </c>
      <c r="D517">
        <v>0</v>
      </c>
      <c r="E517">
        <v>0</v>
      </c>
      <c r="F517">
        <v>58</v>
      </c>
      <c r="G517">
        <v>1</v>
      </c>
      <c r="H517">
        <v>0</v>
      </c>
      <c r="I517">
        <v>0</v>
      </c>
      <c r="J517">
        <v>0</v>
      </c>
      <c r="K517">
        <f t="shared" si="19"/>
        <v>0</v>
      </c>
      <c r="L517">
        <f t="shared" si="19"/>
        <v>0</v>
      </c>
      <c r="M517">
        <f t="shared" si="19"/>
        <v>0</v>
      </c>
      <c r="N517">
        <f t="shared" si="18"/>
        <v>0</v>
      </c>
      <c r="O517">
        <f t="shared" si="18"/>
        <v>0</v>
      </c>
      <c r="P517">
        <f t="shared" si="18"/>
        <v>0</v>
      </c>
      <c r="Q517">
        <f t="shared" si="18"/>
        <v>0</v>
      </c>
      <c r="R517">
        <f t="shared" si="18"/>
        <v>0</v>
      </c>
    </row>
    <row r="518" spans="1:18">
      <c r="A518">
        <v>27724.28875</v>
      </c>
      <c r="B518">
        <v>1</v>
      </c>
      <c r="C518">
        <v>35.31</v>
      </c>
      <c r="D518">
        <v>1</v>
      </c>
      <c r="E518">
        <v>0</v>
      </c>
      <c r="F518">
        <v>20</v>
      </c>
      <c r="G518">
        <v>0</v>
      </c>
      <c r="H518">
        <v>1</v>
      </c>
      <c r="I518">
        <v>0</v>
      </c>
      <c r="J518">
        <v>0</v>
      </c>
      <c r="K518">
        <f t="shared" si="19"/>
        <v>0</v>
      </c>
      <c r="L518">
        <f t="shared" si="19"/>
        <v>0</v>
      </c>
      <c r="M518">
        <f t="shared" si="19"/>
        <v>0</v>
      </c>
      <c r="N518">
        <f t="shared" si="18"/>
        <v>0</v>
      </c>
      <c r="O518">
        <f t="shared" si="18"/>
        <v>0</v>
      </c>
      <c r="P518">
        <f t="shared" si="18"/>
        <v>0</v>
      </c>
      <c r="Q518">
        <f t="shared" si="18"/>
        <v>0</v>
      </c>
      <c r="R518">
        <f t="shared" si="18"/>
        <v>0</v>
      </c>
    </row>
    <row r="519" spans="1:18">
      <c r="A519">
        <v>8413.4630500000003</v>
      </c>
      <c r="B519">
        <v>1</v>
      </c>
      <c r="C519">
        <v>30.495000000000001</v>
      </c>
      <c r="D519">
        <v>2</v>
      </c>
      <c r="E519">
        <v>0</v>
      </c>
      <c r="F519">
        <v>45</v>
      </c>
      <c r="G519">
        <v>0</v>
      </c>
      <c r="H519">
        <v>0</v>
      </c>
      <c r="I519">
        <v>1</v>
      </c>
      <c r="J519">
        <v>0</v>
      </c>
      <c r="K519">
        <f t="shared" si="19"/>
        <v>0</v>
      </c>
      <c r="L519">
        <f t="shared" si="19"/>
        <v>0</v>
      </c>
      <c r="M519">
        <f t="shared" si="19"/>
        <v>0</v>
      </c>
      <c r="N519">
        <f t="shared" si="18"/>
        <v>0</v>
      </c>
      <c r="O519">
        <f t="shared" si="18"/>
        <v>0</v>
      </c>
      <c r="P519">
        <f t="shared" si="18"/>
        <v>0</v>
      </c>
      <c r="Q519">
        <f t="shared" si="18"/>
        <v>0</v>
      </c>
      <c r="R519">
        <f t="shared" si="18"/>
        <v>0</v>
      </c>
    </row>
    <row r="520" spans="1:18">
      <c r="A520">
        <v>5240.7650000000003</v>
      </c>
      <c r="B520">
        <v>0</v>
      </c>
      <c r="C520">
        <v>31</v>
      </c>
      <c r="D520">
        <v>1</v>
      </c>
      <c r="E520">
        <v>0</v>
      </c>
      <c r="F520">
        <v>35</v>
      </c>
      <c r="G520">
        <v>1</v>
      </c>
      <c r="H520">
        <v>0</v>
      </c>
      <c r="I520">
        <v>0</v>
      </c>
      <c r="J520">
        <v>0</v>
      </c>
      <c r="K520">
        <f t="shared" si="19"/>
        <v>0</v>
      </c>
      <c r="L520">
        <f t="shared" si="19"/>
        <v>0</v>
      </c>
      <c r="M520">
        <f t="shared" si="19"/>
        <v>0</v>
      </c>
      <c r="N520">
        <f t="shared" si="18"/>
        <v>0</v>
      </c>
      <c r="O520">
        <f t="shared" si="18"/>
        <v>0</v>
      </c>
      <c r="P520">
        <f t="shared" si="18"/>
        <v>0</v>
      </c>
      <c r="Q520">
        <f t="shared" si="18"/>
        <v>0</v>
      </c>
      <c r="R520">
        <f t="shared" si="18"/>
        <v>0</v>
      </c>
    </row>
    <row r="521" spans="1:18">
      <c r="A521">
        <v>3857.7592500000001</v>
      </c>
      <c r="B521">
        <v>1</v>
      </c>
      <c r="C521">
        <v>30.875</v>
      </c>
      <c r="D521">
        <v>0</v>
      </c>
      <c r="E521">
        <v>0</v>
      </c>
      <c r="F521">
        <v>31</v>
      </c>
      <c r="G521">
        <v>0</v>
      </c>
      <c r="H521">
        <v>0</v>
      </c>
      <c r="I521">
        <v>0</v>
      </c>
      <c r="J521">
        <v>1</v>
      </c>
      <c r="K521">
        <f t="shared" si="19"/>
        <v>0</v>
      </c>
      <c r="L521">
        <f t="shared" si="19"/>
        <v>0</v>
      </c>
      <c r="M521">
        <f t="shared" si="19"/>
        <v>0</v>
      </c>
      <c r="N521">
        <f t="shared" si="18"/>
        <v>0</v>
      </c>
      <c r="O521">
        <f t="shared" si="18"/>
        <v>0</v>
      </c>
      <c r="P521">
        <f t="shared" si="18"/>
        <v>0</v>
      </c>
      <c r="Q521">
        <f t="shared" si="18"/>
        <v>0</v>
      </c>
      <c r="R521">
        <f t="shared" si="18"/>
        <v>0</v>
      </c>
    </row>
    <row r="522" spans="1:18">
      <c r="A522">
        <v>25656.575260000001</v>
      </c>
      <c r="B522">
        <v>0</v>
      </c>
      <c r="C522">
        <v>27.36</v>
      </c>
      <c r="D522">
        <v>0</v>
      </c>
      <c r="E522">
        <v>0</v>
      </c>
      <c r="F522">
        <v>50</v>
      </c>
      <c r="G522">
        <v>0</v>
      </c>
      <c r="H522">
        <v>0</v>
      </c>
      <c r="I522">
        <v>0</v>
      </c>
      <c r="J522">
        <v>1</v>
      </c>
      <c r="K522">
        <f t="shared" si="19"/>
        <v>0</v>
      </c>
      <c r="L522">
        <f t="shared" si="19"/>
        <v>0</v>
      </c>
      <c r="M522">
        <f t="shared" si="19"/>
        <v>0</v>
      </c>
      <c r="N522">
        <f t="shared" si="18"/>
        <v>0</v>
      </c>
      <c r="O522">
        <f t="shared" si="18"/>
        <v>0</v>
      </c>
      <c r="P522">
        <f t="shared" si="18"/>
        <v>0</v>
      </c>
      <c r="Q522">
        <f t="shared" si="18"/>
        <v>0</v>
      </c>
      <c r="R522">
        <f t="shared" si="18"/>
        <v>0</v>
      </c>
    </row>
    <row r="523" spans="1:18">
      <c r="A523">
        <v>3994.1777999999999</v>
      </c>
      <c r="B523">
        <v>0</v>
      </c>
      <c r="C523">
        <v>44.22</v>
      </c>
      <c r="D523">
        <v>0</v>
      </c>
      <c r="E523">
        <v>0</v>
      </c>
      <c r="F523">
        <v>32</v>
      </c>
      <c r="G523">
        <v>0</v>
      </c>
      <c r="H523">
        <v>1</v>
      </c>
      <c r="I523">
        <v>0</v>
      </c>
      <c r="J523">
        <v>0</v>
      </c>
      <c r="K523">
        <f t="shared" si="19"/>
        <v>0</v>
      </c>
      <c r="L523">
        <f t="shared" si="19"/>
        <v>0</v>
      </c>
      <c r="M523">
        <f t="shared" si="19"/>
        <v>0</v>
      </c>
      <c r="N523">
        <f t="shared" si="18"/>
        <v>0</v>
      </c>
      <c r="O523">
        <f t="shared" si="18"/>
        <v>0</v>
      </c>
      <c r="P523">
        <f t="shared" si="18"/>
        <v>0</v>
      </c>
      <c r="Q523">
        <f t="shared" si="18"/>
        <v>0</v>
      </c>
      <c r="R523">
        <f t="shared" si="18"/>
        <v>0</v>
      </c>
    </row>
    <row r="524" spans="1:18">
      <c r="A524">
        <v>9866.3048500000004</v>
      </c>
      <c r="B524">
        <v>0</v>
      </c>
      <c r="C524">
        <v>33.914999999999999</v>
      </c>
      <c r="D524">
        <v>0</v>
      </c>
      <c r="E524">
        <v>0</v>
      </c>
      <c r="F524">
        <v>51</v>
      </c>
      <c r="G524">
        <v>0</v>
      </c>
      <c r="H524">
        <v>0</v>
      </c>
      <c r="I524">
        <v>0</v>
      </c>
      <c r="J524">
        <v>1</v>
      </c>
      <c r="K524">
        <f t="shared" si="19"/>
        <v>0</v>
      </c>
      <c r="L524">
        <f t="shared" si="19"/>
        <v>0</v>
      </c>
      <c r="M524">
        <f t="shared" si="19"/>
        <v>0</v>
      </c>
      <c r="N524">
        <f t="shared" si="18"/>
        <v>0</v>
      </c>
      <c r="O524">
        <f t="shared" si="18"/>
        <v>0</v>
      </c>
      <c r="P524">
        <f t="shared" si="18"/>
        <v>0</v>
      </c>
      <c r="Q524">
        <f t="shared" si="18"/>
        <v>0</v>
      </c>
      <c r="R524">
        <f t="shared" si="18"/>
        <v>0</v>
      </c>
    </row>
    <row r="525" spans="1:18">
      <c r="A525">
        <v>5397.6166999999996</v>
      </c>
      <c r="B525">
        <v>0</v>
      </c>
      <c r="C525">
        <v>37.729999999999997</v>
      </c>
      <c r="D525">
        <v>0</v>
      </c>
      <c r="E525">
        <v>0</v>
      </c>
      <c r="F525">
        <v>38</v>
      </c>
      <c r="G525">
        <v>0</v>
      </c>
      <c r="H525">
        <v>1</v>
      </c>
      <c r="I525">
        <v>0</v>
      </c>
      <c r="J525">
        <v>0</v>
      </c>
      <c r="K525">
        <f t="shared" si="19"/>
        <v>0</v>
      </c>
      <c r="L525">
        <f t="shared" si="19"/>
        <v>0</v>
      </c>
      <c r="M525">
        <f t="shared" si="19"/>
        <v>0</v>
      </c>
      <c r="N525">
        <f t="shared" ref="N525:R575" si="20">F525*$E525</f>
        <v>0</v>
      </c>
      <c r="O525">
        <f t="shared" si="20"/>
        <v>0</v>
      </c>
      <c r="P525">
        <f t="shared" si="20"/>
        <v>0</v>
      </c>
      <c r="Q525">
        <f t="shared" si="20"/>
        <v>0</v>
      </c>
      <c r="R525">
        <f t="shared" si="20"/>
        <v>0</v>
      </c>
    </row>
    <row r="526" spans="1:18">
      <c r="A526">
        <v>38245.593269999998</v>
      </c>
      <c r="B526">
        <v>1</v>
      </c>
      <c r="C526">
        <v>26.07</v>
      </c>
      <c r="D526">
        <v>1</v>
      </c>
      <c r="E526">
        <v>1</v>
      </c>
      <c r="F526">
        <v>42</v>
      </c>
      <c r="G526">
        <v>0</v>
      </c>
      <c r="H526">
        <v>1</v>
      </c>
      <c r="I526">
        <v>0</v>
      </c>
      <c r="J526">
        <v>0</v>
      </c>
      <c r="K526">
        <f t="shared" si="19"/>
        <v>1</v>
      </c>
      <c r="L526">
        <f t="shared" si="19"/>
        <v>26.07</v>
      </c>
      <c r="M526">
        <f t="shared" si="19"/>
        <v>1</v>
      </c>
      <c r="N526">
        <f t="shared" si="20"/>
        <v>42</v>
      </c>
      <c r="O526">
        <f t="shared" si="20"/>
        <v>0</v>
      </c>
      <c r="P526">
        <f t="shared" si="20"/>
        <v>1</v>
      </c>
      <c r="Q526">
        <f t="shared" si="20"/>
        <v>0</v>
      </c>
      <c r="R526">
        <f t="shared" si="20"/>
        <v>0</v>
      </c>
    </row>
    <row r="527" spans="1:18">
      <c r="A527">
        <v>11482.63485</v>
      </c>
      <c r="B527">
        <v>0</v>
      </c>
      <c r="C527">
        <v>33.880000000000003</v>
      </c>
      <c r="D527">
        <v>0</v>
      </c>
      <c r="E527">
        <v>0</v>
      </c>
      <c r="F527">
        <v>18</v>
      </c>
      <c r="G527">
        <v>0</v>
      </c>
      <c r="H527">
        <v>1</v>
      </c>
      <c r="I527">
        <v>0</v>
      </c>
      <c r="J527">
        <v>0</v>
      </c>
      <c r="K527">
        <f t="shared" si="19"/>
        <v>0</v>
      </c>
      <c r="L527">
        <f t="shared" si="19"/>
        <v>0</v>
      </c>
      <c r="M527">
        <f t="shared" si="19"/>
        <v>0</v>
      </c>
      <c r="N527">
        <f t="shared" si="20"/>
        <v>0</v>
      </c>
      <c r="O527">
        <f t="shared" si="20"/>
        <v>0</v>
      </c>
      <c r="P527">
        <f t="shared" si="20"/>
        <v>0</v>
      </c>
      <c r="Q527">
        <f t="shared" si="20"/>
        <v>0</v>
      </c>
      <c r="R527">
        <f t="shared" si="20"/>
        <v>0</v>
      </c>
    </row>
    <row r="528" spans="1:18">
      <c r="A528">
        <v>24059.680189999999</v>
      </c>
      <c r="B528">
        <v>0</v>
      </c>
      <c r="C528">
        <v>30.59</v>
      </c>
      <c r="D528">
        <v>2</v>
      </c>
      <c r="E528">
        <v>0</v>
      </c>
      <c r="F528">
        <v>19</v>
      </c>
      <c r="G528">
        <v>0</v>
      </c>
      <c r="H528">
        <v>0</v>
      </c>
      <c r="I528">
        <v>1</v>
      </c>
      <c r="J528">
        <v>0</v>
      </c>
      <c r="K528">
        <f t="shared" si="19"/>
        <v>0</v>
      </c>
      <c r="L528">
        <f t="shared" si="19"/>
        <v>0</v>
      </c>
      <c r="M528">
        <f t="shared" si="19"/>
        <v>0</v>
      </c>
      <c r="N528">
        <f t="shared" si="20"/>
        <v>0</v>
      </c>
      <c r="O528">
        <f t="shared" si="20"/>
        <v>0</v>
      </c>
      <c r="P528">
        <f t="shared" si="20"/>
        <v>0</v>
      </c>
      <c r="Q528">
        <f t="shared" si="20"/>
        <v>0</v>
      </c>
      <c r="R528">
        <f t="shared" si="20"/>
        <v>0</v>
      </c>
    </row>
    <row r="529" spans="1:18">
      <c r="A529">
        <v>9861.0249999999996</v>
      </c>
      <c r="B529">
        <v>0</v>
      </c>
      <c r="C529">
        <v>25.8</v>
      </c>
      <c r="D529">
        <v>1</v>
      </c>
      <c r="E529">
        <v>0</v>
      </c>
      <c r="F529">
        <v>51</v>
      </c>
      <c r="G529">
        <v>1</v>
      </c>
      <c r="H529">
        <v>0</v>
      </c>
      <c r="I529">
        <v>0</v>
      </c>
      <c r="J529">
        <v>0</v>
      </c>
      <c r="K529">
        <f t="shared" si="19"/>
        <v>0</v>
      </c>
      <c r="L529">
        <f t="shared" si="19"/>
        <v>0</v>
      </c>
      <c r="M529">
        <f t="shared" si="19"/>
        <v>0</v>
      </c>
      <c r="N529">
        <f t="shared" si="20"/>
        <v>0</v>
      </c>
      <c r="O529">
        <f t="shared" si="20"/>
        <v>0</v>
      </c>
      <c r="P529">
        <f t="shared" si="20"/>
        <v>0</v>
      </c>
      <c r="Q529">
        <f t="shared" si="20"/>
        <v>0</v>
      </c>
      <c r="R529">
        <f t="shared" si="20"/>
        <v>0</v>
      </c>
    </row>
    <row r="530" spans="1:18">
      <c r="A530">
        <v>8342.9087500000005</v>
      </c>
      <c r="B530">
        <v>1</v>
      </c>
      <c r="C530">
        <v>39.424999999999997</v>
      </c>
      <c r="D530">
        <v>1</v>
      </c>
      <c r="E530">
        <v>0</v>
      </c>
      <c r="F530">
        <v>46</v>
      </c>
      <c r="G530">
        <v>0</v>
      </c>
      <c r="H530">
        <v>0</v>
      </c>
      <c r="I530">
        <v>0</v>
      </c>
      <c r="J530">
        <v>1</v>
      </c>
      <c r="K530">
        <f t="shared" si="19"/>
        <v>0</v>
      </c>
      <c r="L530">
        <f t="shared" si="19"/>
        <v>0</v>
      </c>
      <c r="M530">
        <f t="shared" si="19"/>
        <v>0</v>
      </c>
      <c r="N530">
        <f t="shared" si="20"/>
        <v>0</v>
      </c>
      <c r="O530">
        <f t="shared" si="20"/>
        <v>0</v>
      </c>
      <c r="P530">
        <f t="shared" si="20"/>
        <v>0</v>
      </c>
      <c r="Q530">
        <f t="shared" si="20"/>
        <v>0</v>
      </c>
      <c r="R530">
        <f t="shared" si="20"/>
        <v>0</v>
      </c>
    </row>
    <row r="531" spans="1:18">
      <c r="A531">
        <v>1708.0014000000001</v>
      </c>
      <c r="B531">
        <v>1</v>
      </c>
      <c r="C531">
        <v>25.46</v>
      </c>
      <c r="D531">
        <v>0</v>
      </c>
      <c r="E531">
        <v>0</v>
      </c>
      <c r="F531">
        <v>18</v>
      </c>
      <c r="G531">
        <v>0</v>
      </c>
      <c r="H531">
        <v>0</v>
      </c>
      <c r="I531">
        <v>0</v>
      </c>
      <c r="J531">
        <v>1</v>
      </c>
      <c r="K531">
        <f t="shared" si="19"/>
        <v>0</v>
      </c>
      <c r="L531">
        <f t="shared" si="19"/>
        <v>0</v>
      </c>
      <c r="M531">
        <f t="shared" si="19"/>
        <v>0</v>
      </c>
      <c r="N531">
        <f t="shared" si="20"/>
        <v>0</v>
      </c>
      <c r="O531">
        <f t="shared" si="20"/>
        <v>0</v>
      </c>
      <c r="P531">
        <f t="shared" si="20"/>
        <v>0</v>
      </c>
      <c r="Q531">
        <f t="shared" si="20"/>
        <v>0</v>
      </c>
      <c r="R531">
        <f t="shared" si="20"/>
        <v>0</v>
      </c>
    </row>
    <row r="532" spans="1:18">
      <c r="A532">
        <v>48675.517699999997</v>
      </c>
      <c r="B532">
        <v>1</v>
      </c>
      <c r="C532">
        <v>42.13</v>
      </c>
      <c r="D532">
        <v>1</v>
      </c>
      <c r="E532">
        <v>1</v>
      </c>
      <c r="F532">
        <v>57</v>
      </c>
      <c r="G532">
        <v>0</v>
      </c>
      <c r="H532">
        <v>1</v>
      </c>
      <c r="I532">
        <v>0</v>
      </c>
      <c r="J532">
        <v>0</v>
      </c>
      <c r="K532">
        <f t="shared" si="19"/>
        <v>1</v>
      </c>
      <c r="L532">
        <f t="shared" si="19"/>
        <v>42.13</v>
      </c>
      <c r="M532">
        <f t="shared" si="19"/>
        <v>1</v>
      </c>
      <c r="N532">
        <f t="shared" si="20"/>
        <v>57</v>
      </c>
      <c r="O532">
        <f t="shared" si="20"/>
        <v>0</v>
      </c>
      <c r="P532">
        <f t="shared" si="20"/>
        <v>1</v>
      </c>
      <c r="Q532">
        <f t="shared" si="20"/>
        <v>0</v>
      </c>
      <c r="R532">
        <f t="shared" si="20"/>
        <v>0</v>
      </c>
    </row>
    <row r="533" spans="1:18">
      <c r="A533">
        <v>14043.476699999999</v>
      </c>
      <c r="B533">
        <v>0</v>
      </c>
      <c r="C533">
        <v>31.73</v>
      </c>
      <c r="D533">
        <v>0</v>
      </c>
      <c r="E533">
        <v>0</v>
      </c>
      <c r="F533">
        <v>62</v>
      </c>
      <c r="G533">
        <v>0</v>
      </c>
      <c r="H533">
        <v>0</v>
      </c>
      <c r="I533">
        <v>0</v>
      </c>
      <c r="J533">
        <v>1</v>
      </c>
      <c r="K533">
        <f t="shared" si="19"/>
        <v>0</v>
      </c>
      <c r="L533">
        <f t="shared" si="19"/>
        <v>0</v>
      </c>
      <c r="M533">
        <f t="shared" si="19"/>
        <v>0</v>
      </c>
      <c r="N533">
        <f t="shared" si="20"/>
        <v>0</v>
      </c>
      <c r="O533">
        <f t="shared" si="20"/>
        <v>0</v>
      </c>
      <c r="P533">
        <f t="shared" si="20"/>
        <v>0</v>
      </c>
      <c r="Q533">
        <f t="shared" si="20"/>
        <v>0</v>
      </c>
      <c r="R533">
        <f t="shared" si="20"/>
        <v>0</v>
      </c>
    </row>
    <row r="534" spans="1:18">
      <c r="A534">
        <v>12925.886</v>
      </c>
      <c r="B534">
        <v>1</v>
      </c>
      <c r="C534">
        <v>29.7</v>
      </c>
      <c r="D534">
        <v>2</v>
      </c>
      <c r="E534">
        <v>0</v>
      </c>
      <c r="F534">
        <v>59</v>
      </c>
      <c r="G534">
        <v>0</v>
      </c>
      <c r="H534">
        <v>1</v>
      </c>
      <c r="I534">
        <v>0</v>
      </c>
      <c r="J534">
        <v>0</v>
      </c>
      <c r="K534">
        <f t="shared" si="19"/>
        <v>0</v>
      </c>
      <c r="L534">
        <f t="shared" si="19"/>
        <v>0</v>
      </c>
      <c r="M534">
        <f t="shared" si="19"/>
        <v>0</v>
      </c>
      <c r="N534">
        <f t="shared" si="20"/>
        <v>0</v>
      </c>
      <c r="O534">
        <f t="shared" si="20"/>
        <v>0</v>
      </c>
      <c r="P534">
        <f t="shared" si="20"/>
        <v>0</v>
      </c>
      <c r="Q534">
        <f t="shared" si="20"/>
        <v>0</v>
      </c>
      <c r="R534">
        <f t="shared" si="20"/>
        <v>0</v>
      </c>
    </row>
    <row r="535" spans="1:18">
      <c r="A535">
        <v>19214.705529999999</v>
      </c>
      <c r="B535">
        <v>1</v>
      </c>
      <c r="C535">
        <v>36.19</v>
      </c>
      <c r="D535">
        <v>0</v>
      </c>
      <c r="E535">
        <v>0</v>
      </c>
      <c r="F535">
        <v>37</v>
      </c>
      <c r="G535">
        <v>0</v>
      </c>
      <c r="H535">
        <v>1</v>
      </c>
      <c r="I535">
        <v>0</v>
      </c>
      <c r="J535">
        <v>0</v>
      </c>
      <c r="K535">
        <f t="shared" si="19"/>
        <v>0</v>
      </c>
      <c r="L535">
        <f t="shared" si="19"/>
        <v>0</v>
      </c>
      <c r="M535">
        <f t="shared" si="19"/>
        <v>0</v>
      </c>
      <c r="N535">
        <f t="shared" si="20"/>
        <v>0</v>
      </c>
      <c r="O535">
        <f t="shared" si="20"/>
        <v>0</v>
      </c>
      <c r="P535">
        <f t="shared" si="20"/>
        <v>0</v>
      </c>
      <c r="Q535">
        <f t="shared" si="20"/>
        <v>0</v>
      </c>
      <c r="R535">
        <f t="shared" si="20"/>
        <v>0</v>
      </c>
    </row>
    <row r="536" spans="1:18">
      <c r="A536">
        <v>13831.1152</v>
      </c>
      <c r="B536">
        <v>1</v>
      </c>
      <c r="C536">
        <v>40.479999999999997</v>
      </c>
      <c r="D536">
        <v>0</v>
      </c>
      <c r="E536">
        <v>0</v>
      </c>
      <c r="F536">
        <v>64</v>
      </c>
      <c r="G536">
        <v>0</v>
      </c>
      <c r="H536">
        <v>1</v>
      </c>
      <c r="I536">
        <v>0</v>
      </c>
      <c r="J536">
        <v>0</v>
      </c>
      <c r="K536">
        <f t="shared" si="19"/>
        <v>0</v>
      </c>
      <c r="L536">
        <f t="shared" si="19"/>
        <v>0</v>
      </c>
      <c r="M536">
        <f t="shared" si="19"/>
        <v>0</v>
      </c>
      <c r="N536">
        <f t="shared" si="20"/>
        <v>0</v>
      </c>
      <c r="O536">
        <f t="shared" si="20"/>
        <v>0</v>
      </c>
      <c r="P536">
        <f t="shared" si="20"/>
        <v>0</v>
      </c>
      <c r="Q536">
        <f t="shared" si="20"/>
        <v>0</v>
      </c>
      <c r="R536">
        <f t="shared" si="20"/>
        <v>0</v>
      </c>
    </row>
    <row r="537" spans="1:18">
      <c r="A537">
        <v>6067.1267500000004</v>
      </c>
      <c r="B537">
        <v>1</v>
      </c>
      <c r="C537">
        <v>28.024999999999999</v>
      </c>
      <c r="D537">
        <v>1</v>
      </c>
      <c r="E537">
        <v>0</v>
      </c>
      <c r="F537">
        <v>38</v>
      </c>
      <c r="G537">
        <v>0</v>
      </c>
      <c r="H537">
        <v>0</v>
      </c>
      <c r="I537">
        <v>0</v>
      </c>
      <c r="J537">
        <v>1</v>
      </c>
      <c r="K537">
        <f t="shared" si="19"/>
        <v>0</v>
      </c>
      <c r="L537">
        <f t="shared" si="19"/>
        <v>0</v>
      </c>
      <c r="M537">
        <f t="shared" si="19"/>
        <v>0</v>
      </c>
      <c r="N537">
        <f t="shared" si="20"/>
        <v>0</v>
      </c>
      <c r="O537">
        <f t="shared" si="20"/>
        <v>0</v>
      </c>
      <c r="P537">
        <f t="shared" si="20"/>
        <v>0</v>
      </c>
      <c r="Q537">
        <f t="shared" si="20"/>
        <v>0</v>
      </c>
      <c r="R537">
        <f t="shared" si="20"/>
        <v>0</v>
      </c>
    </row>
    <row r="538" spans="1:18">
      <c r="A538">
        <v>5972.3779999999997</v>
      </c>
      <c r="B538">
        <v>0</v>
      </c>
      <c r="C538">
        <v>38.9</v>
      </c>
      <c r="D538">
        <v>3</v>
      </c>
      <c r="E538">
        <v>0</v>
      </c>
      <c r="F538">
        <v>33</v>
      </c>
      <c r="G538">
        <v>1</v>
      </c>
      <c r="H538">
        <v>0</v>
      </c>
      <c r="I538">
        <v>0</v>
      </c>
      <c r="J538">
        <v>0</v>
      </c>
      <c r="K538">
        <f t="shared" si="19"/>
        <v>0</v>
      </c>
      <c r="L538">
        <f t="shared" si="19"/>
        <v>0</v>
      </c>
      <c r="M538">
        <f t="shared" si="19"/>
        <v>0</v>
      </c>
      <c r="N538">
        <f t="shared" si="20"/>
        <v>0</v>
      </c>
      <c r="O538">
        <f t="shared" si="20"/>
        <v>0</v>
      </c>
      <c r="P538">
        <f t="shared" si="20"/>
        <v>0</v>
      </c>
      <c r="Q538">
        <f t="shared" si="20"/>
        <v>0</v>
      </c>
      <c r="R538">
        <f t="shared" si="20"/>
        <v>0</v>
      </c>
    </row>
    <row r="539" spans="1:18">
      <c r="A539">
        <v>8825.0859999999993</v>
      </c>
      <c r="B539">
        <v>0</v>
      </c>
      <c r="C539">
        <v>30.2</v>
      </c>
      <c r="D539">
        <v>2</v>
      </c>
      <c r="E539">
        <v>0</v>
      </c>
      <c r="F539">
        <v>46</v>
      </c>
      <c r="G539">
        <v>1</v>
      </c>
      <c r="H539">
        <v>0</v>
      </c>
      <c r="I539">
        <v>0</v>
      </c>
      <c r="J539">
        <v>0</v>
      </c>
      <c r="K539">
        <f t="shared" si="19"/>
        <v>0</v>
      </c>
      <c r="L539">
        <f t="shared" si="19"/>
        <v>0</v>
      </c>
      <c r="M539">
        <f t="shared" si="19"/>
        <v>0</v>
      </c>
      <c r="N539">
        <f t="shared" si="20"/>
        <v>0</v>
      </c>
      <c r="O539">
        <f t="shared" si="20"/>
        <v>0</v>
      </c>
      <c r="P539">
        <f t="shared" si="20"/>
        <v>0</v>
      </c>
      <c r="Q539">
        <f t="shared" si="20"/>
        <v>0</v>
      </c>
      <c r="R539">
        <f t="shared" si="20"/>
        <v>0</v>
      </c>
    </row>
    <row r="540" spans="1:18">
      <c r="A540">
        <v>8233.0974999999999</v>
      </c>
      <c r="B540">
        <v>0</v>
      </c>
      <c r="C540">
        <v>28.05</v>
      </c>
      <c r="D540">
        <v>1</v>
      </c>
      <c r="E540">
        <v>0</v>
      </c>
      <c r="F540">
        <v>46</v>
      </c>
      <c r="G540">
        <v>0</v>
      </c>
      <c r="H540">
        <v>1</v>
      </c>
      <c r="I540">
        <v>0</v>
      </c>
      <c r="J540">
        <v>0</v>
      </c>
      <c r="K540">
        <f t="shared" si="19"/>
        <v>0</v>
      </c>
      <c r="L540">
        <f t="shared" si="19"/>
        <v>0</v>
      </c>
      <c r="M540">
        <f t="shared" si="19"/>
        <v>0</v>
      </c>
      <c r="N540">
        <f t="shared" si="20"/>
        <v>0</v>
      </c>
      <c r="O540">
        <f t="shared" si="20"/>
        <v>0</v>
      </c>
      <c r="P540">
        <f t="shared" si="20"/>
        <v>0</v>
      </c>
      <c r="Q540">
        <f t="shared" si="20"/>
        <v>0</v>
      </c>
      <c r="R540">
        <f t="shared" si="20"/>
        <v>0</v>
      </c>
    </row>
    <row r="541" spans="1:18">
      <c r="A541">
        <v>27346.04207</v>
      </c>
      <c r="B541">
        <v>1</v>
      </c>
      <c r="C541">
        <v>31.35</v>
      </c>
      <c r="D541">
        <v>0</v>
      </c>
      <c r="E541">
        <v>0</v>
      </c>
      <c r="F541">
        <v>53</v>
      </c>
      <c r="G541">
        <v>0</v>
      </c>
      <c r="H541">
        <v>1</v>
      </c>
      <c r="I541">
        <v>0</v>
      </c>
      <c r="J541">
        <v>0</v>
      </c>
      <c r="K541">
        <f t="shared" si="19"/>
        <v>0</v>
      </c>
      <c r="L541">
        <f t="shared" si="19"/>
        <v>0</v>
      </c>
      <c r="M541">
        <f t="shared" si="19"/>
        <v>0</v>
      </c>
      <c r="N541">
        <f t="shared" si="20"/>
        <v>0</v>
      </c>
      <c r="O541">
        <f t="shared" si="20"/>
        <v>0</v>
      </c>
      <c r="P541">
        <f t="shared" si="20"/>
        <v>0</v>
      </c>
      <c r="Q541">
        <f t="shared" si="20"/>
        <v>0</v>
      </c>
      <c r="R541">
        <f t="shared" si="20"/>
        <v>0</v>
      </c>
    </row>
    <row r="542" spans="1:18">
      <c r="A542">
        <v>6196.4480000000003</v>
      </c>
      <c r="B542">
        <v>0</v>
      </c>
      <c r="C542">
        <v>38</v>
      </c>
      <c r="D542">
        <v>3</v>
      </c>
      <c r="E542">
        <v>0</v>
      </c>
      <c r="F542">
        <v>34</v>
      </c>
      <c r="G542">
        <v>1</v>
      </c>
      <c r="H542">
        <v>0</v>
      </c>
      <c r="I542">
        <v>0</v>
      </c>
      <c r="J542">
        <v>0</v>
      </c>
      <c r="K542">
        <f t="shared" si="19"/>
        <v>0</v>
      </c>
      <c r="L542">
        <f t="shared" si="19"/>
        <v>0</v>
      </c>
      <c r="M542">
        <f t="shared" si="19"/>
        <v>0</v>
      </c>
      <c r="N542">
        <f t="shared" si="20"/>
        <v>0</v>
      </c>
      <c r="O542">
        <f t="shared" si="20"/>
        <v>0</v>
      </c>
      <c r="P542">
        <f t="shared" si="20"/>
        <v>0</v>
      </c>
      <c r="Q542">
        <f t="shared" si="20"/>
        <v>0</v>
      </c>
      <c r="R542">
        <f t="shared" si="20"/>
        <v>0</v>
      </c>
    </row>
    <row r="543" spans="1:18">
      <c r="A543">
        <v>3056.3881000000001</v>
      </c>
      <c r="B543">
        <v>0</v>
      </c>
      <c r="C543">
        <v>31.79</v>
      </c>
      <c r="D543">
        <v>2</v>
      </c>
      <c r="E543">
        <v>0</v>
      </c>
      <c r="F543">
        <v>20</v>
      </c>
      <c r="G543">
        <v>0</v>
      </c>
      <c r="H543">
        <v>1</v>
      </c>
      <c r="I543">
        <v>0</v>
      </c>
      <c r="J543">
        <v>0</v>
      </c>
      <c r="K543">
        <f t="shared" si="19"/>
        <v>0</v>
      </c>
      <c r="L543">
        <f t="shared" si="19"/>
        <v>0</v>
      </c>
      <c r="M543">
        <f t="shared" si="19"/>
        <v>0</v>
      </c>
      <c r="N543">
        <f t="shared" si="20"/>
        <v>0</v>
      </c>
      <c r="O543">
        <f t="shared" si="20"/>
        <v>0</v>
      </c>
      <c r="P543">
        <f t="shared" si="20"/>
        <v>0</v>
      </c>
      <c r="Q543">
        <f t="shared" si="20"/>
        <v>0</v>
      </c>
      <c r="R543">
        <f t="shared" si="20"/>
        <v>0</v>
      </c>
    </row>
    <row r="544" spans="1:18">
      <c r="A544">
        <v>13887.204</v>
      </c>
      <c r="B544">
        <v>0</v>
      </c>
      <c r="C544">
        <v>36.299999999999997</v>
      </c>
      <c r="D544">
        <v>0</v>
      </c>
      <c r="E544">
        <v>0</v>
      </c>
      <c r="F544">
        <v>63</v>
      </c>
      <c r="G544">
        <v>0</v>
      </c>
      <c r="H544">
        <v>1</v>
      </c>
      <c r="I544">
        <v>0</v>
      </c>
      <c r="J544">
        <v>0</v>
      </c>
      <c r="K544">
        <f t="shared" si="19"/>
        <v>0</v>
      </c>
      <c r="L544">
        <f t="shared" si="19"/>
        <v>0</v>
      </c>
      <c r="M544">
        <f t="shared" si="19"/>
        <v>0</v>
      </c>
      <c r="N544">
        <f t="shared" si="20"/>
        <v>0</v>
      </c>
      <c r="O544">
        <f t="shared" si="20"/>
        <v>0</v>
      </c>
      <c r="P544">
        <f t="shared" si="20"/>
        <v>0</v>
      </c>
      <c r="Q544">
        <f t="shared" si="20"/>
        <v>0</v>
      </c>
      <c r="R544">
        <f t="shared" si="20"/>
        <v>0</v>
      </c>
    </row>
    <row r="545" spans="1:18">
      <c r="A545">
        <v>63770.428010000003</v>
      </c>
      <c r="B545">
        <v>0</v>
      </c>
      <c r="C545">
        <v>47.41</v>
      </c>
      <c r="D545">
        <v>0</v>
      </c>
      <c r="E545">
        <v>1</v>
      </c>
      <c r="F545">
        <v>54</v>
      </c>
      <c r="G545">
        <v>0</v>
      </c>
      <c r="H545">
        <v>1</v>
      </c>
      <c r="I545">
        <v>0</v>
      </c>
      <c r="J545">
        <v>0</v>
      </c>
      <c r="K545">
        <f t="shared" si="19"/>
        <v>0</v>
      </c>
      <c r="L545">
        <f t="shared" si="19"/>
        <v>47.41</v>
      </c>
      <c r="M545">
        <f t="shared" si="19"/>
        <v>0</v>
      </c>
      <c r="N545">
        <f t="shared" si="20"/>
        <v>54</v>
      </c>
      <c r="O545">
        <f t="shared" si="20"/>
        <v>0</v>
      </c>
      <c r="P545">
        <f t="shared" si="20"/>
        <v>1</v>
      </c>
      <c r="Q545">
        <f t="shared" si="20"/>
        <v>0</v>
      </c>
      <c r="R545">
        <f t="shared" si="20"/>
        <v>0</v>
      </c>
    </row>
    <row r="546" spans="1:18">
      <c r="A546">
        <v>10231.499900000001</v>
      </c>
      <c r="B546">
        <v>1</v>
      </c>
      <c r="C546">
        <v>30.21</v>
      </c>
      <c r="D546">
        <v>0</v>
      </c>
      <c r="E546">
        <v>0</v>
      </c>
      <c r="F546">
        <v>54</v>
      </c>
      <c r="G546">
        <v>0</v>
      </c>
      <c r="H546">
        <v>0</v>
      </c>
      <c r="I546">
        <v>1</v>
      </c>
      <c r="J546">
        <v>0</v>
      </c>
      <c r="K546">
        <f t="shared" si="19"/>
        <v>0</v>
      </c>
      <c r="L546">
        <f t="shared" si="19"/>
        <v>0</v>
      </c>
      <c r="M546">
        <f t="shared" si="19"/>
        <v>0</v>
      </c>
      <c r="N546">
        <f t="shared" si="20"/>
        <v>0</v>
      </c>
      <c r="O546">
        <f t="shared" si="20"/>
        <v>0</v>
      </c>
      <c r="P546">
        <f t="shared" si="20"/>
        <v>0</v>
      </c>
      <c r="Q546">
        <f t="shared" si="20"/>
        <v>0</v>
      </c>
      <c r="R546">
        <f t="shared" si="20"/>
        <v>0</v>
      </c>
    </row>
    <row r="547" spans="1:18">
      <c r="A547">
        <v>23807.240600000001</v>
      </c>
      <c r="B547">
        <v>1</v>
      </c>
      <c r="C547">
        <v>25.84</v>
      </c>
      <c r="D547">
        <v>2</v>
      </c>
      <c r="E547">
        <v>1</v>
      </c>
      <c r="F547">
        <v>49</v>
      </c>
      <c r="G547">
        <v>0</v>
      </c>
      <c r="H547">
        <v>0</v>
      </c>
      <c r="I547">
        <v>1</v>
      </c>
      <c r="J547">
        <v>0</v>
      </c>
      <c r="K547">
        <f t="shared" si="19"/>
        <v>1</v>
      </c>
      <c r="L547">
        <f t="shared" si="19"/>
        <v>25.84</v>
      </c>
      <c r="M547">
        <f t="shared" si="19"/>
        <v>2</v>
      </c>
      <c r="N547">
        <f t="shared" si="20"/>
        <v>49</v>
      </c>
      <c r="O547">
        <f t="shared" si="20"/>
        <v>0</v>
      </c>
      <c r="P547">
        <f t="shared" si="20"/>
        <v>0</v>
      </c>
      <c r="Q547">
        <f t="shared" si="20"/>
        <v>1</v>
      </c>
      <c r="R547">
        <f t="shared" si="20"/>
        <v>0</v>
      </c>
    </row>
    <row r="548" spans="1:18">
      <c r="A548">
        <v>3268.84665</v>
      </c>
      <c r="B548">
        <v>1</v>
      </c>
      <c r="C548">
        <v>35.435000000000002</v>
      </c>
      <c r="D548">
        <v>0</v>
      </c>
      <c r="E548">
        <v>0</v>
      </c>
      <c r="F548">
        <v>28</v>
      </c>
      <c r="G548">
        <v>0</v>
      </c>
      <c r="H548">
        <v>0</v>
      </c>
      <c r="I548">
        <v>0</v>
      </c>
      <c r="J548">
        <v>1</v>
      </c>
      <c r="K548">
        <f t="shared" si="19"/>
        <v>0</v>
      </c>
      <c r="L548">
        <f t="shared" si="19"/>
        <v>0</v>
      </c>
      <c r="M548">
        <f t="shared" si="19"/>
        <v>0</v>
      </c>
      <c r="N548">
        <f t="shared" si="20"/>
        <v>0</v>
      </c>
      <c r="O548">
        <f t="shared" si="20"/>
        <v>0</v>
      </c>
      <c r="P548">
        <f t="shared" si="20"/>
        <v>0</v>
      </c>
      <c r="Q548">
        <f t="shared" si="20"/>
        <v>0</v>
      </c>
      <c r="R548">
        <f t="shared" si="20"/>
        <v>0</v>
      </c>
    </row>
    <row r="549" spans="1:18">
      <c r="A549">
        <v>11538.421</v>
      </c>
      <c r="B549">
        <v>0</v>
      </c>
      <c r="C549">
        <v>46.7</v>
      </c>
      <c r="D549">
        <v>2</v>
      </c>
      <c r="E549">
        <v>0</v>
      </c>
      <c r="F549">
        <v>54</v>
      </c>
      <c r="G549">
        <v>1</v>
      </c>
      <c r="H549">
        <v>0</v>
      </c>
      <c r="I549">
        <v>0</v>
      </c>
      <c r="J549">
        <v>0</v>
      </c>
      <c r="K549">
        <f t="shared" si="19"/>
        <v>0</v>
      </c>
      <c r="L549">
        <f t="shared" si="19"/>
        <v>0</v>
      </c>
      <c r="M549">
        <f t="shared" si="19"/>
        <v>0</v>
      </c>
      <c r="N549">
        <f t="shared" si="20"/>
        <v>0</v>
      </c>
      <c r="O549">
        <f t="shared" si="20"/>
        <v>0</v>
      </c>
      <c r="P549">
        <f t="shared" si="20"/>
        <v>0</v>
      </c>
      <c r="Q549">
        <f t="shared" si="20"/>
        <v>0</v>
      </c>
      <c r="R549">
        <f t="shared" si="20"/>
        <v>0</v>
      </c>
    </row>
    <row r="550" spans="1:18">
      <c r="A550">
        <v>3213.6220499999999</v>
      </c>
      <c r="B550">
        <v>0</v>
      </c>
      <c r="C550">
        <v>28.594999999999999</v>
      </c>
      <c r="D550">
        <v>0</v>
      </c>
      <c r="E550">
        <v>0</v>
      </c>
      <c r="F550">
        <v>25</v>
      </c>
      <c r="G550">
        <v>0</v>
      </c>
      <c r="H550">
        <v>0</v>
      </c>
      <c r="I550">
        <v>0</v>
      </c>
      <c r="J550">
        <v>1</v>
      </c>
      <c r="K550">
        <f t="shared" si="19"/>
        <v>0</v>
      </c>
      <c r="L550">
        <f t="shared" si="19"/>
        <v>0</v>
      </c>
      <c r="M550">
        <f t="shared" si="19"/>
        <v>0</v>
      </c>
      <c r="N550">
        <f t="shared" si="20"/>
        <v>0</v>
      </c>
      <c r="O550">
        <f t="shared" si="20"/>
        <v>0</v>
      </c>
      <c r="P550">
        <f t="shared" si="20"/>
        <v>0</v>
      </c>
      <c r="Q550">
        <f t="shared" si="20"/>
        <v>0</v>
      </c>
      <c r="R550">
        <f t="shared" si="20"/>
        <v>0</v>
      </c>
    </row>
    <row r="551" spans="1:18">
      <c r="A551">
        <v>45863.205000000002</v>
      </c>
      <c r="B551">
        <v>0</v>
      </c>
      <c r="C551">
        <v>46.2</v>
      </c>
      <c r="D551">
        <v>0</v>
      </c>
      <c r="E551">
        <v>1</v>
      </c>
      <c r="F551">
        <v>43</v>
      </c>
      <c r="G551">
        <v>0</v>
      </c>
      <c r="H551">
        <v>1</v>
      </c>
      <c r="I551">
        <v>0</v>
      </c>
      <c r="J551">
        <v>0</v>
      </c>
      <c r="K551">
        <f t="shared" si="19"/>
        <v>0</v>
      </c>
      <c r="L551">
        <f t="shared" si="19"/>
        <v>46.2</v>
      </c>
      <c r="M551">
        <f t="shared" si="19"/>
        <v>0</v>
      </c>
      <c r="N551">
        <f t="shared" si="20"/>
        <v>43</v>
      </c>
      <c r="O551">
        <f t="shared" si="20"/>
        <v>0</v>
      </c>
      <c r="P551">
        <f t="shared" si="20"/>
        <v>1</v>
      </c>
      <c r="Q551">
        <f t="shared" si="20"/>
        <v>0</v>
      </c>
      <c r="R551">
        <f t="shared" si="20"/>
        <v>0</v>
      </c>
    </row>
    <row r="552" spans="1:18">
      <c r="A552">
        <v>13390.558999999999</v>
      </c>
      <c r="B552">
        <v>1</v>
      </c>
      <c r="C552">
        <v>30.8</v>
      </c>
      <c r="D552">
        <v>0</v>
      </c>
      <c r="E552">
        <v>0</v>
      </c>
      <c r="F552">
        <v>63</v>
      </c>
      <c r="G552">
        <v>1</v>
      </c>
      <c r="H552">
        <v>0</v>
      </c>
      <c r="I552">
        <v>0</v>
      </c>
      <c r="J552">
        <v>0</v>
      </c>
      <c r="K552">
        <f t="shared" si="19"/>
        <v>0</v>
      </c>
      <c r="L552">
        <f t="shared" si="19"/>
        <v>0</v>
      </c>
      <c r="M552">
        <f t="shared" si="19"/>
        <v>0</v>
      </c>
      <c r="N552">
        <f t="shared" si="20"/>
        <v>0</v>
      </c>
      <c r="O552">
        <f t="shared" si="20"/>
        <v>0</v>
      </c>
      <c r="P552">
        <f t="shared" si="20"/>
        <v>0</v>
      </c>
      <c r="Q552">
        <f t="shared" si="20"/>
        <v>0</v>
      </c>
      <c r="R552">
        <f t="shared" si="20"/>
        <v>0</v>
      </c>
    </row>
    <row r="553" spans="1:18">
      <c r="A553">
        <v>3972.9247</v>
      </c>
      <c r="B553">
        <v>0</v>
      </c>
      <c r="C553">
        <v>28.93</v>
      </c>
      <c r="D553">
        <v>0</v>
      </c>
      <c r="E553">
        <v>0</v>
      </c>
      <c r="F553">
        <v>32</v>
      </c>
      <c r="G553">
        <v>0</v>
      </c>
      <c r="H553">
        <v>1</v>
      </c>
      <c r="I553">
        <v>0</v>
      </c>
      <c r="J553">
        <v>0</v>
      </c>
      <c r="K553">
        <f t="shared" si="19"/>
        <v>0</v>
      </c>
      <c r="L553">
        <f t="shared" si="19"/>
        <v>0</v>
      </c>
      <c r="M553">
        <f t="shared" si="19"/>
        <v>0</v>
      </c>
      <c r="N553">
        <f t="shared" si="20"/>
        <v>0</v>
      </c>
      <c r="O553">
        <f t="shared" si="20"/>
        <v>0</v>
      </c>
      <c r="P553">
        <f t="shared" si="20"/>
        <v>0</v>
      </c>
      <c r="Q553">
        <f t="shared" si="20"/>
        <v>0</v>
      </c>
      <c r="R553">
        <f t="shared" si="20"/>
        <v>0</v>
      </c>
    </row>
    <row r="554" spans="1:18">
      <c r="A554">
        <v>12957.118</v>
      </c>
      <c r="B554">
        <v>1</v>
      </c>
      <c r="C554">
        <v>21.4</v>
      </c>
      <c r="D554">
        <v>0</v>
      </c>
      <c r="E554">
        <v>0</v>
      </c>
      <c r="F554">
        <v>62</v>
      </c>
      <c r="G554">
        <v>1</v>
      </c>
      <c r="H554">
        <v>0</v>
      </c>
      <c r="I554">
        <v>0</v>
      </c>
      <c r="J554">
        <v>0</v>
      </c>
      <c r="K554">
        <f t="shared" si="19"/>
        <v>0</v>
      </c>
      <c r="L554">
        <f t="shared" si="19"/>
        <v>0</v>
      </c>
      <c r="M554">
        <f t="shared" si="19"/>
        <v>0</v>
      </c>
      <c r="N554">
        <f t="shared" si="20"/>
        <v>0</v>
      </c>
      <c r="O554">
        <f t="shared" si="20"/>
        <v>0</v>
      </c>
      <c r="P554">
        <f t="shared" si="20"/>
        <v>0</v>
      </c>
      <c r="Q554">
        <f t="shared" si="20"/>
        <v>0</v>
      </c>
      <c r="R554">
        <f t="shared" si="20"/>
        <v>0</v>
      </c>
    </row>
    <row r="555" spans="1:18">
      <c r="A555">
        <v>11187.6567</v>
      </c>
      <c r="B555">
        <v>0</v>
      </c>
      <c r="C555">
        <v>31.73</v>
      </c>
      <c r="D555">
        <v>2</v>
      </c>
      <c r="E555">
        <v>0</v>
      </c>
      <c r="F555">
        <v>52</v>
      </c>
      <c r="G555">
        <v>0</v>
      </c>
      <c r="H555">
        <v>0</v>
      </c>
      <c r="I555">
        <v>1</v>
      </c>
      <c r="J555">
        <v>0</v>
      </c>
      <c r="K555">
        <f t="shared" si="19"/>
        <v>0</v>
      </c>
      <c r="L555">
        <f t="shared" si="19"/>
        <v>0</v>
      </c>
      <c r="M555">
        <f t="shared" si="19"/>
        <v>0</v>
      </c>
      <c r="N555">
        <f t="shared" si="20"/>
        <v>0</v>
      </c>
      <c r="O555">
        <f t="shared" si="20"/>
        <v>0</v>
      </c>
      <c r="P555">
        <f t="shared" si="20"/>
        <v>0</v>
      </c>
      <c r="Q555">
        <f t="shared" si="20"/>
        <v>0</v>
      </c>
      <c r="R555">
        <f t="shared" si="20"/>
        <v>0</v>
      </c>
    </row>
    <row r="556" spans="1:18">
      <c r="A556">
        <v>17878.900679999999</v>
      </c>
      <c r="B556">
        <v>0</v>
      </c>
      <c r="C556">
        <v>41.325000000000003</v>
      </c>
      <c r="D556">
        <v>0</v>
      </c>
      <c r="E556">
        <v>0</v>
      </c>
      <c r="F556">
        <v>25</v>
      </c>
      <c r="G556">
        <v>0</v>
      </c>
      <c r="H556">
        <v>0</v>
      </c>
      <c r="I556">
        <v>0</v>
      </c>
      <c r="J556">
        <v>1</v>
      </c>
      <c r="K556">
        <f t="shared" si="19"/>
        <v>0</v>
      </c>
      <c r="L556">
        <f t="shared" si="19"/>
        <v>0</v>
      </c>
      <c r="M556">
        <f t="shared" si="19"/>
        <v>0</v>
      </c>
      <c r="N556">
        <f t="shared" si="20"/>
        <v>0</v>
      </c>
      <c r="O556">
        <f t="shared" si="20"/>
        <v>0</v>
      </c>
      <c r="P556">
        <f t="shared" si="20"/>
        <v>0</v>
      </c>
      <c r="Q556">
        <f t="shared" si="20"/>
        <v>0</v>
      </c>
      <c r="R556">
        <f t="shared" si="20"/>
        <v>0</v>
      </c>
    </row>
    <row r="557" spans="1:18">
      <c r="A557">
        <v>3847.674</v>
      </c>
      <c r="B557">
        <v>1</v>
      </c>
      <c r="C557">
        <v>23.8</v>
      </c>
      <c r="D557">
        <v>2</v>
      </c>
      <c r="E557">
        <v>0</v>
      </c>
      <c r="F557">
        <v>28</v>
      </c>
      <c r="G557">
        <v>1</v>
      </c>
      <c r="H557">
        <v>0</v>
      </c>
      <c r="I557">
        <v>0</v>
      </c>
      <c r="J557">
        <v>0</v>
      </c>
      <c r="K557">
        <f t="shared" si="19"/>
        <v>0</v>
      </c>
      <c r="L557">
        <f t="shared" si="19"/>
        <v>0</v>
      </c>
      <c r="M557">
        <f t="shared" si="19"/>
        <v>0</v>
      </c>
      <c r="N557">
        <f t="shared" si="20"/>
        <v>0</v>
      </c>
      <c r="O557">
        <f t="shared" si="20"/>
        <v>0</v>
      </c>
      <c r="P557">
        <f t="shared" si="20"/>
        <v>0</v>
      </c>
      <c r="Q557">
        <f t="shared" si="20"/>
        <v>0</v>
      </c>
      <c r="R557">
        <f t="shared" si="20"/>
        <v>0</v>
      </c>
    </row>
    <row r="558" spans="1:18">
      <c r="A558">
        <v>8334.5895999999993</v>
      </c>
      <c r="B558">
        <v>1</v>
      </c>
      <c r="C558">
        <v>33.44</v>
      </c>
      <c r="D558">
        <v>1</v>
      </c>
      <c r="E558">
        <v>0</v>
      </c>
      <c r="F558">
        <v>46</v>
      </c>
      <c r="G558">
        <v>0</v>
      </c>
      <c r="H558">
        <v>0</v>
      </c>
      <c r="I558">
        <v>0</v>
      </c>
      <c r="J558">
        <v>1</v>
      </c>
      <c r="K558">
        <f t="shared" si="19"/>
        <v>0</v>
      </c>
      <c r="L558">
        <f t="shared" si="19"/>
        <v>0</v>
      </c>
      <c r="M558">
        <f t="shared" si="19"/>
        <v>0</v>
      </c>
      <c r="N558">
        <f t="shared" si="20"/>
        <v>0</v>
      </c>
      <c r="O558">
        <f t="shared" si="20"/>
        <v>0</v>
      </c>
      <c r="P558">
        <f t="shared" si="20"/>
        <v>0</v>
      </c>
      <c r="Q558">
        <f t="shared" si="20"/>
        <v>0</v>
      </c>
      <c r="R558">
        <f t="shared" si="20"/>
        <v>0</v>
      </c>
    </row>
    <row r="559" spans="1:18">
      <c r="A559">
        <v>3935.1799000000001</v>
      </c>
      <c r="B559">
        <v>1</v>
      </c>
      <c r="C559">
        <v>34.21</v>
      </c>
      <c r="D559">
        <v>0</v>
      </c>
      <c r="E559">
        <v>0</v>
      </c>
      <c r="F559">
        <v>34</v>
      </c>
      <c r="G559">
        <v>0</v>
      </c>
      <c r="H559">
        <v>1</v>
      </c>
      <c r="I559">
        <v>0</v>
      </c>
      <c r="J559">
        <v>0</v>
      </c>
      <c r="K559">
        <f t="shared" si="19"/>
        <v>0</v>
      </c>
      <c r="L559">
        <f t="shared" si="19"/>
        <v>0</v>
      </c>
      <c r="M559">
        <f t="shared" si="19"/>
        <v>0</v>
      </c>
      <c r="N559">
        <f t="shared" si="20"/>
        <v>0</v>
      </c>
      <c r="O559">
        <f t="shared" si="20"/>
        <v>0</v>
      </c>
      <c r="P559">
        <f t="shared" si="20"/>
        <v>0</v>
      </c>
      <c r="Q559">
        <f t="shared" si="20"/>
        <v>0</v>
      </c>
      <c r="R559">
        <f t="shared" si="20"/>
        <v>0</v>
      </c>
    </row>
    <row r="560" spans="1:18">
      <c r="A560">
        <v>39983.425949999997</v>
      </c>
      <c r="B560">
        <v>0</v>
      </c>
      <c r="C560">
        <v>34.104999999999997</v>
      </c>
      <c r="D560">
        <v>3</v>
      </c>
      <c r="E560">
        <v>1</v>
      </c>
      <c r="F560">
        <v>35</v>
      </c>
      <c r="G560">
        <v>0</v>
      </c>
      <c r="H560">
        <v>0</v>
      </c>
      <c r="I560">
        <v>1</v>
      </c>
      <c r="J560">
        <v>0</v>
      </c>
      <c r="K560">
        <f t="shared" si="19"/>
        <v>0</v>
      </c>
      <c r="L560">
        <f t="shared" si="19"/>
        <v>34.104999999999997</v>
      </c>
      <c r="M560">
        <f t="shared" si="19"/>
        <v>3</v>
      </c>
      <c r="N560">
        <f t="shared" si="20"/>
        <v>35</v>
      </c>
      <c r="O560">
        <f t="shared" si="20"/>
        <v>0</v>
      </c>
      <c r="P560">
        <f t="shared" si="20"/>
        <v>0</v>
      </c>
      <c r="Q560">
        <f t="shared" si="20"/>
        <v>1</v>
      </c>
      <c r="R560">
        <f t="shared" si="20"/>
        <v>0</v>
      </c>
    </row>
    <row r="561" spans="1:18">
      <c r="A561">
        <v>1646.4296999999999</v>
      </c>
      <c r="B561">
        <v>1</v>
      </c>
      <c r="C561">
        <v>35.53</v>
      </c>
      <c r="D561">
        <v>0</v>
      </c>
      <c r="E561">
        <v>0</v>
      </c>
      <c r="F561">
        <v>19</v>
      </c>
      <c r="G561">
        <v>0</v>
      </c>
      <c r="H561">
        <v>0</v>
      </c>
      <c r="I561">
        <v>1</v>
      </c>
      <c r="J561">
        <v>0</v>
      </c>
      <c r="K561">
        <f t="shared" si="19"/>
        <v>0</v>
      </c>
      <c r="L561">
        <f t="shared" si="19"/>
        <v>0</v>
      </c>
      <c r="M561">
        <f t="shared" si="19"/>
        <v>0</v>
      </c>
      <c r="N561">
        <f t="shared" si="20"/>
        <v>0</v>
      </c>
      <c r="O561">
        <f t="shared" si="20"/>
        <v>0</v>
      </c>
      <c r="P561">
        <f t="shared" si="20"/>
        <v>0</v>
      </c>
      <c r="Q561">
        <f t="shared" si="20"/>
        <v>0</v>
      </c>
      <c r="R561">
        <f t="shared" si="20"/>
        <v>0</v>
      </c>
    </row>
    <row r="562" spans="1:18">
      <c r="A562">
        <v>9193.8384999999998</v>
      </c>
      <c r="B562">
        <v>0</v>
      </c>
      <c r="C562">
        <v>19.95</v>
      </c>
      <c r="D562">
        <v>2</v>
      </c>
      <c r="E562">
        <v>0</v>
      </c>
      <c r="F562">
        <v>46</v>
      </c>
      <c r="G562">
        <v>0</v>
      </c>
      <c r="H562">
        <v>0</v>
      </c>
      <c r="I562">
        <v>1</v>
      </c>
      <c r="J562">
        <v>0</v>
      </c>
      <c r="K562">
        <f t="shared" si="19"/>
        <v>0</v>
      </c>
      <c r="L562">
        <f t="shared" si="19"/>
        <v>0</v>
      </c>
      <c r="M562">
        <f t="shared" si="19"/>
        <v>0</v>
      </c>
      <c r="N562">
        <f t="shared" si="20"/>
        <v>0</v>
      </c>
      <c r="O562">
        <f t="shared" si="20"/>
        <v>0</v>
      </c>
      <c r="P562">
        <f t="shared" si="20"/>
        <v>0</v>
      </c>
      <c r="Q562">
        <f t="shared" si="20"/>
        <v>0</v>
      </c>
      <c r="R562">
        <f t="shared" si="20"/>
        <v>0</v>
      </c>
    </row>
    <row r="563" spans="1:18">
      <c r="A563">
        <v>10923.933199999999</v>
      </c>
      <c r="B563">
        <v>0</v>
      </c>
      <c r="C563">
        <v>32.68</v>
      </c>
      <c r="D563">
        <v>0</v>
      </c>
      <c r="E563">
        <v>0</v>
      </c>
      <c r="F563">
        <v>54</v>
      </c>
      <c r="G563">
        <v>0</v>
      </c>
      <c r="H563">
        <v>0</v>
      </c>
      <c r="I563">
        <v>0</v>
      </c>
      <c r="J563">
        <v>1</v>
      </c>
      <c r="K563">
        <f t="shared" si="19"/>
        <v>0</v>
      </c>
      <c r="L563">
        <f t="shared" si="19"/>
        <v>0</v>
      </c>
      <c r="M563">
        <f t="shared" si="19"/>
        <v>0</v>
      </c>
      <c r="N563">
        <f t="shared" si="20"/>
        <v>0</v>
      </c>
      <c r="O563">
        <f t="shared" si="20"/>
        <v>0</v>
      </c>
      <c r="P563">
        <f t="shared" si="20"/>
        <v>0</v>
      </c>
      <c r="Q563">
        <f t="shared" si="20"/>
        <v>0</v>
      </c>
      <c r="R563">
        <f t="shared" si="20"/>
        <v>0</v>
      </c>
    </row>
    <row r="564" spans="1:18">
      <c r="A564">
        <v>2494.0219999999999</v>
      </c>
      <c r="B564">
        <v>1</v>
      </c>
      <c r="C564">
        <v>30.5</v>
      </c>
      <c r="D564">
        <v>0</v>
      </c>
      <c r="E564">
        <v>0</v>
      </c>
      <c r="F564">
        <v>27</v>
      </c>
      <c r="G564">
        <v>1</v>
      </c>
      <c r="H564">
        <v>0</v>
      </c>
      <c r="I564">
        <v>0</v>
      </c>
      <c r="J564">
        <v>0</v>
      </c>
      <c r="K564">
        <f t="shared" si="19"/>
        <v>0</v>
      </c>
      <c r="L564">
        <f t="shared" si="19"/>
        <v>0</v>
      </c>
      <c r="M564">
        <f t="shared" si="19"/>
        <v>0</v>
      </c>
      <c r="N564">
        <f t="shared" si="20"/>
        <v>0</v>
      </c>
      <c r="O564">
        <f t="shared" si="20"/>
        <v>0</v>
      </c>
      <c r="P564">
        <f t="shared" si="20"/>
        <v>0</v>
      </c>
      <c r="Q564">
        <f t="shared" si="20"/>
        <v>0</v>
      </c>
      <c r="R564">
        <f t="shared" si="20"/>
        <v>0</v>
      </c>
    </row>
    <row r="565" spans="1:18">
      <c r="A565">
        <v>9058.7302999999993</v>
      </c>
      <c r="B565">
        <v>1</v>
      </c>
      <c r="C565">
        <v>44.77</v>
      </c>
      <c r="D565">
        <v>1</v>
      </c>
      <c r="E565">
        <v>0</v>
      </c>
      <c r="F565">
        <v>50</v>
      </c>
      <c r="G565">
        <v>0</v>
      </c>
      <c r="H565">
        <v>1</v>
      </c>
      <c r="I565">
        <v>0</v>
      </c>
      <c r="J565">
        <v>0</v>
      </c>
      <c r="K565">
        <f t="shared" si="19"/>
        <v>0</v>
      </c>
      <c r="L565">
        <f t="shared" si="19"/>
        <v>0</v>
      </c>
      <c r="M565">
        <f t="shared" si="19"/>
        <v>0</v>
      </c>
      <c r="N565">
        <f t="shared" si="20"/>
        <v>0</v>
      </c>
      <c r="O565">
        <f t="shared" si="20"/>
        <v>0</v>
      </c>
      <c r="P565">
        <f t="shared" si="20"/>
        <v>0</v>
      </c>
      <c r="Q565">
        <f t="shared" si="20"/>
        <v>0</v>
      </c>
      <c r="R565">
        <f t="shared" si="20"/>
        <v>0</v>
      </c>
    </row>
    <row r="566" spans="1:18">
      <c r="A566">
        <v>2801.2588000000001</v>
      </c>
      <c r="B566">
        <v>0</v>
      </c>
      <c r="C566">
        <v>32.119999999999997</v>
      </c>
      <c r="D566">
        <v>2</v>
      </c>
      <c r="E566">
        <v>0</v>
      </c>
      <c r="F566">
        <v>18</v>
      </c>
      <c r="G566">
        <v>0</v>
      </c>
      <c r="H566">
        <v>1</v>
      </c>
      <c r="I566">
        <v>0</v>
      </c>
      <c r="J566">
        <v>0</v>
      </c>
      <c r="K566">
        <f t="shared" si="19"/>
        <v>0</v>
      </c>
      <c r="L566">
        <f t="shared" si="19"/>
        <v>0</v>
      </c>
      <c r="M566">
        <f t="shared" si="19"/>
        <v>0</v>
      </c>
      <c r="N566">
        <f t="shared" si="20"/>
        <v>0</v>
      </c>
      <c r="O566">
        <f t="shared" si="20"/>
        <v>0</v>
      </c>
      <c r="P566">
        <f t="shared" si="20"/>
        <v>0</v>
      </c>
      <c r="Q566">
        <f t="shared" si="20"/>
        <v>0</v>
      </c>
      <c r="R566">
        <f t="shared" si="20"/>
        <v>0</v>
      </c>
    </row>
    <row r="567" spans="1:18">
      <c r="A567">
        <v>2128.4310500000001</v>
      </c>
      <c r="B567">
        <v>0</v>
      </c>
      <c r="C567">
        <v>30.495000000000001</v>
      </c>
      <c r="D567">
        <v>0</v>
      </c>
      <c r="E567">
        <v>0</v>
      </c>
      <c r="F567">
        <v>19</v>
      </c>
      <c r="G567">
        <v>0</v>
      </c>
      <c r="H567">
        <v>0</v>
      </c>
      <c r="I567">
        <v>1</v>
      </c>
      <c r="J567">
        <v>0</v>
      </c>
      <c r="K567">
        <f t="shared" si="19"/>
        <v>0</v>
      </c>
      <c r="L567">
        <f t="shared" si="19"/>
        <v>0</v>
      </c>
      <c r="M567">
        <f t="shared" si="19"/>
        <v>0</v>
      </c>
      <c r="N567">
        <f t="shared" si="20"/>
        <v>0</v>
      </c>
      <c r="O567">
        <f t="shared" si="20"/>
        <v>0</v>
      </c>
      <c r="P567">
        <f t="shared" si="20"/>
        <v>0</v>
      </c>
      <c r="Q567">
        <f t="shared" si="20"/>
        <v>0</v>
      </c>
      <c r="R567">
        <f t="shared" si="20"/>
        <v>0</v>
      </c>
    </row>
    <row r="568" spans="1:18">
      <c r="A568">
        <v>6373.55735</v>
      </c>
      <c r="B568">
        <v>0</v>
      </c>
      <c r="C568">
        <v>40.564999999999998</v>
      </c>
      <c r="D568">
        <v>1</v>
      </c>
      <c r="E568">
        <v>0</v>
      </c>
      <c r="F568">
        <v>38</v>
      </c>
      <c r="G568">
        <v>0</v>
      </c>
      <c r="H568">
        <v>0</v>
      </c>
      <c r="I568">
        <v>1</v>
      </c>
      <c r="J568">
        <v>0</v>
      </c>
      <c r="K568">
        <f t="shared" si="19"/>
        <v>0</v>
      </c>
      <c r="L568">
        <f t="shared" si="19"/>
        <v>0</v>
      </c>
      <c r="M568">
        <f t="shared" si="19"/>
        <v>0</v>
      </c>
      <c r="N568">
        <f t="shared" si="20"/>
        <v>0</v>
      </c>
      <c r="O568">
        <f t="shared" si="20"/>
        <v>0</v>
      </c>
      <c r="P568">
        <f t="shared" si="20"/>
        <v>0</v>
      </c>
      <c r="Q568">
        <f t="shared" si="20"/>
        <v>0</v>
      </c>
      <c r="R568">
        <f t="shared" si="20"/>
        <v>0</v>
      </c>
    </row>
    <row r="569" spans="1:18">
      <c r="A569">
        <v>7256.7231000000002</v>
      </c>
      <c r="B569">
        <v>1</v>
      </c>
      <c r="C569">
        <v>30.59</v>
      </c>
      <c r="D569">
        <v>2</v>
      </c>
      <c r="E569">
        <v>0</v>
      </c>
      <c r="F569">
        <v>41</v>
      </c>
      <c r="G569">
        <v>0</v>
      </c>
      <c r="H569">
        <v>0</v>
      </c>
      <c r="I569">
        <v>1</v>
      </c>
      <c r="J569">
        <v>0</v>
      </c>
      <c r="K569">
        <f t="shared" si="19"/>
        <v>0</v>
      </c>
      <c r="L569">
        <f t="shared" si="19"/>
        <v>0</v>
      </c>
      <c r="M569">
        <f t="shared" si="19"/>
        <v>0</v>
      </c>
      <c r="N569">
        <f t="shared" si="20"/>
        <v>0</v>
      </c>
      <c r="O569">
        <f t="shared" si="20"/>
        <v>0</v>
      </c>
      <c r="P569">
        <f t="shared" si="20"/>
        <v>0</v>
      </c>
      <c r="Q569">
        <f t="shared" si="20"/>
        <v>0</v>
      </c>
      <c r="R569">
        <f t="shared" si="20"/>
        <v>0</v>
      </c>
    </row>
    <row r="570" spans="1:18">
      <c r="A570">
        <v>11552.904</v>
      </c>
      <c r="B570">
        <v>0</v>
      </c>
      <c r="C570">
        <v>31.9</v>
      </c>
      <c r="D570">
        <v>5</v>
      </c>
      <c r="E570">
        <v>0</v>
      </c>
      <c r="F570">
        <v>49</v>
      </c>
      <c r="G570">
        <v>1</v>
      </c>
      <c r="H570">
        <v>0</v>
      </c>
      <c r="I570">
        <v>0</v>
      </c>
      <c r="J570">
        <v>0</v>
      </c>
      <c r="K570">
        <f t="shared" si="19"/>
        <v>0</v>
      </c>
      <c r="L570">
        <f t="shared" si="19"/>
        <v>0</v>
      </c>
      <c r="M570">
        <f t="shared" si="19"/>
        <v>0</v>
      </c>
      <c r="N570">
        <f t="shared" si="20"/>
        <v>0</v>
      </c>
      <c r="O570">
        <f t="shared" si="20"/>
        <v>0</v>
      </c>
      <c r="P570">
        <f t="shared" si="20"/>
        <v>0</v>
      </c>
      <c r="Q570">
        <f t="shared" si="20"/>
        <v>0</v>
      </c>
      <c r="R570">
        <f t="shared" si="20"/>
        <v>0</v>
      </c>
    </row>
    <row r="571" spans="1:18">
      <c r="A571">
        <v>45702.022349999999</v>
      </c>
      <c r="B571">
        <v>1</v>
      </c>
      <c r="C571">
        <v>40.564999999999998</v>
      </c>
      <c r="D571">
        <v>2</v>
      </c>
      <c r="E571">
        <v>1</v>
      </c>
      <c r="F571">
        <v>48</v>
      </c>
      <c r="G571">
        <v>0</v>
      </c>
      <c r="H571">
        <v>0</v>
      </c>
      <c r="I571">
        <v>1</v>
      </c>
      <c r="J571">
        <v>0</v>
      </c>
      <c r="K571">
        <f t="shared" si="19"/>
        <v>1</v>
      </c>
      <c r="L571">
        <f t="shared" si="19"/>
        <v>40.564999999999998</v>
      </c>
      <c r="M571">
        <f t="shared" si="19"/>
        <v>2</v>
      </c>
      <c r="N571">
        <f t="shared" si="20"/>
        <v>48</v>
      </c>
      <c r="O571">
        <f t="shared" si="20"/>
        <v>0</v>
      </c>
      <c r="P571">
        <f t="shared" si="20"/>
        <v>0</v>
      </c>
      <c r="Q571">
        <f t="shared" si="20"/>
        <v>1</v>
      </c>
      <c r="R571">
        <f t="shared" si="20"/>
        <v>0</v>
      </c>
    </row>
    <row r="572" spans="1:18">
      <c r="A572">
        <v>3761.2919999999999</v>
      </c>
      <c r="B572">
        <v>0</v>
      </c>
      <c r="C572">
        <v>29.1</v>
      </c>
      <c r="D572">
        <v>0</v>
      </c>
      <c r="E572">
        <v>0</v>
      </c>
      <c r="F572">
        <v>31</v>
      </c>
      <c r="G572">
        <v>1</v>
      </c>
      <c r="H572">
        <v>0</v>
      </c>
      <c r="I572">
        <v>0</v>
      </c>
      <c r="J572">
        <v>0</v>
      </c>
      <c r="K572">
        <f t="shared" si="19"/>
        <v>0</v>
      </c>
      <c r="L572">
        <f t="shared" si="19"/>
        <v>0</v>
      </c>
      <c r="M572">
        <f t="shared" si="19"/>
        <v>0</v>
      </c>
      <c r="N572">
        <f t="shared" si="20"/>
        <v>0</v>
      </c>
      <c r="O572">
        <f t="shared" si="20"/>
        <v>0</v>
      </c>
      <c r="P572">
        <f t="shared" si="20"/>
        <v>0</v>
      </c>
      <c r="Q572">
        <f t="shared" si="20"/>
        <v>0</v>
      </c>
      <c r="R572">
        <f t="shared" si="20"/>
        <v>0</v>
      </c>
    </row>
    <row r="573" spans="1:18">
      <c r="A573">
        <v>2219.4450999999999</v>
      </c>
      <c r="B573">
        <v>0</v>
      </c>
      <c r="C573">
        <v>37.29</v>
      </c>
      <c r="D573">
        <v>1</v>
      </c>
      <c r="E573">
        <v>0</v>
      </c>
      <c r="F573">
        <v>18</v>
      </c>
      <c r="G573">
        <v>0</v>
      </c>
      <c r="H573">
        <v>1</v>
      </c>
      <c r="I573">
        <v>0</v>
      </c>
      <c r="J573">
        <v>0</v>
      </c>
      <c r="K573">
        <f t="shared" si="19"/>
        <v>0</v>
      </c>
      <c r="L573">
        <f t="shared" si="19"/>
        <v>0</v>
      </c>
      <c r="M573">
        <f t="shared" si="19"/>
        <v>0</v>
      </c>
      <c r="N573">
        <f t="shared" si="20"/>
        <v>0</v>
      </c>
      <c r="O573">
        <f t="shared" si="20"/>
        <v>0</v>
      </c>
      <c r="P573">
        <f t="shared" si="20"/>
        <v>0</v>
      </c>
      <c r="Q573">
        <f t="shared" si="20"/>
        <v>0</v>
      </c>
      <c r="R573">
        <f t="shared" si="20"/>
        <v>0</v>
      </c>
    </row>
    <row r="574" spans="1:18">
      <c r="A574">
        <v>4753.6368000000002</v>
      </c>
      <c r="B574">
        <v>0</v>
      </c>
      <c r="C574">
        <v>43.12</v>
      </c>
      <c r="D574">
        <v>2</v>
      </c>
      <c r="E574">
        <v>0</v>
      </c>
      <c r="F574">
        <v>30</v>
      </c>
      <c r="G574">
        <v>0</v>
      </c>
      <c r="H574">
        <v>1</v>
      </c>
      <c r="I574">
        <v>0</v>
      </c>
      <c r="J574">
        <v>0</v>
      </c>
      <c r="K574">
        <f t="shared" si="19"/>
        <v>0</v>
      </c>
      <c r="L574">
        <f t="shared" si="19"/>
        <v>0</v>
      </c>
      <c r="M574">
        <f t="shared" si="19"/>
        <v>0</v>
      </c>
      <c r="N574">
        <f t="shared" si="20"/>
        <v>0</v>
      </c>
      <c r="O574">
        <f t="shared" si="20"/>
        <v>0</v>
      </c>
      <c r="P574">
        <f t="shared" si="20"/>
        <v>0</v>
      </c>
      <c r="Q574">
        <f t="shared" si="20"/>
        <v>0</v>
      </c>
      <c r="R574">
        <f t="shared" si="20"/>
        <v>0</v>
      </c>
    </row>
    <row r="575" spans="1:18">
      <c r="A575">
        <v>31620.001059999999</v>
      </c>
      <c r="B575">
        <v>0</v>
      </c>
      <c r="C575">
        <v>36.86</v>
      </c>
      <c r="D575">
        <v>1</v>
      </c>
      <c r="E575">
        <v>0</v>
      </c>
      <c r="F575">
        <v>62</v>
      </c>
      <c r="G575">
        <v>0</v>
      </c>
      <c r="H575">
        <v>0</v>
      </c>
      <c r="I575">
        <v>0</v>
      </c>
      <c r="J575">
        <v>1</v>
      </c>
      <c r="K575">
        <f t="shared" si="19"/>
        <v>0</v>
      </c>
      <c r="L575">
        <f t="shared" si="19"/>
        <v>0</v>
      </c>
      <c r="M575">
        <f t="shared" si="19"/>
        <v>0</v>
      </c>
      <c r="N575">
        <f t="shared" si="20"/>
        <v>0</v>
      </c>
      <c r="O575">
        <f t="shared" si="20"/>
        <v>0</v>
      </c>
      <c r="P575">
        <f t="shared" si="20"/>
        <v>0</v>
      </c>
      <c r="Q575">
        <f t="shared" si="20"/>
        <v>0</v>
      </c>
      <c r="R575">
        <f t="shared" si="20"/>
        <v>0</v>
      </c>
    </row>
    <row r="576" spans="1:18">
      <c r="A576">
        <v>13224.057049999999</v>
      </c>
      <c r="B576">
        <v>0</v>
      </c>
      <c r="C576">
        <v>34.295000000000002</v>
      </c>
      <c r="D576">
        <v>2</v>
      </c>
      <c r="E576">
        <v>0</v>
      </c>
      <c r="F576">
        <v>57</v>
      </c>
      <c r="G576">
        <v>0</v>
      </c>
      <c r="H576">
        <v>0</v>
      </c>
      <c r="I576">
        <v>0</v>
      </c>
      <c r="J576">
        <v>1</v>
      </c>
      <c r="K576">
        <f t="shared" si="19"/>
        <v>0</v>
      </c>
      <c r="L576">
        <f t="shared" si="19"/>
        <v>0</v>
      </c>
      <c r="M576">
        <f t="shared" si="19"/>
        <v>0</v>
      </c>
      <c r="N576">
        <f t="shared" ref="N576:R626" si="21">F576*$E576</f>
        <v>0</v>
      </c>
      <c r="O576">
        <f t="shared" si="21"/>
        <v>0</v>
      </c>
      <c r="P576">
        <f t="shared" si="21"/>
        <v>0</v>
      </c>
      <c r="Q576">
        <f t="shared" si="21"/>
        <v>0</v>
      </c>
      <c r="R576">
        <f t="shared" si="21"/>
        <v>0</v>
      </c>
    </row>
    <row r="577" spans="1:18">
      <c r="A577">
        <v>12222.898300000001</v>
      </c>
      <c r="B577">
        <v>0</v>
      </c>
      <c r="C577">
        <v>27.17</v>
      </c>
      <c r="D577">
        <v>0</v>
      </c>
      <c r="E577">
        <v>0</v>
      </c>
      <c r="F577">
        <v>58</v>
      </c>
      <c r="G577">
        <v>0</v>
      </c>
      <c r="H577">
        <v>0</v>
      </c>
      <c r="I577">
        <v>1</v>
      </c>
      <c r="J577">
        <v>0</v>
      </c>
      <c r="K577">
        <f t="shared" si="19"/>
        <v>0</v>
      </c>
      <c r="L577">
        <f t="shared" si="19"/>
        <v>0</v>
      </c>
      <c r="M577">
        <f t="shared" si="19"/>
        <v>0</v>
      </c>
      <c r="N577">
        <f t="shared" si="21"/>
        <v>0</v>
      </c>
      <c r="O577">
        <f t="shared" si="21"/>
        <v>0</v>
      </c>
      <c r="P577">
        <f t="shared" si="21"/>
        <v>0</v>
      </c>
      <c r="Q577">
        <f t="shared" si="21"/>
        <v>0</v>
      </c>
      <c r="R577">
        <f t="shared" si="21"/>
        <v>0</v>
      </c>
    </row>
    <row r="578" spans="1:18">
      <c r="A578">
        <v>1664.9996000000001</v>
      </c>
      <c r="B578">
        <v>1</v>
      </c>
      <c r="C578">
        <v>26.84</v>
      </c>
      <c r="D578">
        <v>0</v>
      </c>
      <c r="E578">
        <v>0</v>
      </c>
      <c r="F578">
        <v>22</v>
      </c>
      <c r="G578">
        <v>0</v>
      </c>
      <c r="H578">
        <v>1</v>
      </c>
      <c r="I578">
        <v>0</v>
      </c>
      <c r="J578">
        <v>0</v>
      </c>
      <c r="K578">
        <f t="shared" si="19"/>
        <v>0</v>
      </c>
      <c r="L578">
        <f t="shared" si="19"/>
        <v>0</v>
      </c>
      <c r="M578">
        <f t="shared" si="19"/>
        <v>0</v>
      </c>
      <c r="N578">
        <f t="shared" si="21"/>
        <v>0</v>
      </c>
      <c r="O578">
        <f t="shared" si="21"/>
        <v>0</v>
      </c>
      <c r="P578">
        <f t="shared" si="21"/>
        <v>0</v>
      </c>
      <c r="Q578">
        <f t="shared" si="21"/>
        <v>0</v>
      </c>
      <c r="R578">
        <f t="shared" si="21"/>
        <v>0</v>
      </c>
    </row>
    <row r="579" spans="1:18">
      <c r="A579">
        <v>58571.074480000003</v>
      </c>
      <c r="B579">
        <v>0</v>
      </c>
      <c r="C579">
        <v>38.094999999999999</v>
      </c>
      <c r="D579">
        <v>1</v>
      </c>
      <c r="E579">
        <v>1</v>
      </c>
      <c r="F579">
        <v>31</v>
      </c>
      <c r="G579">
        <v>0</v>
      </c>
      <c r="H579">
        <v>0</v>
      </c>
      <c r="I579">
        <v>0</v>
      </c>
      <c r="J579">
        <v>1</v>
      </c>
      <c r="K579">
        <f t="shared" ref="K579:M642" si="22">B579*$E579</f>
        <v>0</v>
      </c>
      <c r="L579">
        <f t="shared" si="22"/>
        <v>38.094999999999999</v>
      </c>
      <c r="M579">
        <f t="shared" si="22"/>
        <v>1</v>
      </c>
      <c r="N579">
        <f t="shared" si="21"/>
        <v>31</v>
      </c>
      <c r="O579">
        <f t="shared" si="21"/>
        <v>0</v>
      </c>
      <c r="P579">
        <f t="shared" si="21"/>
        <v>0</v>
      </c>
      <c r="Q579">
        <f t="shared" si="21"/>
        <v>0</v>
      </c>
      <c r="R579">
        <f t="shared" si="21"/>
        <v>1</v>
      </c>
    </row>
    <row r="580" spans="1:18">
      <c r="A580">
        <v>9724.5300000000007</v>
      </c>
      <c r="B580">
        <v>1</v>
      </c>
      <c r="C580">
        <v>30.2</v>
      </c>
      <c r="D580">
        <v>1</v>
      </c>
      <c r="E580">
        <v>0</v>
      </c>
      <c r="F580">
        <v>52</v>
      </c>
      <c r="G580">
        <v>1</v>
      </c>
      <c r="H580">
        <v>0</v>
      </c>
      <c r="I580">
        <v>0</v>
      </c>
      <c r="J580">
        <v>0</v>
      </c>
      <c r="K580">
        <f t="shared" si="22"/>
        <v>0</v>
      </c>
      <c r="L580">
        <f t="shared" si="22"/>
        <v>0</v>
      </c>
      <c r="M580">
        <f t="shared" si="22"/>
        <v>0</v>
      </c>
      <c r="N580">
        <f t="shared" si="21"/>
        <v>0</v>
      </c>
      <c r="O580">
        <f t="shared" si="21"/>
        <v>0</v>
      </c>
      <c r="P580">
        <f t="shared" si="21"/>
        <v>0</v>
      </c>
      <c r="Q580">
        <f t="shared" si="21"/>
        <v>0</v>
      </c>
      <c r="R580">
        <f t="shared" si="21"/>
        <v>0</v>
      </c>
    </row>
    <row r="581" spans="1:18">
      <c r="A581">
        <v>3206.4913499999998</v>
      </c>
      <c r="B581">
        <v>0</v>
      </c>
      <c r="C581">
        <v>23.465</v>
      </c>
      <c r="D581">
        <v>0</v>
      </c>
      <c r="E581">
        <v>0</v>
      </c>
      <c r="F581">
        <v>25</v>
      </c>
      <c r="G581">
        <v>0</v>
      </c>
      <c r="H581">
        <v>0</v>
      </c>
      <c r="I581">
        <v>0</v>
      </c>
      <c r="J581">
        <v>1</v>
      </c>
      <c r="K581">
        <f t="shared" si="22"/>
        <v>0</v>
      </c>
      <c r="L581">
        <f t="shared" si="22"/>
        <v>0</v>
      </c>
      <c r="M581">
        <f t="shared" si="22"/>
        <v>0</v>
      </c>
      <c r="N581">
        <f t="shared" si="21"/>
        <v>0</v>
      </c>
      <c r="O581">
        <f t="shared" si="21"/>
        <v>0</v>
      </c>
      <c r="P581">
        <f t="shared" si="21"/>
        <v>0</v>
      </c>
      <c r="Q581">
        <f t="shared" si="21"/>
        <v>0</v>
      </c>
      <c r="R581">
        <f t="shared" si="21"/>
        <v>0</v>
      </c>
    </row>
    <row r="582" spans="1:18">
      <c r="A582">
        <v>12913.992399999999</v>
      </c>
      <c r="B582">
        <v>1</v>
      </c>
      <c r="C582">
        <v>25.46</v>
      </c>
      <c r="D582">
        <v>1</v>
      </c>
      <c r="E582">
        <v>0</v>
      </c>
      <c r="F582">
        <v>59</v>
      </c>
      <c r="G582">
        <v>0</v>
      </c>
      <c r="H582">
        <v>0</v>
      </c>
      <c r="I582">
        <v>0</v>
      </c>
      <c r="J582">
        <v>1</v>
      </c>
      <c r="K582">
        <f t="shared" si="22"/>
        <v>0</v>
      </c>
      <c r="L582">
        <f t="shared" si="22"/>
        <v>0</v>
      </c>
      <c r="M582">
        <f t="shared" si="22"/>
        <v>0</v>
      </c>
      <c r="N582">
        <f t="shared" si="21"/>
        <v>0</v>
      </c>
      <c r="O582">
        <f t="shared" si="21"/>
        <v>0</v>
      </c>
      <c r="P582">
        <f t="shared" si="21"/>
        <v>0</v>
      </c>
      <c r="Q582">
        <f t="shared" si="21"/>
        <v>0</v>
      </c>
      <c r="R582">
        <f t="shared" si="21"/>
        <v>0</v>
      </c>
    </row>
    <row r="583" spans="1:18">
      <c r="A583">
        <v>1639.5631000000001</v>
      </c>
      <c r="B583">
        <v>1</v>
      </c>
      <c r="C583">
        <v>30.59</v>
      </c>
      <c r="D583">
        <v>0</v>
      </c>
      <c r="E583">
        <v>0</v>
      </c>
      <c r="F583">
        <v>19</v>
      </c>
      <c r="G583">
        <v>0</v>
      </c>
      <c r="H583">
        <v>0</v>
      </c>
      <c r="I583">
        <v>1</v>
      </c>
      <c r="J583">
        <v>0</v>
      </c>
      <c r="K583">
        <f t="shared" si="22"/>
        <v>0</v>
      </c>
      <c r="L583">
        <f t="shared" si="22"/>
        <v>0</v>
      </c>
      <c r="M583">
        <f t="shared" si="22"/>
        <v>0</v>
      </c>
      <c r="N583">
        <f t="shared" si="21"/>
        <v>0</v>
      </c>
      <c r="O583">
        <f t="shared" si="21"/>
        <v>0</v>
      </c>
      <c r="P583">
        <f t="shared" si="21"/>
        <v>0</v>
      </c>
      <c r="Q583">
        <f t="shared" si="21"/>
        <v>0</v>
      </c>
      <c r="R583">
        <f t="shared" si="21"/>
        <v>0</v>
      </c>
    </row>
    <row r="584" spans="1:18">
      <c r="A584">
        <v>6356.2707</v>
      </c>
      <c r="B584">
        <v>1</v>
      </c>
      <c r="C584">
        <v>45.43</v>
      </c>
      <c r="D584">
        <v>2</v>
      </c>
      <c r="E584">
        <v>0</v>
      </c>
      <c r="F584">
        <v>39</v>
      </c>
      <c r="G584">
        <v>0</v>
      </c>
      <c r="H584">
        <v>1</v>
      </c>
      <c r="I584">
        <v>0</v>
      </c>
      <c r="J584">
        <v>0</v>
      </c>
      <c r="K584">
        <f t="shared" si="22"/>
        <v>0</v>
      </c>
      <c r="L584">
        <f t="shared" si="22"/>
        <v>0</v>
      </c>
      <c r="M584">
        <f t="shared" si="22"/>
        <v>0</v>
      </c>
      <c r="N584">
        <f t="shared" si="21"/>
        <v>0</v>
      </c>
      <c r="O584">
        <f t="shared" si="21"/>
        <v>0</v>
      </c>
      <c r="P584">
        <f t="shared" si="21"/>
        <v>0</v>
      </c>
      <c r="Q584">
        <f t="shared" si="21"/>
        <v>0</v>
      </c>
      <c r="R584">
        <f t="shared" si="21"/>
        <v>0</v>
      </c>
    </row>
    <row r="585" spans="1:18">
      <c r="A585">
        <v>17626.239509999999</v>
      </c>
      <c r="B585">
        <v>0</v>
      </c>
      <c r="C585">
        <v>23.65</v>
      </c>
      <c r="D585">
        <v>1</v>
      </c>
      <c r="E585">
        <v>0</v>
      </c>
      <c r="F585">
        <v>32</v>
      </c>
      <c r="G585">
        <v>0</v>
      </c>
      <c r="H585">
        <v>1</v>
      </c>
      <c r="I585">
        <v>0</v>
      </c>
      <c r="J585">
        <v>0</v>
      </c>
      <c r="K585">
        <f t="shared" si="22"/>
        <v>0</v>
      </c>
      <c r="L585">
        <f t="shared" si="22"/>
        <v>0</v>
      </c>
      <c r="M585">
        <f t="shared" si="22"/>
        <v>0</v>
      </c>
      <c r="N585">
        <f t="shared" si="21"/>
        <v>0</v>
      </c>
      <c r="O585">
        <f t="shared" si="21"/>
        <v>0</v>
      </c>
      <c r="P585">
        <f t="shared" si="21"/>
        <v>0</v>
      </c>
      <c r="Q585">
        <f t="shared" si="21"/>
        <v>0</v>
      </c>
      <c r="R585">
        <f t="shared" si="21"/>
        <v>0</v>
      </c>
    </row>
    <row r="586" spans="1:18">
      <c r="A586">
        <v>1242.816</v>
      </c>
      <c r="B586">
        <v>1</v>
      </c>
      <c r="C586">
        <v>20.7</v>
      </c>
      <c r="D586">
        <v>0</v>
      </c>
      <c r="E586">
        <v>0</v>
      </c>
      <c r="F586">
        <v>19</v>
      </c>
      <c r="G586">
        <v>1</v>
      </c>
      <c r="H586">
        <v>0</v>
      </c>
      <c r="I586">
        <v>0</v>
      </c>
      <c r="J586">
        <v>0</v>
      </c>
      <c r="K586">
        <f t="shared" si="22"/>
        <v>0</v>
      </c>
      <c r="L586">
        <f t="shared" si="22"/>
        <v>0</v>
      </c>
      <c r="M586">
        <f t="shared" si="22"/>
        <v>0</v>
      </c>
      <c r="N586">
        <f t="shared" si="21"/>
        <v>0</v>
      </c>
      <c r="O586">
        <f t="shared" si="21"/>
        <v>0</v>
      </c>
      <c r="P586">
        <f t="shared" si="21"/>
        <v>0</v>
      </c>
      <c r="Q586">
        <f t="shared" si="21"/>
        <v>0</v>
      </c>
      <c r="R586">
        <f t="shared" si="21"/>
        <v>0</v>
      </c>
    </row>
    <row r="587" spans="1:18">
      <c r="A587">
        <v>4779.6022999999996</v>
      </c>
      <c r="B587">
        <v>0</v>
      </c>
      <c r="C587">
        <v>28.27</v>
      </c>
      <c r="D587">
        <v>1</v>
      </c>
      <c r="E587">
        <v>0</v>
      </c>
      <c r="F587">
        <v>33</v>
      </c>
      <c r="G587">
        <v>0</v>
      </c>
      <c r="H587">
        <v>1</v>
      </c>
      <c r="I587">
        <v>0</v>
      </c>
      <c r="J587">
        <v>0</v>
      </c>
      <c r="K587">
        <f t="shared" si="22"/>
        <v>0</v>
      </c>
      <c r="L587">
        <f t="shared" si="22"/>
        <v>0</v>
      </c>
      <c r="M587">
        <f t="shared" si="22"/>
        <v>0</v>
      </c>
      <c r="N587">
        <f t="shared" si="21"/>
        <v>0</v>
      </c>
      <c r="O587">
        <f t="shared" si="21"/>
        <v>0</v>
      </c>
      <c r="P587">
        <f t="shared" si="21"/>
        <v>0</v>
      </c>
      <c r="Q587">
        <f t="shared" si="21"/>
        <v>0</v>
      </c>
      <c r="R587">
        <f t="shared" si="21"/>
        <v>0</v>
      </c>
    </row>
    <row r="588" spans="1:18">
      <c r="A588">
        <v>3861.2096499999998</v>
      </c>
      <c r="B588">
        <v>1</v>
      </c>
      <c r="C588">
        <v>20.234999999999999</v>
      </c>
      <c r="D588">
        <v>3</v>
      </c>
      <c r="E588">
        <v>0</v>
      </c>
      <c r="F588">
        <v>21</v>
      </c>
      <c r="G588">
        <v>0</v>
      </c>
      <c r="H588">
        <v>0</v>
      </c>
      <c r="I588">
        <v>0</v>
      </c>
      <c r="J588">
        <v>1</v>
      </c>
      <c r="K588">
        <f t="shared" si="22"/>
        <v>0</v>
      </c>
      <c r="L588">
        <f t="shared" si="22"/>
        <v>0</v>
      </c>
      <c r="M588">
        <f t="shared" si="22"/>
        <v>0</v>
      </c>
      <c r="N588">
        <f t="shared" si="21"/>
        <v>0</v>
      </c>
      <c r="O588">
        <f t="shared" si="21"/>
        <v>0</v>
      </c>
      <c r="P588">
        <f t="shared" si="21"/>
        <v>0</v>
      </c>
      <c r="Q588">
        <f t="shared" si="21"/>
        <v>0</v>
      </c>
      <c r="R588">
        <f t="shared" si="21"/>
        <v>0</v>
      </c>
    </row>
    <row r="589" spans="1:18">
      <c r="A589">
        <v>43943.876100000001</v>
      </c>
      <c r="B589">
        <v>0</v>
      </c>
      <c r="C589">
        <v>30.21</v>
      </c>
      <c r="D589">
        <v>1</v>
      </c>
      <c r="E589">
        <v>1</v>
      </c>
      <c r="F589">
        <v>34</v>
      </c>
      <c r="G589">
        <v>0</v>
      </c>
      <c r="H589">
        <v>0</v>
      </c>
      <c r="I589">
        <v>1</v>
      </c>
      <c r="J589">
        <v>0</v>
      </c>
      <c r="K589">
        <f t="shared" si="22"/>
        <v>0</v>
      </c>
      <c r="L589">
        <f t="shared" si="22"/>
        <v>30.21</v>
      </c>
      <c r="M589">
        <f t="shared" si="22"/>
        <v>1</v>
      </c>
      <c r="N589">
        <f t="shared" si="21"/>
        <v>34</v>
      </c>
      <c r="O589">
        <f t="shared" si="21"/>
        <v>0</v>
      </c>
      <c r="P589">
        <f t="shared" si="21"/>
        <v>0</v>
      </c>
      <c r="Q589">
        <f t="shared" si="21"/>
        <v>1</v>
      </c>
      <c r="R589">
        <f t="shared" si="21"/>
        <v>0</v>
      </c>
    </row>
    <row r="590" spans="1:18">
      <c r="A590">
        <v>13635.6379</v>
      </c>
      <c r="B590">
        <v>0</v>
      </c>
      <c r="C590">
        <v>35.909999999999997</v>
      </c>
      <c r="D590">
        <v>0</v>
      </c>
      <c r="E590">
        <v>0</v>
      </c>
      <c r="F590">
        <v>61</v>
      </c>
      <c r="G590">
        <v>0</v>
      </c>
      <c r="H590">
        <v>0</v>
      </c>
      <c r="I590">
        <v>0</v>
      </c>
      <c r="J590">
        <v>1</v>
      </c>
      <c r="K590">
        <f t="shared" si="22"/>
        <v>0</v>
      </c>
      <c r="L590">
        <f t="shared" si="22"/>
        <v>0</v>
      </c>
      <c r="M590">
        <f t="shared" si="22"/>
        <v>0</v>
      </c>
      <c r="N590">
        <f t="shared" si="21"/>
        <v>0</v>
      </c>
      <c r="O590">
        <f t="shared" si="21"/>
        <v>0</v>
      </c>
      <c r="P590">
        <f t="shared" si="21"/>
        <v>0</v>
      </c>
      <c r="Q590">
        <f t="shared" si="21"/>
        <v>0</v>
      </c>
      <c r="R590">
        <f t="shared" si="21"/>
        <v>0</v>
      </c>
    </row>
    <row r="591" spans="1:18">
      <c r="A591">
        <v>5976.8311000000003</v>
      </c>
      <c r="B591">
        <v>0</v>
      </c>
      <c r="C591">
        <v>30.69</v>
      </c>
      <c r="D591">
        <v>1</v>
      </c>
      <c r="E591">
        <v>0</v>
      </c>
      <c r="F591">
        <v>38</v>
      </c>
      <c r="G591">
        <v>0</v>
      </c>
      <c r="H591">
        <v>1</v>
      </c>
      <c r="I591">
        <v>0</v>
      </c>
      <c r="J591">
        <v>0</v>
      </c>
      <c r="K591">
        <f t="shared" si="22"/>
        <v>0</v>
      </c>
      <c r="L591">
        <f t="shared" si="22"/>
        <v>0</v>
      </c>
      <c r="M591">
        <f t="shared" si="22"/>
        <v>0</v>
      </c>
      <c r="N591">
        <f t="shared" si="21"/>
        <v>0</v>
      </c>
      <c r="O591">
        <f t="shared" si="21"/>
        <v>0</v>
      </c>
      <c r="P591">
        <f t="shared" si="21"/>
        <v>0</v>
      </c>
      <c r="Q591">
        <f t="shared" si="21"/>
        <v>0</v>
      </c>
      <c r="R591">
        <f t="shared" si="21"/>
        <v>0</v>
      </c>
    </row>
    <row r="592" spans="1:18">
      <c r="A592">
        <v>11842.441999999999</v>
      </c>
      <c r="B592">
        <v>0</v>
      </c>
      <c r="C592">
        <v>29</v>
      </c>
      <c r="D592">
        <v>0</v>
      </c>
      <c r="E592">
        <v>0</v>
      </c>
      <c r="F592">
        <v>58</v>
      </c>
      <c r="G592">
        <v>1</v>
      </c>
      <c r="H592">
        <v>0</v>
      </c>
      <c r="I592">
        <v>0</v>
      </c>
      <c r="J592">
        <v>0</v>
      </c>
      <c r="K592">
        <f t="shared" si="22"/>
        <v>0</v>
      </c>
      <c r="L592">
        <f t="shared" si="22"/>
        <v>0</v>
      </c>
      <c r="M592">
        <f t="shared" si="22"/>
        <v>0</v>
      </c>
      <c r="N592">
        <f t="shared" si="21"/>
        <v>0</v>
      </c>
      <c r="O592">
        <f t="shared" si="21"/>
        <v>0</v>
      </c>
      <c r="P592">
        <f t="shared" si="21"/>
        <v>0</v>
      </c>
      <c r="Q592">
        <f t="shared" si="21"/>
        <v>0</v>
      </c>
      <c r="R592">
        <f t="shared" si="21"/>
        <v>0</v>
      </c>
    </row>
    <row r="593" spans="1:18">
      <c r="A593">
        <v>8428.0692999999992</v>
      </c>
      <c r="B593">
        <v>1</v>
      </c>
      <c r="C593">
        <v>19.57</v>
      </c>
      <c r="D593">
        <v>1</v>
      </c>
      <c r="E593">
        <v>0</v>
      </c>
      <c r="F593">
        <v>47</v>
      </c>
      <c r="G593">
        <v>0</v>
      </c>
      <c r="H593">
        <v>0</v>
      </c>
      <c r="I593">
        <v>1</v>
      </c>
      <c r="J593">
        <v>0</v>
      </c>
      <c r="K593">
        <f t="shared" si="22"/>
        <v>0</v>
      </c>
      <c r="L593">
        <f t="shared" si="22"/>
        <v>0</v>
      </c>
      <c r="M593">
        <f t="shared" si="22"/>
        <v>0</v>
      </c>
      <c r="N593">
        <f t="shared" si="21"/>
        <v>0</v>
      </c>
      <c r="O593">
        <f t="shared" si="21"/>
        <v>0</v>
      </c>
      <c r="P593">
        <f t="shared" si="21"/>
        <v>0</v>
      </c>
      <c r="Q593">
        <f t="shared" si="21"/>
        <v>0</v>
      </c>
      <c r="R593">
        <f t="shared" si="21"/>
        <v>0</v>
      </c>
    </row>
    <row r="594" spans="1:18">
      <c r="A594">
        <v>2566.4706999999999</v>
      </c>
      <c r="B594">
        <v>1</v>
      </c>
      <c r="C594">
        <v>31.13</v>
      </c>
      <c r="D594">
        <v>2</v>
      </c>
      <c r="E594">
        <v>0</v>
      </c>
      <c r="F594">
        <v>20</v>
      </c>
      <c r="G594">
        <v>0</v>
      </c>
      <c r="H594">
        <v>1</v>
      </c>
      <c r="I594">
        <v>0</v>
      </c>
      <c r="J594">
        <v>0</v>
      </c>
      <c r="K594">
        <f t="shared" si="22"/>
        <v>0</v>
      </c>
      <c r="L594">
        <f t="shared" si="22"/>
        <v>0</v>
      </c>
      <c r="M594">
        <f t="shared" si="22"/>
        <v>0</v>
      </c>
      <c r="N594">
        <f t="shared" si="21"/>
        <v>0</v>
      </c>
      <c r="O594">
        <f t="shared" si="21"/>
        <v>0</v>
      </c>
      <c r="P594">
        <f t="shared" si="21"/>
        <v>0</v>
      </c>
      <c r="Q594">
        <f t="shared" si="21"/>
        <v>0</v>
      </c>
      <c r="R594">
        <f t="shared" si="21"/>
        <v>0</v>
      </c>
    </row>
    <row r="595" spans="1:18">
      <c r="A595">
        <v>15359.104499999999</v>
      </c>
      <c r="B595">
        <v>0</v>
      </c>
      <c r="C595">
        <v>21.85</v>
      </c>
      <c r="D595">
        <v>1</v>
      </c>
      <c r="E595">
        <v>1</v>
      </c>
      <c r="F595">
        <v>21</v>
      </c>
      <c r="G595">
        <v>0</v>
      </c>
      <c r="H595">
        <v>0</v>
      </c>
      <c r="I595">
        <v>0</v>
      </c>
      <c r="J595">
        <v>1</v>
      </c>
      <c r="K595">
        <f t="shared" si="22"/>
        <v>0</v>
      </c>
      <c r="L595">
        <f t="shared" si="22"/>
        <v>21.85</v>
      </c>
      <c r="M595">
        <f t="shared" si="22"/>
        <v>1</v>
      </c>
      <c r="N595">
        <f t="shared" si="21"/>
        <v>21</v>
      </c>
      <c r="O595">
        <f t="shared" si="21"/>
        <v>0</v>
      </c>
      <c r="P595">
        <f t="shared" si="21"/>
        <v>0</v>
      </c>
      <c r="Q595">
        <f t="shared" si="21"/>
        <v>0</v>
      </c>
      <c r="R595">
        <f t="shared" si="21"/>
        <v>1</v>
      </c>
    </row>
    <row r="596" spans="1:18">
      <c r="A596">
        <v>5709.1643999999997</v>
      </c>
      <c r="B596">
        <v>1</v>
      </c>
      <c r="C596">
        <v>40.26</v>
      </c>
      <c r="D596">
        <v>0</v>
      </c>
      <c r="E596">
        <v>0</v>
      </c>
      <c r="F596">
        <v>41</v>
      </c>
      <c r="G596">
        <v>0</v>
      </c>
      <c r="H596">
        <v>1</v>
      </c>
      <c r="I596">
        <v>0</v>
      </c>
      <c r="J596">
        <v>0</v>
      </c>
      <c r="K596">
        <f t="shared" si="22"/>
        <v>0</v>
      </c>
      <c r="L596">
        <f t="shared" si="22"/>
        <v>0</v>
      </c>
      <c r="M596">
        <f t="shared" si="22"/>
        <v>0</v>
      </c>
      <c r="N596">
        <f t="shared" si="21"/>
        <v>0</v>
      </c>
      <c r="O596">
        <f t="shared" si="21"/>
        <v>0</v>
      </c>
      <c r="P596">
        <f t="shared" si="21"/>
        <v>0</v>
      </c>
      <c r="Q596">
        <f t="shared" si="21"/>
        <v>0</v>
      </c>
      <c r="R596">
        <f t="shared" si="21"/>
        <v>0</v>
      </c>
    </row>
    <row r="597" spans="1:18">
      <c r="A597">
        <v>8823.9857499999998</v>
      </c>
      <c r="B597">
        <v>0</v>
      </c>
      <c r="C597">
        <v>33.725000000000001</v>
      </c>
      <c r="D597">
        <v>1</v>
      </c>
      <c r="E597">
        <v>0</v>
      </c>
      <c r="F597">
        <v>46</v>
      </c>
      <c r="G597">
        <v>0</v>
      </c>
      <c r="H597">
        <v>0</v>
      </c>
      <c r="I597">
        <v>0</v>
      </c>
      <c r="J597">
        <v>1</v>
      </c>
      <c r="K597">
        <f t="shared" si="22"/>
        <v>0</v>
      </c>
      <c r="L597">
        <f t="shared" si="22"/>
        <v>0</v>
      </c>
      <c r="M597">
        <f t="shared" si="22"/>
        <v>0</v>
      </c>
      <c r="N597">
        <f t="shared" si="21"/>
        <v>0</v>
      </c>
      <c r="O597">
        <f t="shared" si="21"/>
        <v>0</v>
      </c>
      <c r="P597">
        <f t="shared" si="21"/>
        <v>0</v>
      </c>
      <c r="Q597">
        <f t="shared" si="21"/>
        <v>0</v>
      </c>
      <c r="R597">
        <f t="shared" si="21"/>
        <v>0</v>
      </c>
    </row>
    <row r="598" spans="1:18">
      <c r="A598">
        <v>7640.3091999999997</v>
      </c>
      <c r="B598">
        <v>0</v>
      </c>
      <c r="C598">
        <v>29.48</v>
      </c>
      <c r="D598">
        <v>2</v>
      </c>
      <c r="E598">
        <v>0</v>
      </c>
      <c r="F598">
        <v>42</v>
      </c>
      <c r="G598">
        <v>0</v>
      </c>
      <c r="H598">
        <v>1</v>
      </c>
      <c r="I598">
        <v>0</v>
      </c>
      <c r="J598">
        <v>0</v>
      </c>
      <c r="K598">
        <f t="shared" si="22"/>
        <v>0</v>
      </c>
      <c r="L598">
        <f t="shared" si="22"/>
        <v>0</v>
      </c>
      <c r="M598">
        <f t="shared" si="22"/>
        <v>0</v>
      </c>
      <c r="N598">
        <f t="shared" si="21"/>
        <v>0</v>
      </c>
      <c r="O598">
        <f t="shared" si="21"/>
        <v>0</v>
      </c>
      <c r="P598">
        <f t="shared" si="21"/>
        <v>0</v>
      </c>
      <c r="Q598">
        <f t="shared" si="21"/>
        <v>0</v>
      </c>
      <c r="R598">
        <f t="shared" si="21"/>
        <v>0</v>
      </c>
    </row>
    <row r="599" spans="1:18">
      <c r="A599">
        <v>5594.8455000000004</v>
      </c>
      <c r="B599">
        <v>0</v>
      </c>
      <c r="C599">
        <v>33.25</v>
      </c>
      <c r="D599">
        <v>1</v>
      </c>
      <c r="E599">
        <v>0</v>
      </c>
      <c r="F599">
        <v>34</v>
      </c>
      <c r="G599">
        <v>0</v>
      </c>
      <c r="H599">
        <v>0</v>
      </c>
      <c r="I599">
        <v>0</v>
      </c>
      <c r="J599">
        <v>1</v>
      </c>
      <c r="K599">
        <f t="shared" si="22"/>
        <v>0</v>
      </c>
      <c r="L599">
        <f t="shared" si="22"/>
        <v>0</v>
      </c>
      <c r="M599">
        <f t="shared" si="22"/>
        <v>0</v>
      </c>
      <c r="N599">
        <f t="shared" si="21"/>
        <v>0</v>
      </c>
      <c r="O599">
        <f t="shared" si="21"/>
        <v>0</v>
      </c>
      <c r="P599">
        <f t="shared" si="21"/>
        <v>0</v>
      </c>
      <c r="Q599">
        <f t="shared" si="21"/>
        <v>0</v>
      </c>
      <c r="R599">
        <f t="shared" si="21"/>
        <v>0</v>
      </c>
    </row>
    <row r="600" spans="1:18">
      <c r="A600">
        <v>7441.5010000000002</v>
      </c>
      <c r="B600">
        <v>1</v>
      </c>
      <c r="C600">
        <v>32.6</v>
      </c>
      <c r="D600">
        <v>2</v>
      </c>
      <c r="E600">
        <v>0</v>
      </c>
      <c r="F600">
        <v>43</v>
      </c>
      <c r="G600">
        <v>1</v>
      </c>
      <c r="H600">
        <v>0</v>
      </c>
      <c r="I600">
        <v>0</v>
      </c>
      <c r="J600">
        <v>0</v>
      </c>
      <c r="K600">
        <f t="shared" si="22"/>
        <v>0</v>
      </c>
      <c r="L600">
        <f t="shared" si="22"/>
        <v>0</v>
      </c>
      <c r="M600">
        <f t="shared" si="22"/>
        <v>0</v>
      </c>
      <c r="N600">
        <f t="shared" si="21"/>
        <v>0</v>
      </c>
      <c r="O600">
        <f t="shared" si="21"/>
        <v>0</v>
      </c>
      <c r="P600">
        <f t="shared" si="21"/>
        <v>0</v>
      </c>
      <c r="Q600">
        <f t="shared" si="21"/>
        <v>0</v>
      </c>
      <c r="R600">
        <f t="shared" si="21"/>
        <v>0</v>
      </c>
    </row>
    <row r="601" spans="1:18">
      <c r="A601">
        <v>33471.971890000001</v>
      </c>
      <c r="B601">
        <v>0</v>
      </c>
      <c r="C601">
        <v>37.524999999999999</v>
      </c>
      <c r="D601">
        <v>2</v>
      </c>
      <c r="E601">
        <v>0</v>
      </c>
      <c r="F601">
        <v>52</v>
      </c>
      <c r="G601">
        <v>0</v>
      </c>
      <c r="H601">
        <v>0</v>
      </c>
      <c r="I601">
        <v>1</v>
      </c>
      <c r="J601">
        <v>0</v>
      </c>
      <c r="K601">
        <f t="shared" si="22"/>
        <v>0</v>
      </c>
      <c r="L601">
        <f t="shared" si="22"/>
        <v>0</v>
      </c>
      <c r="M601">
        <f t="shared" si="22"/>
        <v>0</v>
      </c>
      <c r="N601">
        <f t="shared" si="21"/>
        <v>0</v>
      </c>
      <c r="O601">
        <f t="shared" si="21"/>
        <v>0</v>
      </c>
      <c r="P601">
        <f t="shared" si="21"/>
        <v>0</v>
      </c>
      <c r="Q601">
        <f t="shared" si="21"/>
        <v>0</v>
      </c>
      <c r="R601">
        <f t="shared" si="21"/>
        <v>0</v>
      </c>
    </row>
    <row r="602" spans="1:18">
      <c r="A602">
        <v>1633.0444</v>
      </c>
      <c r="B602">
        <v>0</v>
      </c>
      <c r="C602">
        <v>39.159999999999997</v>
      </c>
      <c r="D602">
        <v>0</v>
      </c>
      <c r="E602">
        <v>0</v>
      </c>
      <c r="F602">
        <v>18</v>
      </c>
      <c r="G602">
        <v>0</v>
      </c>
      <c r="H602">
        <v>1</v>
      </c>
      <c r="I602">
        <v>0</v>
      </c>
      <c r="J602">
        <v>0</v>
      </c>
      <c r="K602">
        <f t="shared" si="22"/>
        <v>0</v>
      </c>
      <c r="L602">
        <f t="shared" si="22"/>
        <v>0</v>
      </c>
      <c r="M602">
        <f t="shared" si="22"/>
        <v>0</v>
      </c>
      <c r="N602">
        <f t="shared" si="21"/>
        <v>0</v>
      </c>
      <c r="O602">
        <f t="shared" si="21"/>
        <v>0</v>
      </c>
      <c r="P602">
        <f t="shared" si="21"/>
        <v>0</v>
      </c>
      <c r="Q602">
        <f t="shared" si="21"/>
        <v>0</v>
      </c>
      <c r="R602">
        <f t="shared" si="21"/>
        <v>0</v>
      </c>
    </row>
    <row r="603" spans="1:18">
      <c r="A603">
        <v>9174.1356500000002</v>
      </c>
      <c r="B603">
        <v>1</v>
      </c>
      <c r="C603">
        <v>31.635000000000002</v>
      </c>
      <c r="D603">
        <v>0</v>
      </c>
      <c r="E603">
        <v>0</v>
      </c>
      <c r="F603">
        <v>51</v>
      </c>
      <c r="G603">
        <v>0</v>
      </c>
      <c r="H603">
        <v>0</v>
      </c>
      <c r="I603">
        <v>1</v>
      </c>
      <c r="J603">
        <v>0</v>
      </c>
      <c r="K603">
        <f t="shared" si="22"/>
        <v>0</v>
      </c>
      <c r="L603">
        <f t="shared" si="22"/>
        <v>0</v>
      </c>
      <c r="M603">
        <f t="shared" si="22"/>
        <v>0</v>
      </c>
      <c r="N603">
        <f t="shared" si="21"/>
        <v>0</v>
      </c>
      <c r="O603">
        <f t="shared" si="21"/>
        <v>0</v>
      </c>
      <c r="P603">
        <f t="shared" si="21"/>
        <v>0</v>
      </c>
      <c r="Q603">
        <f t="shared" si="21"/>
        <v>0</v>
      </c>
      <c r="R603">
        <f t="shared" si="21"/>
        <v>0</v>
      </c>
    </row>
    <row r="604" spans="1:18">
      <c r="A604">
        <v>11070.535</v>
      </c>
      <c r="B604">
        <v>0</v>
      </c>
      <c r="C604">
        <v>25.3</v>
      </c>
      <c r="D604">
        <v>0</v>
      </c>
      <c r="E604">
        <v>0</v>
      </c>
      <c r="F604">
        <v>56</v>
      </c>
      <c r="G604">
        <v>1</v>
      </c>
      <c r="H604">
        <v>0</v>
      </c>
      <c r="I604">
        <v>0</v>
      </c>
      <c r="J604">
        <v>0</v>
      </c>
      <c r="K604">
        <f t="shared" si="22"/>
        <v>0</v>
      </c>
      <c r="L604">
        <f t="shared" si="22"/>
        <v>0</v>
      </c>
      <c r="M604">
        <f t="shared" si="22"/>
        <v>0</v>
      </c>
      <c r="N604">
        <f t="shared" si="21"/>
        <v>0</v>
      </c>
      <c r="O604">
        <f t="shared" si="21"/>
        <v>0</v>
      </c>
      <c r="P604">
        <f t="shared" si="21"/>
        <v>0</v>
      </c>
      <c r="Q604">
        <f t="shared" si="21"/>
        <v>0</v>
      </c>
      <c r="R604">
        <f t="shared" si="21"/>
        <v>0</v>
      </c>
    </row>
    <row r="605" spans="1:18">
      <c r="A605">
        <v>16085.127500000001</v>
      </c>
      <c r="B605">
        <v>0</v>
      </c>
      <c r="C605">
        <v>39.049999999999997</v>
      </c>
      <c r="D605">
        <v>3</v>
      </c>
      <c r="E605">
        <v>0</v>
      </c>
      <c r="F605">
        <v>64</v>
      </c>
      <c r="G605">
        <v>0</v>
      </c>
      <c r="H605">
        <v>1</v>
      </c>
      <c r="I605">
        <v>0</v>
      </c>
      <c r="J605">
        <v>0</v>
      </c>
      <c r="K605">
        <f t="shared" si="22"/>
        <v>0</v>
      </c>
      <c r="L605">
        <f t="shared" si="22"/>
        <v>0</v>
      </c>
      <c r="M605">
        <f t="shared" si="22"/>
        <v>0</v>
      </c>
      <c r="N605">
        <f t="shared" si="21"/>
        <v>0</v>
      </c>
      <c r="O605">
        <f t="shared" si="21"/>
        <v>0</v>
      </c>
      <c r="P605">
        <f t="shared" si="21"/>
        <v>0</v>
      </c>
      <c r="Q605">
        <f t="shared" si="21"/>
        <v>0</v>
      </c>
      <c r="R605">
        <f t="shared" si="21"/>
        <v>0</v>
      </c>
    </row>
    <row r="606" spans="1:18">
      <c r="A606">
        <v>17468.983899999999</v>
      </c>
      <c r="B606">
        <v>0</v>
      </c>
      <c r="C606">
        <v>28.31</v>
      </c>
      <c r="D606">
        <v>0</v>
      </c>
      <c r="E606">
        <v>1</v>
      </c>
      <c r="F606">
        <v>19</v>
      </c>
      <c r="G606">
        <v>0</v>
      </c>
      <c r="H606">
        <v>0</v>
      </c>
      <c r="I606">
        <v>1</v>
      </c>
      <c r="J606">
        <v>0</v>
      </c>
      <c r="K606">
        <f t="shared" si="22"/>
        <v>0</v>
      </c>
      <c r="L606">
        <f t="shared" si="22"/>
        <v>28.31</v>
      </c>
      <c r="M606">
        <f t="shared" si="22"/>
        <v>0</v>
      </c>
      <c r="N606">
        <f t="shared" si="21"/>
        <v>19</v>
      </c>
      <c r="O606">
        <f t="shared" si="21"/>
        <v>0</v>
      </c>
      <c r="P606">
        <f t="shared" si="21"/>
        <v>0</v>
      </c>
      <c r="Q606">
        <f t="shared" si="21"/>
        <v>1</v>
      </c>
      <c r="R606">
        <f t="shared" si="21"/>
        <v>0</v>
      </c>
    </row>
    <row r="607" spans="1:18">
      <c r="A607">
        <v>9283.5619999999999</v>
      </c>
      <c r="B607">
        <v>0</v>
      </c>
      <c r="C607">
        <v>34.1</v>
      </c>
      <c r="D607">
        <v>0</v>
      </c>
      <c r="E607">
        <v>0</v>
      </c>
      <c r="F607">
        <v>51</v>
      </c>
      <c r="G607">
        <v>0</v>
      </c>
      <c r="H607">
        <v>1</v>
      </c>
      <c r="I607">
        <v>0</v>
      </c>
      <c r="J607">
        <v>0</v>
      </c>
      <c r="K607">
        <f t="shared" si="22"/>
        <v>0</v>
      </c>
      <c r="L607">
        <f t="shared" si="22"/>
        <v>0</v>
      </c>
      <c r="M607">
        <f t="shared" si="22"/>
        <v>0</v>
      </c>
      <c r="N607">
        <f t="shared" si="21"/>
        <v>0</v>
      </c>
      <c r="O607">
        <f t="shared" si="21"/>
        <v>0</v>
      </c>
      <c r="P607">
        <f t="shared" si="21"/>
        <v>0</v>
      </c>
      <c r="Q607">
        <f t="shared" si="21"/>
        <v>0</v>
      </c>
      <c r="R607">
        <f t="shared" si="21"/>
        <v>0</v>
      </c>
    </row>
    <row r="608" spans="1:18">
      <c r="A608">
        <v>3558.6202499999999</v>
      </c>
      <c r="B608">
        <v>0</v>
      </c>
      <c r="C608">
        <v>25.175000000000001</v>
      </c>
      <c r="D608">
        <v>0</v>
      </c>
      <c r="E608">
        <v>0</v>
      </c>
      <c r="F608">
        <v>27</v>
      </c>
      <c r="G608">
        <v>0</v>
      </c>
      <c r="H608">
        <v>0</v>
      </c>
      <c r="I608">
        <v>0</v>
      </c>
      <c r="J608">
        <v>1</v>
      </c>
      <c r="K608">
        <f t="shared" si="22"/>
        <v>0</v>
      </c>
      <c r="L608">
        <f t="shared" si="22"/>
        <v>0</v>
      </c>
      <c r="M608">
        <f t="shared" si="22"/>
        <v>0</v>
      </c>
      <c r="N608">
        <f t="shared" si="21"/>
        <v>0</v>
      </c>
      <c r="O608">
        <f t="shared" si="21"/>
        <v>0</v>
      </c>
      <c r="P608">
        <f t="shared" si="21"/>
        <v>0</v>
      </c>
      <c r="Q608">
        <f t="shared" si="21"/>
        <v>0</v>
      </c>
      <c r="R608">
        <f t="shared" si="21"/>
        <v>0</v>
      </c>
    </row>
    <row r="609" spans="1:18">
      <c r="A609">
        <v>25678.778450000002</v>
      </c>
      <c r="B609">
        <v>0</v>
      </c>
      <c r="C609">
        <v>23.655000000000001</v>
      </c>
      <c r="D609">
        <v>0</v>
      </c>
      <c r="E609">
        <v>1</v>
      </c>
      <c r="F609">
        <v>59</v>
      </c>
      <c r="G609">
        <v>0</v>
      </c>
      <c r="H609">
        <v>0</v>
      </c>
      <c r="I609">
        <v>1</v>
      </c>
      <c r="J609">
        <v>0</v>
      </c>
      <c r="K609">
        <f t="shared" si="22"/>
        <v>0</v>
      </c>
      <c r="L609">
        <f t="shared" si="22"/>
        <v>23.655000000000001</v>
      </c>
      <c r="M609">
        <f t="shared" si="22"/>
        <v>0</v>
      </c>
      <c r="N609">
        <f t="shared" si="21"/>
        <v>59</v>
      </c>
      <c r="O609">
        <f t="shared" si="21"/>
        <v>0</v>
      </c>
      <c r="P609">
        <f t="shared" si="21"/>
        <v>0</v>
      </c>
      <c r="Q609">
        <f t="shared" si="21"/>
        <v>1</v>
      </c>
      <c r="R609">
        <f t="shared" si="21"/>
        <v>0</v>
      </c>
    </row>
    <row r="610" spans="1:18">
      <c r="A610">
        <v>4435.0941999999995</v>
      </c>
      <c r="B610">
        <v>1</v>
      </c>
      <c r="C610">
        <v>26.98</v>
      </c>
      <c r="D610">
        <v>2</v>
      </c>
      <c r="E610">
        <v>0</v>
      </c>
      <c r="F610">
        <v>28</v>
      </c>
      <c r="G610">
        <v>0</v>
      </c>
      <c r="H610">
        <v>0</v>
      </c>
      <c r="I610">
        <v>0</v>
      </c>
      <c r="J610">
        <v>1</v>
      </c>
      <c r="K610">
        <f t="shared" si="22"/>
        <v>0</v>
      </c>
      <c r="L610">
        <f t="shared" si="22"/>
        <v>0</v>
      </c>
      <c r="M610">
        <f t="shared" si="22"/>
        <v>0</v>
      </c>
      <c r="N610">
        <f t="shared" si="21"/>
        <v>0</v>
      </c>
      <c r="O610">
        <f t="shared" si="21"/>
        <v>0</v>
      </c>
      <c r="P610">
        <f t="shared" si="21"/>
        <v>0</v>
      </c>
      <c r="Q610">
        <f t="shared" si="21"/>
        <v>0</v>
      </c>
      <c r="R610">
        <f t="shared" si="21"/>
        <v>0</v>
      </c>
    </row>
    <row r="611" spans="1:18">
      <c r="A611">
        <v>39241.442000000003</v>
      </c>
      <c r="B611">
        <v>1</v>
      </c>
      <c r="C611">
        <v>37.799999999999997</v>
      </c>
      <c r="D611">
        <v>2</v>
      </c>
      <c r="E611">
        <v>1</v>
      </c>
      <c r="F611">
        <v>30</v>
      </c>
      <c r="G611">
        <v>1</v>
      </c>
      <c r="H611">
        <v>0</v>
      </c>
      <c r="I611">
        <v>0</v>
      </c>
      <c r="J611">
        <v>0</v>
      </c>
      <c r="K611">
        <f t="shared" si="22"/>
        <v>1</v>
      </c>
      <c r="L611">
        <f t="shared" si="22"/>
        <v>37.799999999999997</v>
      </c>
      <c r="M611">
        <f t="shared" si="22"/>
        <v>2</v>
      </c>
      <c r="N611">
        <f t="shared" si="21"/>
        <v>30</v>
      </c>
      <c r="O611">
        <f t="shared" si="21"/>
        <v>1</v>
      </c>
      <c r="P611">
        <f t="shared" si="21"/>
        <v>0</v>
      </c>
      <c r="Q611">
        <f t="shared" si="21"/>
        <v>0</v>
      </c>
      <c r="R611">
        <f t="shared" si="21"/>
        <v>0</v>
      </c>
    </row>
    <row r="612" spans="1:18">
      <c r="A612">
        <v>8547.6913000000004</v>
      </c>
      <c r="B612">
        <v>0</v>
      </c>
      <c r="C612">
        <v>29.37</v>
      </c>
      <c r="D612">
        <v>1</v>
      </c>
      <c r="E612">
        <v>0</v>
      </c>
      <c r="F612">
        <v>47</v>
      </c>
      <c r="G612">
        <v>0</v>
      </c>
      <c r="H612">
        <v>1</v>
      </c>
      <c r="I612">
        <v>0</v>
      </c>
      <c r="J612">
        <v>0</v>
      </c>
      <c r="K612">
        <f t="shared" si="22"/>
        <v>0</v>
      </c>
      <c r="L612">
        <f t="shared" si="22"/>
        <v>0</v>
      </c>
      <c r="M612">
        <f t="shared" si="22"/>
        <v>0</v>
      </c>
      <c r="N612">
        <f t="shared" si="21"/>
        <v>0</v>
      </c>
      <c r="O612">
        <f t="shared" si="21"/>
        <v>0</v>
      </c>
      <c r="P612">
        <f t="shared" si="21"/>
        <v>0</v>
      </c>
      <c r="Q612">
        <f t="shared" si="21"/>
        <v>0</v>
      </c>
      <c r="R612">
        <f t="shared" si="21"/>
        <v>0</v>
      </c>
    </row>
    <row r="613" spans="1:18">
      <c r="A613">
        <v>6571.5439999999999</v>
      </c>
      <c r="B613">
        <v>0</v>
      </c>
      <c r="C613">
        <v>34.799999999999997</v>
      </c>
      <c r="D613">
        <v>2</v>
      </c>
      <c r="E613">
        <v>0</v>
      </c>
      <c r="F613">
        <v>38</v>
      </c>
      <c r="G613">
        <v>1</v>
      </c>
      <c r="H613">
        <v>0</v>
      </c>
      <c r="I613">
        <v>0</v>
      </c>
      <c r="J613">
        <v>0</v>
      </c>
      <c r="K613">
        <f t="shared" si="22"/>
        <v>0</v>
      </c>
      <c r="L613">
        <f t="shared" si="22"/>
        <v>0</v>
      </c>
      <c r="M613">
        <f t="shared" si="22"/>
        <v>0</v>
      </c>
      <c r="N613">
        <f t="shared" si="21"/>
        <v>0</v>
      </c>
      <c r="O613">
        <f t="shared" si="21"/>
        <v>0</v>
      </c>
      <c r="P613">
        <f t="shared" si="21"/>
        <v>0</v>
      </c>
      <c r="Q613">
        <f t="shared" si="21"/>
        <v>0</v>
      </c>
      <c r="R613">
        <f t="shared" si="21"/>
        <v>0</v>
      </c>
    </row>
    <row r="614" spans="1:18">
      <c r="A614">
        <v>2207.6974500000001</v>
      </c>
      <c r="B614">
        <v>0</v>
      </c>
      <c r="C614">
        <v>33.155000000000001</v>
      </c>
      <c r="D614">
        <v>0</v>
      </c>
      <c r="E614">
        <v>0</v>
      </c>
      <c r="F614">
        <v>18</v>
      </c>
      <c r="G614">
        <v>0</v>
      </c>
      <c r="H614">
        <v>0</v>
      </c>
      <c r="I614">
        <v>0</v>
      </c>
      <c r="J614">
        <v>1</v>
      </c>
      <c r="K614">
        <f t="shared" si="22"/>
        <v>0</v>
      </c>
      <c r="L614">
        <f t="shared" si="22"/>
        <v>0</v>
      </c>
      <c r="M614">
        <f t="shared" si="22"/>
        <v>0</v>
      </c>
      <c r="N614">
        <f t="shared" si="21"/>
        <v>0</v>
      </c>
      <c r="O614">
        <f t="shared" si="21"/>
        <v>0</v>
      </c>
      <c r="P614">
        <f t="shared" si="21"/>
        <v>0</v>
      </c>
      <c r="Q614">
        <f t="shared" si="21"/>
        <v>0</v>
      </c>
      <c r="R614">
        <f t="shared" si="21"/>
        <v>0</v>
      </c>
    </row>
    <row r="615" spans="1:18">
      <c r="A615">
        <v>6753.0379999999996</v>
      </c>
      <c r="B615">
        <v>0</v>
      </c>
      <c r="C615">
        <v>19</v>
      </c>
      <c r="D615">
        <v>3</v>
      </c>
      <c r="E615">
        <v>0</v>
      </c>
      <c r="F615">
        <v>34</v>
      </c>
      <c r="G615">
        <v>0</v>
      </c>
      <c r="H615">
        <v>0</v>
      </c>
      <c r="I615">
        <v>0</v>
      </c>
      <c r="J615">
        <v>1</v>
      </c>
      <c r="K615">
        <f t="shared" si="22"/>
        <v>0</v>
      </c>
      <c r="L615">
        <f t="shared" si="22"/>
        <v>0</v>
      </c>
      <c r="M615">
        <f t="shared" si="22"/>
        <v>0</v>
      </c>
      <c r="N615">
        <f t="shared" si="21"/>
        <v>0</v>
      </c>
      <c r="O615">
        <f t="shared" si="21"/>
        <v>0</v>
      </c>
      <c r="P615">
        <f t="shared" si="21"/>
        <v>0</v>
      </c>
      <c r="Q615">
        <f t="shared" si="21"/>
        <v>0</v>
      </c>
      <c r="R615">
        <f t="shared" si="21"/>
        <v>0</v>
      </c>
    </row>
    <row r="616" spans="1:18">
      <c r="A616">
        <v>1880.07</v>
      </c>
      <c r="B616">
        <v>0</v>
      </c>
      <c r="C616">
        <v>33</v>
      </c>
      <c r="D616">
        <v>0</v>
      </c>
      <c r="E616">
        <v>0</v>
      </c>
      <c r="F616">
        <v>20</v>
      </c>
      <c r="G616">
        <v>0</v>
      </c>
      <c r="H616">
        <v>1</v>
      </c>
      <c r="I616">
        <v>0</v>
      </c>
      <c r="J616">
        <v>0</v>
      </c>
      <c r="K616">
        <f t="shared" si="22"/>
        <v>0</v>
      </c>
      <c r="L616">
        <f t="shared" si="22"/>
        <v>0</v>
      </c>
      <c r="M616">
        <f t="shared" si="22"/>
        <v>0</v>
      </c>
      <c r="N616">
        <f t="shared" si="21"/>
        <v>0</v>
      </c>
      <c r="O616">
        <f t="shared" si="21"/>
        <v>0</v>
      </c>
      <c r="P616">
        <f t="shared" si="21"/>
        <v>0</v>
      </c>
      <c r="Q616">
        <f t="shared" si="21"/>
        <v>0</v>
      </c>
      <c r="R616">
        <f t="shared" si="21"/>
        <v>0</v>
      </c>
    </row>
    <row r="617" spans="1:18">
      <c r="A617">
        <v>42969.852700000003</v>
      </c>
      <c r="B617">
        <v>0</v>
      </c>
      <c r="C617">
        <v>36.630000000000003</v>
      </c>
      <c r="D617">
        <v>1</v>
      </c>
      <c r="E617">
        <v>1</v>
      </c>
      <c r="F617">
        <v>47</v>
      </c>
      <c r="G617">
        <v>0</v>
      </c>
      <c r="H617">
        <v>1</v>
      </c>
      <c r="I617">
        <v>0</v>
      </c>
      <c r="J617">
        <v>0</v>
      </c>
      <c r="K617">
        <f t="shared" si="22"/>
        <v>0</v>
      </c>
      <c r="L617">
        <f t="shared" si="22"/>
        <v>36.630000000000003</v>
      </c>
      <c r="M617">
        <f t="shared" si="22"/>
        <v>1</v>
      </c>
      <c r="N617">
        <f t="shared" si="21"/>
        <v>47</v>
      </c>
      <c r="O617">
        <f t="shared" si="21"/>
        <v>0</v>
      </c>
      <c r="P617">
        <f t="shared" si="21"/>
        <v>1</v>
      </c>
      <c r="Q617">
        <f t="shared" si="21"/>
        <v>0</v>
      </c>
      <c r="R617">
        <f t="shared" si="21"/>
        <v>0</v>
      </c>
    </row>
    <row r="618" spans="1:18">
      <c r="A618">
        <v>11658.11505</v>
      </c>
      <c r="B618">
        <v>0</v>
      </c>
      <c r="C618">
        <v>28.594999999999999</v>
      </c>
      <c r="D618">
        <v>0</v>
      </c>
      <c r="E618">
        <v>0</v>
      </c>
      <c r="F618">
        <v>56</v>
      </c>
      <c r="G618">
        <v>0</v>
      </c>
      <c r="H618">
        <v>0</v>
      </c>
      <c r="I618">
        <v>0</v>
      </c>
      <c r="J618">
        <v>1</v>
      </c>
      <c r="K618">
        <f t="shared" si="22"/>
        <v>0</v>
      </c>
      <c r="L618">
        <f t="shared" si="22"/>
        <v>0</v>
      </c>
      <c r="M618">
        <f t="shared" si="22"/>
        <v>0</v>
      </c>
      <c r="N618">
        <f t="shared" si="21"/>
        <v>0</v>
      </c>
      <c r="O618">
        <f t="shared" si="21"/>
        <v>0</v>
      </c>
      <c r="P618">
        <f t="shared" si="21"/>
        <v>0</v>
      </c>
      <c r="Q618">
        <f t="shared" si="21"/>
        <v>0</v>
      </c>
      <c r="R618">
        <f t="shared" si="21"/>
        <v>0</v>
      </c>
    </row>
    <row r="619" spans="1:18">
      <c r="A619">
        <v>23306.546999999999</v>
      </c>
      <c r="B619">
        <v>1</v>
      </c>
      <c r="C619">
        <v>25.6</v>
      </c>
      <c r="D619">
        <v>2</v>
      </c>
      <c r="E619">
        <v>1</v>
      </c>
      <c r="F619">
        <v>49</v>
      </c>
      <c r="G619">
        <v>1</v>
      </c>
      <c r="H619">
        <v>0</v>
      </c>
      <c r="I619">
        <v>0</v>
      </c>
      <c r="J619">
        <v>0</v>
      </c>
      <c r="K619">
        <f t="shared" si="22"/>
        <v>1</v>
      </c>
      <c r="L619">
        <f t="shared" si="22"/>
        <v>25.6</v>
      </c>
      <c r="M619">
        <f t="shared" si="22"/>
        <v>2</v>
      </c>
      <c r="N619">
        <f t="shared" si="21"/>
        <v>49</v>
      </c>
      <c r="O619">
        <f t="shared" si="21"/>
        <v>1</v>
      </c>
      <c r="P619">
        <f t="shared" si="21"/>
        <v>0</v>
      </c>
      <c r="Q619">
        <f t="shared" si="21"/>
        <v>0</v>
      </c>
      <c r="R619">
        <f t="shared" si="21"/>
        <v>0</v>
      </c>
    </row>
    <row r="620" spans="1:18">
      <c r="A620">
        <v>34439.855900000002</v>
      </c>
      <c r="B620">
        <v>0</v>
      </c>
      <c r="C620">
        <v>33.11</v>
      </c>
      <c r="D620">
        <v>0</v>
      </c>
      <c r="E620">
        <v>1</v>
      </c>
      <c r="F620">
        <v>19</v>
      </c>
      <c r="G620">
        <v>0</v>
      </c>
      <c r="H620">
        <v>1</v>
      </c>
      <c r="I620">
        <v>0</v>
      </c>
      <c r="J620">
        <v>0</v>
      </c>
      <c r="K620">
        <f t="shared" si="22"/>
        <v>0</v>
      </c>
      <c r="L620">
        <f t="shared" si="22"/>
        <v>33.11</v>
      </c>
      <c r="M620">
        <f t="shared" si="22"/>
        <v>0</v>
      </c>
      <c r="N620">
        <f t="shared" si="21"/>
        <v>19</v>
      </c>
      <c r="O620">
        <f t="shared" si="21"/>
        <v>0</v>
      </c>
      <c r="P620">
        <f t="shared" si="21"/>
        <v>1</v>
      </c>
      <c r="Q620">
        <f t="shared" si="21"/>
        <v>0</v>
      </c>
      <c r="R620">
        <f t="shared" si="21"/>
        <v>0</v>
      </c>
    </row>
    <row r="621" spans="1:18">
      <c r="A621">
        <v>10713.644</v>
      </c>
      <c r="B621">
        <v>0</v>
      </c>
      <c r="C621">
        <v>37.1</v>
      </c>
      <c r="D621">
        <v>0</v>
      </c>
      <c r="E621">
        <v>0</v>
      </c>
      <c r="F621">
        <v>55</v>
      </c>
      <c r="G621">
        <v>1</v>
      </c>
      <c r="H621">
        <v>0</v>
      </c>
      <c r="I621">
        <v>0</v>
      </c>
      <c r="J621">
        <v>0</v>
      </c>
      <c r="K621">
        <f t="shared" si="22"/>
        <v>0</v>
      </c>
      <c r="L621">
        <f t="shared" si="22"/>
        <v>0</v>
      </c>
      <c r="M621">
        <f t="shared" si="22"/>
        <v>0</v>
      </c>
      <c r="N621">
        <f t="shared" si="21"/>
        <v>0</v>
      </c>
      <c r="O621">
        <f t="shared" si="21"/>
        <v>0</v>
      </c>
      <c r="P621">
        <f t="shared" si="21"/>
        <v>0</v>
      </c>
      <c r="Q621">
        <f t="shared" si="21"/>
        <v>0</v>
      </c>
      <c r="R621">
        <f t="shared" si="21"/>
        <v>0</v>
      </c>
    </row>
    <row r="622" spans="1:18">
      <c r="A622">
        <v>3659.346</v>
      </c>
      <c r="B622">
        <v>1</v>
      </c>
      <c r="C622">
        <v>31.4</v>
      </c>
      <c r="D622">
        <v>1</v>
      </c>
      <c r="E622">
        <v>0</v>
      </c>
      <c r="F622">
        <v>30</v>
      </c>
      <c r="G622">
        <v>1</v>
      </c>
      <c r="H622">
        <v>0</v>
      </c>
      <c r="I622">
        <v>0</v>
      </c>
      <c r="J622">
        <v>0</v>
      </c>
      <c r="K622">
        <f t="shared" si="22"/>
        <v>0</v>
      </c>
      <c r="L622">
        <f t="shared" si="22"/>
        <v>0</v>
      </c>
      <c r="M622">
        <f t="shared" si="22"/>
        <v>0</v>
      </c>
      <c r="N622">
        <f t="shared" si="21"/>
        <v>0</v>
      </c>
      <c r="O622">
        <f t="shared" si="21"/>
        <v>0</v>
      </c>
      <c r="P622">
        <f t="shared" si="21"/>
        <v>0</v>
      </c>
      <c r="Q622">
        <f t="shared" si="21"/>
        <v>0</v>
      </c>
      <c r="R622">
        <f t="shared" si="21"/>
        <v>0</v>
      </c>
    </row>
    <row r="623" spans="1:18">
      <c r="A623">
        <v>40182.245999999999</v>
      </c>
      <c r="B623">
        <v>1</v>
      </c>
      <c r="C623">
        <v>34.1</v>
      </c>
      <c r="D623">
        <v>4</v>
      </c>
      <c r="E623">
        <v>1</v>
      </c>
      <c r="F623">
        <v>37</v>
      </c>
      <c r="G623">
        <v>1</v>
      </c>
      <c r="H623">
        <v>0</v>
      </c>
      <c r="I623">
        <v>0</v>
      </c>
      <c r="J623">
        <v>0</v>
      </c>
      <c r="K623">
        <f t="shared" si="22"/>
        <v>1</v>
      </c>
      <c r="L623">
        <f t="shared" si="22"/>
        <v>34.1</v>
      </c>
      <c r="M623">
        <f t="shared" si="22"/>
        <v>4</v>
      </c>
      <c r="N623">
        <f t="shared" si="21"/>
        <v>37</v>
      </c>
      <c r="O623">
        <f t="shared" si="21"/>
        <v>1</v>
      </c>
      <c r="P623">
        <f t="shared" si="21"/>
        <v>0</v>
      </c>
      <c r="Q623">
        <f t="shared" si="21"/>
        <v>0</v>
      </c>
      <c r="R623">
        <f t="shared" si="21"/>
        <v>0</v>
      </c>
    </row>
    <row r="624" spans="1:18">
      <c r="A624">
        <v>9182.17</v>
      </c>
      <c r="B624">
        <v>0</v>
      </c>
      <c r="C624">
        <v>21.3</v>
      </c>
      <c r="D624">
        <v>1</v>
      </c>
      <c r="E624">
        <v>0</v>
      </c>
      <c r="F624">
        <v>49</v>
      </c>
      <c r="G624">
        <v>1</v>
      </c>
      <c r="H624">
        <v>0</v>
      </c>
      <c r="I624">
        <v>0</v>
      </c>
      <c r="J624">
        <v>0</v>
      </c>
      <c r="K624">
        <f t="shared" si="22"/>
        <v>0</v>
      </c>
      <c r="L624">
        <f t="shared" si="22"/>
        <v>0</v>
      </c>
      <c r="M624">
        <f t="shared" si="22"/>
        <v>0</v>
      </c>
      <c r="N624">
        <f t="shared" si="21"/>
        <v>0</v>
      </c>
      <c r="O624">
        <f t="shared" si="21"/>
        <v>0</v>
      </c>
      <c r="P624">
        <f t="shared" si="21"/>
        <v>0</v>
      </c>
      <c r="Q624">
        <f t="shared" si="21"/>
        <v>0</v>
      </c>
      <c r="R624">
        <f t="shared" si="21"/>
        <v>0</v>
      </c>
    </row>
    <row r="625" spans="1:18">
      <c r="A625">
        <v>34617.840649999998</v>
      </c>
      <c r="B625">
        <v>1</v>
      </c>
      <c r="C625">
        <v>33.534999999999997</v>
      </c>
      <c r="D625">
        <v>0</v>
      </c>
      <c r="E625">
        <v>1</v>
      </c>
      <c r="F625">
        <v>18</v>
      </c>
      <c r="G625">
        <v>0</v>
      </c>
      <c r="H625">
        <v>0</v>
      </c>
      <c r="I625">
        <v>0</v>
      </c>
      <c r="J625">
        <v>1</v>
      </c>
      <c r="K625">
        <f t="shared" si="22"/>
        <v>1</v>
      </c>
      <c r="L625">
        <f t="shared" si="22"/>
        <v>33.534999999999997</v>
      </c>
      <c r="M625">
        <f t="shared" si="22"/>
        <v>0</v>
      </c>
      <c r="N625">
        <f t="shared" si="21"/>
        <v>18</v>
      </c>
      <c r="O625">
        <f t="shared" si="21"/>
        <v>0</v>
      </c>
      <c r="P625">
        <f t="shared" si="21"/>
        <v>0</v>
      </c>
      <c r="Q625">
        <f t="shared" si="21"/>
        <v>0</v>
      </c>
      <c r="R625">
        <f t="shared" si="21"/>
        <v>1</v>
      </c>
    </row>
    <row r="626" spans="1:18">
      <c r="A626">
        <v>12129.614149999999</v>
      </c>
      <c r="B626">
        <v>1</v>
      </c>
      <c r="C626">
        <v>28.785</v>
      </c>
      <c r="D626">
        <v>0</v>
      </c>
      <c r="E626">
        <v>0</v>
      </c>
      <c r="F626">
        <v>59</v>
      </c>
      <c r="G626">
        <v>0</v>
      </c>
      <c r="H626">
        <v>0</v>
      </c>
      <c r="I626">
        <v>1</v>
      </c>
      <c r="J626">
        <v>0</v>
      </c>
      <c r="K626">
        <f t="shared" si="22"/>
        <v>0</v>
      </c>
      <c r="L626">
        <f t="shared" si="22"/>
        <v>0</v>
      </c>
      <c r="M626">
        <f t="shared" si="22"/>
        <v>0</v>
      </c>
      <c r="N626">
        <f t="shared" si="21"/>
        <v>0</v>
      </c>
      <c r="O626">
        <f t="shared" si="21"/>
        <v>0</v>
      </c>
      <c r="P626">
        <f t="shared" si="21"/>
        <v>0</v>
      </c>
      <c r="Q626">
        <f t="shared" si="21"/>
        <v>0</v>
      </c>
      <c r="R626">
        <f t="shared" si="21"/>
        <v>0</v>
      </c>
    </row>
    <row r="627" spans="1:18">
      <c r="A627">
        <v>3736.4647</v>
      </c>
      <c r="B627">
        <v>0</v>
      </c>
      <c r="C627">
        <v>26.03</v>
      </c>
      <c r="D627">
        <v>0</v>
      </c>
      <c r="E627">
        <v>0</v>
      </c>
      <c r="F627">
        <v>29</v>
      </c>
      <c r="G627">
        <v>0</v>
      </c>
      <c r="H627">
        <v>0</v>
      </c>
      <c r="I627">
        <v>1</v>
      </c>
      <c r="J627">
        <v>0</v>
      </c>
      <c r="K627">
        <f t="shared" si="22"/>
        <v>0</v>
      </c>
      <c r="L627">
        <f t="shared" si="22"/>
        <v>0</v>
      </c>
      <c r="M627">
        <f t="shared" si="22"/>
        <v>0</v>
      </c>
      <c r="N627">
        <f t="shared" ref="N627:R677" si="23">F627*$E627</f>
        <v>0</v>
      </c>
      <c r="O627">
        <f t="shared" si="23"/>
        <v>0</v>
      </c>
      <c r="P627">
        <f t="shared" si="23"/>
        <v>0</v>
      </c>
      <c r="Q627">
        <f t="shared" si="23"/>
        <v>0</v>
      </c>
      <c r="R627">
        <f t="shared" si="23"/>
        <v>0</v>
      </c>
    </row>
    <row r="628" spans="1:18">
      <c r="A628">
        <v>6748.5911999999998</v>
      </c>
      <c r="B628">
        <v>1</v>
      </c>
      <c r="C628">
        <v>28.88</v>
      </c>
      <c r="D628">
        <v>3</v>
      </c>
      <c r="E628">
        <v>0</v>
      </c>
      <c r="F628">
        <v>36</v>
      </c>
      <c r="G628">
        <v>0</v>
      </c>
      <c r="H628">
        <v>0</v>
      </c>
      <c r="I628">
        <v>0</v>
      </c>
      <c r="J628">
        <v>1</v>
      </c>
      <c r="K628">
        <f t="shared" si="22"/>
        <v>0</v>
      </c>
      <c r="L628">
        <f t="shared" si="22"/>
        <v>0</v>
      </c>
      <c r="M628">
        <f t="shared" si="22"/>
        <v>0</v>
      </c>
      <c r="N628">
        <f t="shared" si="23"/>
        <v>0</v>
      </c>
      <c r="O628">
        <f t="shared" si="23"/>
        <v>0</v>
      </c>
      <c r="P628">
        <f t="shared" si="23"/>
        <v>0</v>
      </c>
      <c r="Q628">
        <f t="shared" si="23"/>
        <v>0</v>
      </c>
      <c r="R628">
        <f t="shared" si="23"/>
        <v>0</v>
      </c>
    </row>
    <row r="629" spans="1:18">
      <c r="A629">
        <v>11326.71487</v>
      </c>
      <c r="B629">
        <v>1</v>
      </c>
      <c r="C629">
        <v>42.46</v>
      </c>
      <c r="D629">
        <v>1</v>
      </c>
      <c r="E629">
        <v>0</v>
      </c>
      <c r="F629">
        <v>33</v>
      </c>
      <c r="G629">
        <v>0</v>
      </c>
      <c r="H629">
        <v>1</v>
      </c>
      <c r="I629">
        <v>0</v>
      </c>
      <c r="J629">
        <v>0</v>
      </c>
      <c r="K629">
        <f t="shared" si="22"/>
        <v>0</v>
      </c>
      <c r="L629">
        <f t="shared" si="22"/>
        <v>0</v>
      </c>
      <c r="M629">
        <f t="shared" si="22"/>
        <v>0</v>
      </c>
      <c r="N629">
        <f t="shared" si="23"/>
        <v>0</v>
      </c>
      <c r="O629">
        <f t="shared" si="23"/>
        <v>0</v>
      </c>
      <c r="P629">
        <f t="shared" si="23"/>
        <v>0</v>
      </c>
      <c r="Q629">
        <f t="shared" si="23"/>
        <v>0</v>
      </c>
      <c r="R629">
        <f t="shared" si="23"/>
        <v>0</v>
      </c>
    </row>
    <row r="630" spans="1:18">
      <c r="A630">
        <v>11365.951999999999</v>
      </c>
      <c r="B630">
        <v>1</v>
      </c>
      <c r="C630">
        <v>38</v>
      </c>
      <c r="D630">
        <v>0</v>
      </c>
      <c r="E630">
        <v>0</v>
      </c>
      <c r="F630">
        <v>58</v>
      </c>
      <c r="G630">
        <v>1</v>
      </c>
      <c r="H630">
        <v>0</v>
      </c>
      <c r="I630">
        <v>0</v>
      </c>
      <c r="J630">
        <v>0</v>
      </c>
      <c r="K630">
        <f t="shared" si="22"/>
        <v>0</v>
      </c>
      <c r="L630">
        <f t="shared" si="22"/>
        <v>0</v>
      </c>
      <c r="M630">
        <f t="shared" si="22"/>
        <v>0</v>
      </c>
      <c r="N630">
        <f t="shared" si="23"/>
        <v>0</v>
      </c>
      <c r="O630">
        <f t="shared" si="23"/>
        <v>0</v>
      </c>
      <c r="P630">
        <f t="shared" si="23"/>
        <v>0</v>
      </c>
      <c r="Q630">
        <f t="shared" si="23"/>
        <v>0</v>
      </c>
      <c r="R630">
        <f t="shared" si="23"/>
        <v>0</v>
      </c>
    </row>
    <row r="631" spans="1:18">
      <c r="A631">
        <v>42983.458500000001</v>
      </c>
      <c r="B631">
        <v>0</v>
      </c>
      <c r="C631">
        <v>38.950000000000003</v>
      </c>
      <c r="D631">
        <v>0</v>
      </c>
      <c r="E631">
        <v>1</v>
      </c>
      <c r="F631">
        <v>44</v>
      </c>
      <c r="G631">
        <v>0</v>
      </c>
      <c r="H631">
        <v>0</v>
      </c>
      <c r="I631">
        <v>1</v>
      </c>
      <c r="J631">
        <v>0</v>
      </c>
      <c r="K631">
        <f t="shared" si="22"/>
        <v>0</v>
      </c>
      <c r="L631">
        <f t="shared" si="22"/>
        <v>38.950000000000003</v>
      </c>
      <c r="M631">
        <f t="shared" si="22"/>
        <v>0</v>
      </c>
      <c r="N631">
        <f t="shared" si="23"/>
        <v>44</v>
      </c>
      <c r="O631">
        <f t="shared" si="23"/>
        <v>0</v>
      </c>
      <c r="P631">
        <f t="shared" si="23"/>
        <v>0</v>
      </c>
      <c r="Q631">
        <f t="shared" si="23"/>
        <v>1</v>
      </c>
      <c r="R631">
        <f t="shared" si="23"/>
        <v>0</v>
      </c>
    </row>
    <row r="632" spans="1:18">
      <c r="A632">
        <v>10085.846</v>
      </c>
      <c r="B632">
        <v>1</v>
      </c>
      <c r="C632">
        <v>36.1</v>
      </c>
      <c r="D632">
        <v>1</v>
      </c>
      <c r="E632">
        <v>0</v>
      </c>
      <c r="F632">
        <v>53</v>
      </c>
      <c r="G632">
        <v>1</v>
      </c>
      <c r="H632">
        <v>0</v>
      </c>
      <c r="I632">
        <v>0</v>
      </c>
      <c r="J632">
        <v>0</v>
      </c>
      <c r="K632">
        <f t="shared" si="22"/>
        <v>0</v>
      </c>
      <c r="L632">
        <f t="shared" si="22"/>
        <v>0</v>
      </c>
      <c r="M632">
        <f t="shared" si="22"/>
        <v>0</v>
      </c>
      <c r="N632">
        <f t="shared" si="23"/>
        <v>0</v>
      </c>
      <c r="O632">
        <f t="shared" si="23"/>
        <v>0</v>
      </c>
      <c r="P632">
        <f t="shared" si="23"/>
        <v>0</v>
      </c>
      <c r="Q632">
        <f t="shared" si="23"/>
        <v>0</v>
      </c>
      <c r="R632">
        <f t="shared" si="23"/>
        <v>0</v>
      </c>
    </row>
    <row r="633" spans="1:18">
      <c r="A633">
        <v>1977.8150000000001</v>
      </c>
      <c r="B633">
        <v>1</v>
      </c>
      <c r="C633">
        <v>29.3</v>
      </c>
      <c r="D633">
        <v>0</v>
      </c>
      <c r="E633">
        <v>0</v>
      </c>
      <c r="F633">
        <v>24</v>
      </c>
      <c r="G633">
        <v>1</v>
      </c>
      <c r="H633">
        <v>0</v>
      </c>
      <c r="I633">
        <v>0</v>
      </c>
      <c r="J633">
        <v>0</v>
      </c>
      <c r="K633">
        <f t="shared" si="22"/>
        <v>0</v>
      </c>
      <c r="L633">
        <f t="shared" si="22"/>
        <v>0</v>
      </c>
      <c r="M633">
        <f t="shared" si="22"/>
        <v>0</v>
      </c>
      <c r="N633">
        <f t="shared" si="23"/>
        <v>0</v>
      </c>
      <c r="O633">
        <f t="shared" si="23"/>
        <v>0</v>
      </c>
      <c r="P633">
        <f t="shared" si="23"/>
        <v>0</v>
      </c>
      <c r="Q633">
        <f t="shared" si="23"/>
        <v>0</v>
      </c>
      <c r="R633">
        <f t="shared" si="23"/>
        <v>0</v>
      </c>
    </row>
    <row r="634" spans="1:18">
      <c r="A634">
        <v>3366.6696999999999</v>
      </c>
      <c r="B634">
        <v>0</v>
      </c>
      <c r="C634">
        <v>35.53</v>
      </c>
      <c r="D634">
        <v>0</v>
      </c>
      <c r="E634">
        <v>0</v>
      </c>
      <c r="F634">
        <v>29</v>
      </c>
      <c r="G634">
        <v>0</v>
      </c>
      <c r="H634">
        <v>1</v>
      </c>
      <c r="I634">
        <v>0</v>
      </c>
      <c r="J634">
        <v>0</v>
      </c>
      <c r="K634">
        <f t="shared" si="22"/>
        <v>0</v>
      </c>
      <c r="L634">
        <f t="shared" si="22"/>
        <v>0</v>
      </c>
      <c r="M634">
        <f t="shared" si="22"/>
        <v>0</v>
      </c>
      <c r="N634">
        <f t="shared" si="23"/>
        <v>0</v>
      </c>
      <c r="O634">
        <f t="shared" si="23"/>
        <v>0</v>
      </c>
      <c r="P634">
        <f t="shared" si="23"/>
        <v>0</v>
      </c>
      <c r="Q634">
        <f t="shared" si="23"/>
        <v>0</v>
      </c>
      <c r="R634">
        <f t="shared" si="23"/>
        <v>0</v>
      </c>
    </row>
    <row r="635" spans="1:18">
      <c r="A635">
        <v>7173.35995</v>
      </c>
      <c r="B635">
        <v>1</v>
      </c>
      <c r="C635">
        <v>22.704999999999998</v>
      </c>
      <c r="D635">
        <v>2</v>
      </c>
      <c r="E635">
        <v>0</v>
      </c>
      <c r="F635">
        <v>40</v>
      </c>
      <c r="G635">
        <v>0</v>
      </c>
      <c r="H635">
        <v>0</v>
      </c>
      <c r="I635">
        <v>0</v>
      </c>
      <c r="J635">
        <v>1</v>
      </c>
      <c r="K635">
        <f t="shared" si="22"/>
        <v>0</v>
      </c>
      <c r="L635">
        <f t="shared" si="22"/>
        <v>0</v>
      </c>
      <c r="M635">
        <f t="shared" si="22"/>
        <v>0</v>
      </c>
      <c r="N635">
        <f t="shared" si="23"/>
        <v>0</v>
      </c>
      <c r="O635">
        <f t="shared" si="23"/>
        <v>0</v>
      </c>
      <c r="P635">
        <f t="shared" si="23"/>
        <v>0</v>
      </c>
      <c r="Q635">
        <f t="shared" si="23"/>
        <v>0</v>
      </c>
      <c r="R635">
        <f t="shared" si="23"/>
        <v>0</v>
      </c>
    </row>
    <row r="636" spans="1:18">
      <c r="A636">
        <v>9391.3459999999995</v>
      </c>
      <c r="B636">
        <v>1</v>
      </c>
      <c r="C636">
        <v>39.700000000000003</v>
      </c>
      <c r="D636">
        <v>1</v>
      </c>
      <c r="E636">
        <v>0</v>
      </c>
      <c r="F636">
        <v>51</v>
      </c>
      <c r="G636">
        <v>1</v>
      </c>
      <c r="H636">
        <v>0</v>
      </c>
      <c r="I636">
        <v>0</v>
      </c>
      <c r="J636">
        <v>0</v>
      </c>
      <c r="K636">
        <f t="shared" si="22"/>
        <v>0</v>
      </c>
      <c r="L636">
        <f t="shared" si="22"/>
        <v>0</v>
      </c>
      <c r="M636">
        <f t="shared" si="22"/>
        <v>0</v>
      </c>
      <c r="N636">
        <f t="shared" si="23"/>
        <v>0</v>
      </c>
      <c r="O636">
        <f t="shared" si="23"/>
        <v>0</v>
      </c>
      <c r="P636">
        <f t="shared" si="23"/>
        <v>0</v>
      </c>
      <c r="Q636">
        <f t="shared" si="23"/>
        <v>0</v>
      </c>
      <c r="R636">
        <f t="shared" si="23"/>
        <v>0</v>
      </c>
    </row>
    <row r="637" spans="1:18">
      <c r="A637">
        <v>14410.9321</v>
      </c>
      <c r="B637">
        <v>1</v>
      </c>
      <c r="C637">
        <v>38.19</v>
      </c>
      <c r="D637">
        <v>0</v>
      </c>
      <c r="E637">
        <v>0</v>
      </c>
      <c r="F637">
        <v>64</v>
      </c>
      <c r="G637">
        <v>0</v>
      </c>
      <c r="H637">
        <v>0</v>
      </c>
      <c r="I637">
        <v>0</v>
      </c>
      <c r="J637">
        <v>1</v>
      </c>
      <c r="K637">
        <f t="shared" si="22"/>
        <v>0</v>
      </c>
      <c r="L637">
        <f t="shared" si="22"/>
        <v>0</v>
      </c>
      <c r="M637">
        <f t="shared" si="22"/>
        <v>0</v>
      </c>
      <c r="N637">
        <f t="shared" si="23"/>
        <v>0</v>
      </c>
      <c r="O637">
        <f t="shared" si="23"/>
        <v>0</v>
      </c>
      <c r="P637">
        <f t="shared" si="23"/>
        <v>0</v>
      </c>
      <c r="Q637">
        <f t="shared" si="23"/>
        <v>0</v>
      </c>
      <c r="R637">
        <f t="shared" si="23"/>
        <v>0</v>
      </c>
    </row>
    <row r="638" spans="1:18">
      <c r="A638">
        <v>2709.1118999999999</v>
      </c>
      <c r="B638">
        <v>0</v>
      </c>
      <c r="C638">
        <v>24.51</v>
      </c>
      <c r="D638">
        <v>1</v>
      </c>
      <c r="E638">
        <v>0</v>
      </c>
      <c r="F638">
        <v>19</v>
      </c>
      <c r="G638">
        <v>0</v>
      </c>
      <c r="H638">
        <v>0</v>
      </c>
      <c r="I638">
        <v>1</v>
      </c>
      <c r="J638">
        <v>0</v>
      </c>
      <c r="K638">
        <f t="shared" si="22"/>
        <v>0</v>
      </c>
      <c r="L638">
        <f t="shared" si="22"/>
        <v>0</v>
      </c>
      <c r="M638">
        <f t="shared" si="22"/>
        <v>0</v>
      </c>
      <c r="N638">
        <f t="shared" si="23"/>
        <v>0</v>
      </c>
      <c r="O638">
        <f t="shared" si="23"/>
        <v>0</v>
      </c>
      <c r="P638">
        <f t="shared" si="23"/>
        <v>0</v>
      </c>
      <c r="Q638">
        <f t="shared" si="23"/>
        <v>0</v>
      </c>
      <c r="R638">
        <f t="shared" si="23"/>
        <v>0</v>
      </c>
    </row>
    <row r="639" spans="1:18">
      <c r="A639">
        <v>24915.046259999999</v>
      </c>
      <c r="B639">
        <v>0</v>
      </c>
      <c r="C639">
        <v>38.094999999999999</v>
      </c>
      <c r="D639">
        <v>2</v>
      </c>
      <c r="E639">
        <v>0</v>
      </c>
      <c r="F639">
        <v>35</v>
      </c>
      <c r="G639">
        <v>0</v>
      </c>
      <c r="H639">
        <v>0</v>
      </c>
      <c r="I639">
        <v>0</v>
      </c>
      <c r="J639">
        <v>1</v>
      </c>
      <c r="K639">
        <f t="shared" si="22"/>
        <v>0</v>
      </c>
      <c r="L639">
        <f t="shared" si="22"/>
        <v>0</v>
      </c>
      <c r="M639">
        <f t="shared" si="22"/>
        <v>0</v>
      </c>
      <c r="N639">
        <f t="shared" si="23"/>
        <v>0</v>
      </c>
      <c r="O639">
        <f t="shared" si="23"/>
        <v>0</v>
      </c>
      <c r="P639">
        <f t="shared" si="23"/>
        <v>0</v>
      </c>
      <c r="Q639">
        <f t="shared" si="23"/>
        <v>0</v>
      </c>
      <c r="R639">
        <f t="shared" si="23"/>
        <v>0</v>
      </c>
    </row>
    <row r="640" spans="1:18">
      <c r="A640">
        <v>20149.322899999999</v>
      </c>
      <c r="B640">
        <v>1</v>
      </c>
      <c r="C640">
        <v>26.41</v>
      </c>
      <c r="D640">
        <v>0</v>
      </c>
      <c r="E640">
        <v>1</v>
      </c>
      <c r="F640">
        <v>39</v>
      </c>
      <c r="G640">
        <v>0</v>
      </c>
      <c r="H640">
        <v>0</v>
      </c>
      <c r="I640">
        <v>0</v>
      </c>
      <c r="J640">
        <v>1</v>
      </c>
      <c r="K640">
        <f t="shared" si="22"/>
        <v>1</v>
      </c>
      <c r="L640">
        <f t="shared" si="22"/>
        <v>26.41</v>
      </c>
      <c r="M640">
        <f t="shared" si="22"/>
        <v>0</v>
      </c>
      <c r="N640">
        <f t="shared" si="23"/>
        <v>39</v>
      </c>
      <c r="O640">
        <f t="shared" si="23"/>
        <v>0</v>
      </c>
      <c r="P640">
        <f t="shared" si="23"/>
        <v>0</v>
      </c>
      <c r="Q640">
        <f t="shared" si="23"/>
        <v>0</v>
      </c>
      <c r="R640">
        <f t="shared" si="23"/>
        <v>1</v>
      </c>
    </row>
    <row r="641" spans="1:18">
      <c r="A641">
        <v>12949.1554</v>
      </c>
      <c r="B641">
        <v>1</v>
      </c>
      <c r="C641">
        <v>33.659999999999997</v>
      </c>
      <c r="D641">
        <v>4</v>
      </c>
      <c r="E641">
        <v>0</v>
      </c>
      <c r="F641">
        <v>56</v>
      </c>
      <c r="G641">
        <v>0</v>
      </c>
      <c r="H641">
        <v>1</v>
      </c>
      <c r="I641">
        <v>0</v>
      </c>
      <c r="J641">
        <v>0</v>
      </c>
      <c r="K641">
        <f t="shared" si="22"/>
        <v>0</v>
      </c>
      <c r="L641">
        <f t="shared" si="22"/>
        <v>0</v>
      </c>
      <c r="M641">
        <f t="shared" si="22"/>
        <v>0</v>
      </c>
      <c r="N641">
        <f t="shared" si="23"/>
        <v>0</v>
      </c>
      <c r="O641">
        <f t="shared" si="23"/>
        <v>0</v>
      </c>
      <c r="P641">
        <f t="shared" si="23"/>
        <v>0</v>
      </c>
      <c r="Q641">
        <f t="shared" si="23"/>
        <v>0</v>
      </c>
      <c r="R641">
        <f t="shared" si="23"/>
        <v>0</v>
      </c>
    </row>
    <row r="642" spans="1:18">
      <c r="A642">
        <v>6666.2430000000004</v>
      </c>
      <c r="B642">
        <v>1</v>
      </c>
      <c r="C642">
        <v>42.4</v>
      </c>
      <c r="D642">
        <v>5</v>
      </c>
      <c r="E642">
        <v>0</v>
      </c>
      <c r="F642">
        <v>33</v>
      </c>
      <c r="G642">
        <v>1</v>
      </c>
      <c r="H642">
        <v>0</v>
      </c>
      <c r="I642">
        <v>0</v>
      </c>
      <c r="J642">
        <v>0</v>
      </c>
      <c r="K642">
        <f t="shared" si="22"/>
        <v>0</v>
      </c>
      <c r="L642">
        <f t="shared" si="22"/>
        <v>0</v>
      </c>
      <c r="M642">
        <f t="shared" si="22"/>
        <v>0</v>
      </c>
      <c r="N642">
        <f t="shared" si="23"/>
        <v>0</v>
      </c>
      <c r="O642">
        <f t="shared" si="23"/>
        <v>0</v>
      </c>
      <c r="P642">
        <f t="shared" si="23"/>
        <v>0</v>
      </c>
      <c r="Q642">
        <f t="shared" si="23"/>
        <v>0</v>
      </c>
      <c r="R642">
        <f t="shared" si="23"/>
        <v>0</v>
      </c>
    </row>
    <row r="643" spans="1:18">
      <c r="A643">
        <v>32787.458590000002</v>
      </c>
      <c r="B643">
        <v>1</v>
      </c>
      <c r="C643">
        <v>28.31</v>
      </c>
      <c r="D643">
        <v>3</v>
      </c>
      <c r="E643">
        <v>1</v>
      </c>
      <c r="F643">
        <v>42</v>
      </c>
      <c r="G643">
        <v>0</v>
      </c>
      <c r="H643">
        <v>0</v>
      </c>
      <c r="I643">
        <v>1</v>
      </c>
      <c r="J643">
        <v>0</v>
      </c>
      <c r="K643">
        <f t="shared" ref="K643:M706" si="24">B643*$E643</f>
        <v>1</v>
      </c>
      <c r="L643">
        <f t="shared" si="24"/>
        <v>28.31</v>
      </c>
      <c r="M643">
        <f t="shared" si="24"/>
        <v>3</v>
      </c>
      <c r="N643">
        <f t="shared" si="23"/>
        <v>42</v>
      </c>
      <c r="O643">
        <f t="shared" si="23"/>
        <v>0</v>
      </c>
      <c r="P643">
        <f t="shared" si="23"/>
        <v>0</v>
      </c>
      <c r="Q643">
        <f t="shared" si="23"/>
        <v>1</v>
      </c>
      <c r="R643">
        <f t="shared" si="23"/>
        <v>0</v>
      </c>
    </row>
    <row r="644" spans="1:18">
      <c r="A644">
        <v>13143.86485</v>
      </c>
      <c r="B644">
        <v>1</v>
      </c>
      <c r="C644">
        <v>33.914999999999999</v>
      </c>
      <c r="D644">
        <v>0</v>
      </c>
      <c r="E644">
        <v>0</v>
      </c>
      <c r="F644">
        <v>61</v>
      </c>
      <c r="G644">
        <v>0</v>
      </c>
      <c r="H644">
        <v>0</v>
      </c>
      <c r="I644">
        <v>0</v>
      </c>
      <c r="J644">
        <v>1</v>
      </c>
      <c r="K644">
        <f t="shared" si="24"/>
        <v>0</v>
      </c>
      <c r="L644">
        <f t="shared" si="24"/>
        <v>0</v>
      </c>
      <c r="M644">
        <f t="shared" si="24"/>
        <v>0</v>
      </c>
      <c r="N644">
        <f t="shared" si="23"/>
        <v>0</v>
      </c>
      <c r="O644">
        <f t="shared" si="23"/>
        <v>0</v>
      </c>
      <c r="P644">
        <f t="shared" si="23"/>
        <v>0</v>
      </c>
      <c r="Q644">
        <f t="shared" si="23"/>
        <v>0</v>
      </c>
      <c r="R644">
        <f t="shared" si="23"/>
        <v>0</v>
      </c>
    </row>
    <row r="645" spans="1:18">
      <c r="A645">
        <v>4466.6214</v>
      </c>
      <c r="B645">
        <v>0</v>
      </c>
      <c r="C645">
        <v>34.96</v>
      </c>
      <c r="D645">
        <v>3</v>
      </c>
      <c r="E645">
        <v>0</v>
      </c>
      <c r="F645">
        <v>23</v>
      </c>
      <c r="G645">
        <v>0</v>
      </c>
      <c r="H645">
        <v>0</v>
      </c>
      <c r="I645">
        <v>1</v>
      </c>
      <c r="J645">
        <v>0</v>
      </c>
      <c r="K645">
        <f t="shared" si="24"/>
        <v>0</v>
      </c>
      <c r="L645">
        <f t="shared" si="24"/>
        <v>0</v>
      </c>
      <c r="M645">
        <f t="shared" si="24"/>
        <v>0</v>
      </c>
      <c r="N645">
        <f t="shared" si="23"/>
        <v>0</v>
      </c>
      <c r="O645">
        <f t="shared" si="23"/>
        <v>0</v>
      </c>
      <c r="P645">
        <f t="shared" si="23"/>
        <v>0</v>
      </c>
      <c r="Q645">
        <f t="shared" si="23"/>
        <v>0</v>
      </c>
      <c r="R645">
        <f t="shared" si="23"/>
        <v>0</v>
      </c>
    </row>
    <row r="646" spans="1:18">
      <c r="A646">
        <v>18806.145469999999</v>
      </c>
      <c r="B646">
        <v>1</v>
      </c>
      <c r="C646">
        <v>35.31</v>
      </c>
      <c r="D646">
        <v>2</v>
      </c>
      <c r="E646">
        <v>0</v>
      </c>
      <c r="F646">
        <v>43</v>
      </c>
      <c r="G646">
        <v>0</v>
      </c>
      <c r="H646">
        <v>1</v>
      </c>
      <c r="I646">
        <v>0</v>
      </c>
      <c r="J646">
        <v>0</v>
      </c>
      <c r="K646">
        <f t="shared" si="24"/>
        <v>0</v>
      </c>
      <c r="L646">
        <f t="shared" si="24"/>
        <v>0</v>
      </c>
      <c r="M646">
        <f t="shared" si="24"/>
        <v>0</v>
      </c>
      <c r="N646">
        <f t="shared" si="23"/>
        <v>0</v>
      </c>
      <c r="O646">
        <f t="shared" si="23"/>
        <v>0</v>
      </c>
      <c r="P646">
        <f t="shared" si="23"/>
        <v>0</v>
      </c>
      <c r="Q646">
        <f t="shared" si="23"/>
        <v>0</v>
      </c>
      <c r="R646">
        <f t="shared" si="23"/>
        <v>0</v>
      </c>
    </row>
    <row r="647" spans="1:18">
      <c r="A647">
        <v>10141.136200000001</v>
      </c>
      <c r="B647">
        <v>1</v>
      </c>
      <c r="C647">
        <v>30.78</v>
      </c>
      <c r="D647">
        <v>3</v>
      </c>
      <c r="E647">
        <v>0</v>
      </c>
      <c r="F647">
        <v>48</v>
      </c>
      <c r="G647">
        <v>0</v>
      </c>
      <c r="H647">
        <v>0</v>
      </c>
      <c r="I647">
        <v>0</v>
      </c>
      <c r="J647">
        <v>1</v>
      </c>
      <c r="K647">
        <f t="shared" si="24"/>
        <v>0</v>
      </c>
      <c r="L647">
        <f t="shared" si="24"/>
        <v>0</v>
      </c>
      <c r="M647">
        <f t="shared" si="24"/>
        <v>0</v>
      </c>
      <c r="N647">
        <f t="shared" si="23"/>
        <v>0</v>
      </c>
      <c r="O647">
        <f t="shared" si="23"/>
        <v>0</v>
      </c>
      <c r="P647">
        <f t="shared" si="23"/>
        <v>0</v>
      </c>
      <c r="Q647">
        <f t="shared" si="23"/>
        <v>0</v>
      </c>
      <c r="R647">
        <f t="shared" si="23"/>
        <v>0</v>
      </c>
    </row>
    <row r="648" spans="1:18">
      <c r="A648">
        <v>6123.5688</v>
      </c>
      <c r="B648">
        <v>1</v>
      </c>
      <c r="C648">
        <v>26.22</v>
      </c>
      <c r="D648">
        <v>1</v>
      </c>
      <c r="E648">
        <v>0</v>
      </c>
      <c r="F648">
        <v>39</v>
      </c>
      <c r="G648">
        <v>0</v>
      </c>
      <c r="H648">
        <v>0</v>
      </c>
      <c r="I648">
        <v>1</v>
      </c>
      <c r="J648">
        <v>0</v>
      </c>
      <c r="K648">
        <f t="shared" si="24"/>
        <v>0</v>
      </c>
      <c r="L648">
        <f t="shared" si="24"/>
        <v>0</v>
      </c>
      <c r="M648">
        <f t="shared" si="24"/>
        <v>0</v>
      </c>
      <c r="N648">
        <f t="shared" si="23"/>
        <v>0</v>
      </c>
      <c r="O648">
        <f t="shared" si="23"/>
        <v>0</v>
      </c>
      <c r="P648">
        <f t="shared" si="23"/>
        <v>0</v>
      </c>
      <c r="Q648">
        <f t="shared" si="23"/>
        <v>0</v>
      </c>
      <c r="R648">
        <f t="shared" si="23"/>
        <v>0</v>
      </c>
    </row>
    <row r="649" spans="1:18">
      <c r="A649">
        <v>8252.2842999999993</v>
      </c>
      <c r="B649">
        <v>0</v>
      </c>
      <c r="C649">
        <v>23.37</v>
      </c>
      <c r="D649">
        <v>3</v>
      </c>
      <c r="E649">
        <v>0</v>
      </c>
      <c r="F649">
        <v>40</v>
      </c>
      <c r="G649">
        <v>0</v>
      </c>
      <c r="H649">
        <v>0</v>
      </c>
      <c r="I649">
        <v>0</v>
      </c>
      <c r="J649">
        <v>1</v>
      </c>
      <c r="K649">
        <f t="shared" si="24"/>
        <v>0</v>
      </c>
      <c r="L649">
        <f t="shared" si="24"/>
        <v>0</v>
      </c>
      <c r="M649">
        <f t="shared" si="24"/>
        <v>0</v>
      </c>
      <c r="N649">
        <f t="shared" si="23"/>
        <v>0</v>
      </c>
      <c r="O649">
        <f t="shared" si="23"/>
        <v>0</v>
      </c>
      <c r="P649">
        <f t="shared" si="23"/>
        <v>0</v>
      </c>
      <c r="Q649">
        <f t="shared" si="23"/>
        <v>0</v>
      </c>
      <c r="R649">
        <f t="shared" si="23"/>
        <v>0</v>
      </c>
    </row>
    <row r="650" spans="1:18">
      <c r="A650">
        <v>1712.2270000000001</v>
      </c>
      <c r="B650">
        <v>1</v>
      </c>
      <c r="C650">
        <v>28.5</v>
      </c>
      <c r="D650">
        <v>0</v>
      </c>
      <c r="E650">
        <v>0</v>
      </c>
      <c r="F650">
        <v>18</v>
      </c>
      <c r="G650">
        <v>0</v>
      </c>
      <c r="H650">
        <v>0</v>
      </c>
      <c r="I650">
        <v>0</v>
      </c>
      <c r="J650">
        <v>1</v>
      </c>
      <c r="K650">
        <f t="shared" si="24"/>
        <v>0</v>
      </c>
      <c r="L650">
        <f t="shared" si="24"/>
        <v>0</v>
      </c>
      <c r="M650">
        <f t="shared" si="24"/>
        <v>0</v>
      </c>
      <c r="N650">
        <f t="shared" si="23"/>
        <v>0</v>
      </c>
      <c r="O650">
        <f t="shared" si="23"/>
        <v>0</v>
      </c>
      <c r="P650">
        <f t="shared" si="23"/>
        <v>0</v>
      </c>
      <c r="Q650">
        <f t="shared" si="23"/>
        <v>0</v>
      </c>
      <c r="R650">
        <f t="shared" si="23"/>
        <v>0</v>
      </c>
    </row>
    <row r="651" spans="1:18">
      <c r="A651">
        <v>12430.95335</v>
      </c>
      <c r="B651">
        <v>0</v>
      </c>
      <c r="C651">
        <v>32.965000000000003</v>
      </c>
      <c r="D651">
        <v>0</v>
      </c>
      <c r="E651">
        <v>0</v>
      </c>
      <c r="F651">
        <v>58</v>
      </c>
      <c r="G651">
        <v>0</v>
      </c>
      <c r="H651">
        <v>0</v>
      </c>
      <c r="I651">
        <v>0</v>
      </c>
      <c r="J651">
        <v>1</v>
      </c>
      <c r="K651">
        <f t="shared" si="24"/>
        <v>0</v>
      </c>
      <c r="L651">
        <f t="shared" si="24"/>
        <v>0</v>
      </c>
      <c r="M651">
        <f t="shared" si="24"/>
        <v>0</v>
      </c>
      <c r="N651">
        <f t="shared" si="23"/>
        <v>0</v>
      </c>
      <c r="O651">
        <f t="shared" si="23"/>
        <v>0</v>
      </c>
      <c r="P651">
        <f t="shared" si="23"/>
        <v>0</v>
      </c>
      <c r="Q651">
        <f t="shared" si="23"/>
        <v>0</v>
      </c>
      <c r="R651">
        <f t="shared" si="23"/>
        <v>0</v>
      </c>
    </row>
    <row r="652" spans="1:18">
      <c r="A652">
        <v>9800.8881999999994</v>
      </c>
      <c r="B652">
        <v>0</v>
      </c>
      <c r="C652">
        <v>42.68</v>
      </c>
      <c r="D652">
        <v>2</v>
      </c>
      <c r="E652">
        <v>0</v>
      </c>
      <c r="F652">
        <v>49</v>
      </c>
      <c r="G652">
        <v>0</v>
      </c>
      <c r="H652">
        <v>1</v>
      </c>
      <c r="I652">
        <v>0</v>
      </c>
      <c r="J652">
        <v>0</v>
      </c>
      <c r="K652">
        <f t="shared" si="24"/>
        <v>0</v>
      </c>
      <c r="L652">
        <f t="shared" si="24"/>
        <v>0</v>
      </c>
      <c r="M652">
        <f t="shared" si="24"/>
        <v>0</v>
      </c>
      <c r="N652">
        <f t="shared" si="23"/>
        <v>0</v>
      </c>
      <c r="O652">
        <f t="shared" si="23"/>
        <v>0</v>
      </c>
      <c r="P652">
        <f t="shared" si="23"/>
        <v>0</v>
      </c>
      <c r="Q652">
        <f t="shared" si="23"/>
        <v>0</v>
      </c>
      <c r="R652">
        <f t="shared" si="23"/>
        <v>0</v>
      </c>
    </row>
    <row r="653" spans="1:18">
      <c r="A653">
        <v>10579.710999999999</v>
      </c>
      <c r="B653">
        <v>0</v>
      </c>
      <c r="C653">
        <v>39.6</v>
      </c>
      <c r="D653">
        <v>1</v>
      </c>
      <c r="E653">
        <v>0</v>
      </c>
      <c r="F653">
        <v>53</v>
      </c>
      <c r="G653">
        <v>0</v>
      </c>
      <c r="H653">
        <v>1</v>
      </c>
      <c r="I653">
        <v>0</v>
      </c>
      <c r="J653">
        <v>0</v>
      </c>
      <c r="K653">
        <f t="shared" si="24"/>
        <v>0</v>
      </c>
      <c r="L653">
        <f t="shared" si="24"/>
        <v>0</v>
      </c>
      <c r="M653">
        <f t="shared" si="24"/>
        <v>0</v>
      </c>
      <c r="N653">
        <f t="shared" si="23"/>
        <v>0</v>
      </c>
      <c r="O653">
        <f t="shared" si="23"/>
        <v>0</v>
      </c>
      <c r="P653">
        <f t="shared" si="23"/>
        <v>0</v>
      </c>
      <c r="Q653">
        <f t="shared" si="23"/>
        <v>0</v>
      </c>
      <c r="R653">
        <f t="shared" si="23"/>
        <v>0</v>
      </c>
    </row>
    <row r="654" spans="1:18">
      <c r="A654">
        <v>8280.6226999999999</v>
      </c>
      <c r="B654">
        <v>0</v>
      </c>
      <c r="C654">
        <v>31.13</v>
      </c>
      <c r="D654">
        <v>0</v>
      </c>
      <c r="E654">
        <v>0</v>
      </c>
      <c r="F654">
        <v>48</v>
      </c>
      <c r="G654">
        <v>0</v>
      </c>
      <c r="H654">
        <v>1</v>
      </c>
      <c r="I654">
        <v>0</v>
      </c>
      <c r="J654">
        <v>0</v>
      </c>
      <c r="K654">
        <f t="shared" si="24"/>
        <v>0</v>
      </c>
      <c r="L654">
        <f t="shared" si="24"/>
        <v>0</v>
      </c>
      <c r="M654">
        <f t="shared" si="24"/>
        <v>0</v>
      </c>
      <c r="N654">
        <f t="shared" si="23"/>
        <v>0</v>
      </c>
      <c r="O654">
        <f t="shared" si="23"/>
        <v>0</v>
      </c>
      <c r="P654">
        <f t="shared" si="23"/>
        <v>0</v>
      </c>
      <c r="Q654">
        <f t="shared" si="23"/>
        <v>0</v>
      </c>
      <c r="R654">
        <f t="shared" si="23"/>
        <v>0</v>
      </c>
    </row>
    <row r="655" spans="1:18">
      <c r="A655">
        <v>8527.5319999999992</v>
      </c>
      <c r="B655">
        <v>0</v>
      </c>
      <c r="C655">
        <v>36.299999999999997</v>
      </c>
      <c r="D655">
        <v>2</v>
      </c>
      <c r="E655">
        <v>0</v>
      </c>
      <c r="F655">
        <v>45</v>
      </c>
      <c r="G655">
        <v>0</v>
      </c>
      <c r="H655">
        <v>1</v>
      </c>
      <c r="I655">
        <v>0</v>
      </c>
      <c r="J655">
        <v>0</v>
      </c>
      <c r="K655">
        <f t="shared" si="24"/>
        <v>0</v>
      </c>
      <c r="L655">
        <f t="shared" si="24"/>
        <v>0</v>
      </c>
      <c r="M655">
        <f t="shared" si="24"/>
        <v>0</v>
      </c>
      <c r="N655">
        <f t="shared" si="23"/>
        <v>0</v>
      </c>
      <c r="O655">
        <f t="shared" si="23"/>
        <v>0</v>
      </c>
      <c r="P655">
        <f t="shared" si="23"/>
        <v>0</v>
      </c>
      <c r="Q655">
        <f t="shared" si="23"/>
        <v>0</v>
      </c>
      <c r="R655">
        <f t="shared" si="23"/>
        <v>0</v>
      </c>
    </row>
    <row r="656" spans="1:18">
      <c r="A656">
        <v>12244.531000000001</v>
      </c>
      <c r="B656">
        <v>0</v>
      </c>
      <c r="C656">
        <v>35.200000000000003</v>
      </c>
      <c r="D656">
        <v>0</v>
      </c>
      <c r="E656">
        <v>0</v>
      </c>
      <c r="F656">
        <v>59</v>
      </c>
      <c r="G656">
        <v>0</v>
      </c>
      <c r="H656">
        <v>1</v>
      </c>
      <c r="I656">
        <v>0</v>
      </c>
      <c r="J656">
        <v>0</v>
      </c>
      <c r="K656">
        <f t="shared" si="24"/>
        <v>0</v>
      </c>
      <c r="L656">
        <f t="shared" si="24"/>
        <v>0</v>
      </c>
      <c r="M656">
        <f t="shared" si="24"/>
        <v>0</v>
      </c>
      <c r="N656">
        <f t="shared" si="23"/>
        <v>0</v>
      </c>
      <c r="O656">
        <f t="shared" si="23"/>
        <v>0</v>
      </c>
      <c r="P656">
        <f t="shared" si="23"/>
        <v>0</v>
      </c>
      <c r="Q656">
        <f t="shared" si="23"/>
        <v>0</v>
      </c>
      <c r="R656">
        <f t="shared" si="23"/>
        <v>0</v>
      </c>
    </row>
    <row r="657" spans="1:18">
      <c r="A657">
        <v>24667.419000000002</v>
      </c>
      <c r="B657">
        <v>0</v>
      </c>
      <c r="C657">
        <v>25.3</v>
      </c>
      <c r="D657">
        <v>2</v>
      </c>
      <c r="E657">
        <v>1</v>
      </c>
      <c r="F657">
        <v>52</v>
      </c>
      <c r="G657">
        <v>0</v>
      </c>
      <c r="H657">
        <v>1</v>
      </c>
      <c r="I657">
        <v>0</v>
      </c>
      <c r="J657">
        <v>0</v>
      </c>
      <c r="K657">
        <f t="shared" si="24"/>
        <v>0</v>
      </c>
      <c r="L657">
        <f t="shared" si="24"/>
        <v>25.3</v>
      </c>
      <c r="M657">
        <f t="shared" si="24"/>
        <v>2</v>
      </c>
      <c r="N657">
        <f t="shared" si="23"/>
        <v>52</v>
      </c>
      <c r="O657">
        <f t="shared" si="23"/>
        <v>0</v>
      </c>
      <c r="P657">
        <f t="shared" si="23"/>
        <v>1</v>
      </c>
      <c r="Q657">
        <f t="shared" si="23"/>
        <v>0</v>
      </c>
      <c r="R657">
        <f t="shared" si="23"/>
        <v>0</v>
      </c>
    </row>
    <row r="658" spans="1:18">
      <c r="A658">
        <v>3410.3240000000001</v>
      </c>
      <c r="B658">
        <v>0</v>
      </c>
      <c r="C658">
        <v>42.4</v>
      </c>
      <c r="D658">
        <v>1</v>
      </c>
      <c r="E658">
        <v>0</v>
      </c>
      <c r="F658">
        <v>26</v>
      </c>
      <c r="G658">
        <v>1</v>
      </c>
      <c r="H658">
        <v>0</v>
      </c>
      <c r="I658">
        <v>0</v>
      </c>
      <c r="J658">
        <v>0</v>
      </c>
      <c r="K658">
        <f t="shared" si="24"/>
        <v>0</v>
      </c>
      <c r="L658">
        <f t="shared" si="24"/>
        <v>0</v>
      </c>
      <c r="M658">
        <f t="shared" si="24"/>
        <v>0</v>
      </c>
      <c r="N658">
        <f t="shared" si="23"/>
        <v>0</v>
      </c>
      <c r="O658">
        <f t="shared" si="23"/>
        <v>0</v>
      </c>
      <c r="P658">
        <f t="shared" si="23"/>
        <v>0</v>
      </c>
      <c r="Q658">
        <f t="shared" si="23"/>
        <v>0</v>
      </c>
      <c r="R658">
        <f t="shared" si="23"/>
        <v>0</v>
      </c>
    </row>
    <row r="659" spans="1:18">
      <c r="A659">
        <v>4058.71245</v>
      </c>
      <c r="B659">
        <v>1</v>
      </c>
      <c r="C659">
        <v>33.155000000000001</v>
      </c>
      <c r="D659">
        <v>2</v>
      </c>
      <c r="E659">
        <v>0</v>
      </c>
      <c r="F659">
        <v>27</v>
      </c>
      <c r="G659">
        <v>0</v>
      </c>
      <c r="H659">
        <v>0</v>
      </c>
      <c r="I659">
        <v>1</v>
      </c>
      <c r="J659">
        <v>0</v>
      </c>
      <c r="K659">
        <f t="shared" si="24"/>
        <v>0</v>
      </c>
      <c r="L659">
        <f t="shared" si="24"/>
        <v>0</v>
      </c>
      <c r="M659">
        <f t="shared" si="24"/>
        <v>0</v>
      </c>
      <c r="N659">
        <f t="shared" si="23"/>
        <v>0</v>
      </c>
      <c r="O659">
        <f t="shared" si="23"/>
        <v>0</v>
      </c>
      <c r="P659">
        <f t="shared" si="23"/>
        <v>0</v>
      </c>
      <c r="Q659">
        <f t="shared" si="23"/>
        <v>0</v>
      </c>
      <c r="R659">
        <f t="shared" si="23"/>
        <v>0</v>
      </c>
    </row>
    <row r="660" spans="1:18">
      <c r="A660">
        <v>26392.260289999998</v>
      </c>
      <c r="B660">
        <v>0</v>
      </c>
      <c r="C660">
        <v>35.909999999999997</v>
      </c>
      <c r="D660">
        <v>1</v>
      </c>
      <c r="E660">
        <v>0</v>
      </c>
      <c r="F660">
        <v>48</v>
      </c>
      <c r="G660">
        <v>0</v>
      </c>
      <c r="H660">
        <v>0</v>
      </c>
      <c r="I660">
        <v>0</v>
      </c>
      <c r="J660">
        <v>1</v>
      </c>
      <c r="K660">
        <f t="shared" si="24"/>
        <v>0</v>
      </c>
      <c r="L660">
        <f t="shared" si="24"/>
        <v>0</v>
      </c>
      <c r="M660">
        <f t="shared" si="24"/>
        <v>0</v>
      </c>
      <c r="N660">
        <f t="shared" si="23"/>
        <v>0</v>
      </c>
      <c r="O660">
        <f t="shared" si="23"/>
        <v>0</v>
      </c>
      <c r="P660">
        <f t="shared" si="23"/>
        <v>0</v>
      </c>
      <c r="Q660">
        <f t="shared" si="23"/>
        <v>0</v>
      </c>
      <c r="R660">
        <f t="shared" si="23"/>
        <v>0</v>
      </c>
    </row>
    <row r="661" spans="1:18">
      <c r="A661">
        <v>14394.398150000001</v>
      </c>
      <c r="B661">
        <v>0</v>
      </c>
      <c r="C661">
        <v>28.785</v>
      </c>
      <c r="D661">
        <v>4</v>
      </c>
      <c r="E661">
        <v>0</v>
      </c>
      <c r="F661">
        <v>57</v>
      </c>
      <c r="G661">
        <v>0</v>
      </c>
      <c r="H661">
        <v>0</v>
      </c>
      <c r="I661">
        <v>0</v>
      </c>
      <c r="J661">
        <v>1</v>
      </c>
      <c r="K661">
        <f t="shared" si="24"/>
        <v>0</v>
      </c>
      <c r="L661">
        <f t="shared" si="24"/>
        <v>0</v>
      </c>
      <c r="M661">
        <f t="shared" si="24"/>
        <v>0</v>
      </c>
      <c r="N661">
        <f t="shared" si="23"/>
        <v>0</v>
      </c>
      <c r="O661">
        <f t="shared" si="23"/>
        <v>0</v>
      </c>
      <c r="P661">
        <f t="shared" si="23"/>
        <v>0</v>
      </c>
      <c r="Q661">
        <f t="shared" si="23"/>
        <v>0</v>
      </c>
      <c r="R661">
        <f t="shared" si="23"/>
        <v>0</v>
      </c>
    </row>
    <row r="662" spans="1:18">
      <c r="A662">
        <v>6435.6237000000001</v>
      </c>
      <c r="B662">
        <v>1</v>
      </c>
      <c r="C662">
        <v>46.53</v>
      </c>
      <c r="D662">
        <v>3</v>
      </c>
      <c r="E662">
        <v>0</v>
      </c>
      <c r="F662">
        <v>37</v>
      </c>
      <c r="G662">
        <v>0</v>
      </c>
      <c r="H662">
        <v>1</v>
      </c>
      <c r="I662">
        <v>0</v>
      </c>
      <c r="J662">
        <v>0</v>
      </c>
      <c r="K662">
        <f t="shared" si="24"/>
        <v>0</v>
      </c>
      <c r="L662">
        <f t="shared" si="24"/>
        <v>0</v>
      </c>
      <c r="M662">
        <f t="shared" si="24"/>
        <v>0</v>
      </c>
      <c r="N662">
        <f t="shared" si="23"/>
        <v>0</v>
      </c>
      <c r="O662">
        <f t="shared" si="23"/>
        <v>0</v>
      </c>
      <c r="P662">
        <f t="shared" si="23"/>
        <v>0</v>
      </c>
      <c r="Q662">
        <f t="shared" si="23"/>
        <v>0</v>
      </c>
      <c r="R662">
        <f t="shared" si="23"/>
        <v>0</v>
      </c>
    </row>
    <row r="663" spans="1:18">
      <c r="A663">
        <v>22192.437109999999</v>
      </c>
      <c r="B663">
        <v>0</v>
      </c>
      <c r="C663">
        <v>23.98</v>
      </c>
      <c r="D663">
        <v>1</v>
      </c>
      <c r="E663">
        <v>0</v>
      </c>
      <c r="F663">
        <v>57</v>
      </c>
      <c r="G663">
        <v>0</v>
      </c>
      <c r="H663">
        <v>1</v>
      </c>
      <c r="I663">
        <v>0</v>
      </c>
      <c r="J663">
        <v>0</v>
      </c>
      <c r="K663">
        <f t="shared" si="24"/>
        <v>0</v>
      </c>
      <c r="L663">
        <f t="shared" si="24"/>
        <v>0</v>
      </c>
      <c r="M663">
        <f t="shared" si="24"/>
        <v>0</v>
      </c>
      <c r="N663">
        <f t="shared" si="23"/>
        <v>0</v>
      </c>
      <c r="O663">
        <f t="shared" si="23"/>
        <v>0</v>
      </c>
      <c r="P663">
        <f t="shared" si="23"/>
        <v>0</v>
      </c>
      <c r="Q663">
        <f t="shared" si="23"/>
        <v>0</v>
      </c>
      <c r="R663">
        <f t="shared" si="23"/>
        <v>0</v>
      </c>
    </row>
    <row r="664" spans="1:18">
      <c r="A664">
        <v>5148.5526</v>
      </c>
      <c r="B664">
        <v>0</v>
      </c>
      <c r="C664">
        <v>31.54</v>
      </c>
      <c r="D664">
        <v>1</v>
      </c>
      <c r="E664">
        <v>0</v>
      </c>
      <c r="F664">
        <v>32</v>
      </c>
      <c r="G664">
        <v>0</v>
      </c>
      <c r="H664">
        <v>0</v>
      </c>
      <c r="I664">
        <v>0</v>
      </c>
      <c r="J664">
        <v>1</v>
      </c>
      <c r="K664">
        <f t="shared" si="24"/>
        <v>0</v>
      </c>
      <c r="L664">
        <f t="shared" si="24"/>
        <v>0</v>
      </c>
      <c r="M664">
        <f t="shared" si="24"/>
        <v>0</v>
      </c>
      <c r="N664">
        <f t="shared" si="23"/>
        <v>0</v>
      </c>
      <c r="O664">
        <f t="shared" si="23"/>
        <v>0</v>
      </c>
      <c r="P664">
        <f t="shared" si="23"/>
        <v>0</v>
      </c>
      <c r="Q664">
        <f t="shared" si="23"/>
        <v>0</v>
      </c>
      <c r="R664">
        <f t="shared" si="23"/>
        <v>0</v>
      </c>
    </row>
    <row r="665" spans="1:18">
      <c r="A665">
        <v>1136.3994</v>
      </c>
      <c r="B665">
        <v>1</v>
      </c>
      <c r="C665">
        <v>33.659999999999997</v>
      </c>
      <c r="D665">
        <v>0</v>
      </c>
      <c r="E665">
        <v>0</v>
      </c>
      <c r="F665">
        <v>18</v>
      </c>
      <c r="G665">
        <v>0</v>
      </c>
      <c r="H665">
        <v>1</v>
      </c>
      <c r="I665">
        <v>0</v>
      </c>
      <c r="J665">
        <v>0</v>
      </c>
      <c r="K665">
        <f t="shared" si="24"/>
        <v>0</v>
      </c>
      <c r="L665">
        <f t="shared" si="24"/>
        <v>0</v>
      </c>
      <c r="M665">
        <f t="shared" si="24"/>
        <v>0</v>
      </c>
      <c r="N665">
        <f t="shared" si="23"/>
        <v>0</v>
      </c>
      <c r="O665">
        <f t="shared" si="23"/>
        <v>0</v>
      </c>
      <c r="P665">
        <f t="shared" si="23"/>
        <v>0</v>
      </c>
      <c r="Q665">
        <f t="shared" si="23"/>
        <v>0</v>
      </c>
      <c r="R665">
        <f t="shared" si="23"/>
        <v>0</v>
      </c>
    </row>
    <row r="666" spans="1:18">
      <c r="A666">
        <v>27037.914100000002</v>
      </c>
      <c r="B666">
        <v>0</v>
      </c>
      <c r="C666">
        <v>22.99</v>
      </c>
      <c r="D666">
        <v>0</v>
      </c>
      <c r="E666">
        <v>1</v>
      </c>
      <c r="F666">
        <v>64</v>
      </c>
      <c r="G666">
        <v>0</v>
      </c>
      <c r="H666">
        <v>1</v>
      </c>
      <c r="I666">
        <v>0</v>
      </c>
      <c r="J666">
        <v>0</v>
      </c>
      <c r="K666">
        <f t="shared" si="24"/>
        <v>0</v>
      </c>
      <c r="L666">
        <f t="shared" si="24"/>
        <v>22.99</v>
      </c>
      <c r="M666">
        <f t="shared" si="24"/>
        <v>0</v>
      </c>
      <c r="N666">
        <f t="shared" si="23"/>
        <v>64</v>
      </c>
      <c r="O666">
        <f t="shared" si="23"/>
        <v>0</v>
      </c>
      <c r="P666">
        <f t="shared" si="23"/>
        <v>1</v>
      </c>
      <c r="Q666">
        <f t="shared" si="23"/>
        <v>0</v>
      </c>
      <c r="R666">
        <f t="shared" si="23"/>
        <v>0</v>
      </c>
    </row>
    <row r="667" spans="1:18">
      <c r="A667">
        <v>42560.430399999997</v>
      </c>
      <c r="B667">
        <v>1</v>
      </c>
      <c r="C667">
        <v>38.06</v>
      </c>
      <c r="D667">
        <v>2</v>
      </c>
      <c r="E667">
        <v>1</v>
      </c>
      <c r="F667">
        <v>43</v>
      </c>
      <c r="G667">
        <v>0</v>
      </c>
      <c r="H667">
        <v>1</v>
      </c>
      <c r="I667">
        <v>0</v>
      </c>
      <c r="J667">
        <v>0</v>
      </c>
      <c r="K667">
        <f t="shared" si="24"/>
        <v>1</v>
      </c>
      <c r="L667">
        <f t="shared" si="24"/>
        <v>38.06</v>
      </c>
      <c r="M667">
        <f t="shared" si="24"/>
        <v>2</v>
      </c>
      <c r="N667">
        <f t="shared" si="23"/>
        <v>43</v>
      </c>
      <c r="O667">
        <f t="shared" si="23"/>
        <v>0</v>
      </c>
      <c r="P667">
        <f t="shared" si="23"/>
        <v>1</v>
      </c>
      <c r="Q667">
        <f t="shared" si="23"/>
        <v>0</v>
      </c>
      <c r="R667">
        <f t="shared" si="23"/>
        <v>0</v>
      </c>
    </row>
    <row r="668" spans="1:18">
      <c r="A668">
        <v>8703.4560000000001</v>
      </c>
      <c r="B668">
        <v>1</v>
      </c>
      <c r="C668">
        <v>28.7</v>
      </c>
      <c r="D668">
        <v>1</v>
      </c>
      <c r="E668">
        <v>0</v>
      </c>
      <c r="F668">
        <v>49</v>
      </c>
      <c r="G668">
        <v>1</v>
      </c>
      <c r="H668">
        <v>0</v>
      </c>
      <c r="I668">
        <v>0</v>
      </c>
      <c r="J668">
        <v>0</v>
      </c>
      <c r="K668">
        <f t="shared" si="24"/>
        <v>0</v>
      </c>
      <c r="L668">
        <f t="shared" si="24"/>
        <v>0</v>
      </c>
      <c r="M668">
        <f t="shared" si="24"/>
        <v>0</v>
      </c>
      <c r="N668">
        <f t="shared" si="23"/>
        <v>0</v>
      </c>
      <c r="O668">
        <f t="shared" si="23"/>
        <v>0</v>
      </c>
      <c r="P668">
        <f t="shared" si="23"/>
        <v>0</v>
      </c>
      <c r="Q668">
        <f t="shared" si="23"/>
        <v>0</v>
      </c>
      <c r="R668">
        <f t="shared" si="23"/>
        <v>0</v>
      </c>
    </row>
    <row r="669" spans="1:18">
      <c r="A669">
        <v>40003.332249999999</v>
      </c>
      <c r="B669">
        <v>0</v>
      </c>
      <c r="C669">
        <v>32.774999999999999</v>
      </c>
      <c r="D669">
        <v>2</v>
      </c>
      <c r="E669">
        <v>1</v>
      </c>
      <c r="F669">
        <v>40</v>
      </c>
      <c r="G669">
        <v>0</v>
      </c>
      <c r="H669">
        <v>0</v>
      </c>
      <c r="I669">
        <v>1</v>
      </c>
      <c r="J669">
        <v>0</v>
      </c>
      <c r="K669">
        <f t="shared" si="24"/>
        <v>0</v>
      </c>
      <c r="L669">
        <f t="shared" si="24"/>
        <v>32.774999999999999</v>
      </c>
      <c r="M669">
        <f t="shared" si="24"/>
        <v>2</v>
      </c>
      <c r="N669">
        <f t="shared" si="23"/>
        <v>40</v>
      </c>
      <c r="O669">
        <f t="shared" si="23"/>
        <v>0</v>
      </c>
      <c r="P669">
        <f t="shared" si="23"/>
        <v>0</v>
      </c>
      <c r="Q669">
        <f t="shared" si="23"/>
        <v>1</v>
      </c>
      <c r="R669">
        <f t="shared" si="23"/>
        <v>0</v>
      </c>
    </row>
    <row r="670" spans="1:18">
      <c r="A670">
        <v>45710.207849999999</v>
      </c>
      <c r="B670">
        <v>1</v>
      </c>
      <c r="C670">
        <v>32.015000000000001</v>
      </c>
      <c r="D670">
        <v>0</v>
      </c>
      <c r="E670">
        <v>1</v>
      </c>
      <c r="F670">
        <v>62</v>
      </c>
      <c r="G670">
        <v>0</v>
      </c>
      <c r="H670">
        <v>0</v>
      </c>
      <c r="I670">
        <v>0</v>
      </c>
      <c r="J670">
        <v>1</v>
      </c>
      <c r="K670">
        <f t="shared" si="24"/>
        <v>1</v>
      </c>
      <c r="L670">
        <f t="shared" si="24"/>
        <v>32.015000000000001</v>
      </c>
      <c r="M670">
        <f t="shared" si="24"/>
        <v>0</v>
      </c>
      <c r="N670">
        <f t="shared" si="23"/>
        <v>62</v>
      </c>
      <c r="O670">
        <f t="shared" si="23"/>
        <v>0</v>
      </c>
      <c r="P670">
        <f t="shared" si="23"/>
        <v>0</v>
      </c>
      <c r="Q670">
        <f t="shared" si="23"/>
        <v>0</v>
      </c>
      <c r="R670">
        <f t="shared" si="23"/>
        <v>1</v>
      </c>
    </row>
    <row r="671" spans="1:18">
      <c r="A671">
        <v>6500.2358999999997</v>
      </c>
      <c r="B671">
        <v>0</v>
      </c>
      <c r="C671">
        <v>29.81</v>
      </c>
      <c r="D671">
        <v>1</v>
      </c>
      <c r="E671">
        <v>0</v>
      </c>
      <c r="F671">
        <v>40</v>
      </c>
      <c r="G671">
        <v>0</v>
      </c>
      <c r="H671">
        <v>1</v>
      </c>
      <c r="I671">
        <v>0</v>
      </c>
      <c r="J671">
        <v>0</v>
      </c>
      <c r="K671">
        <f t="shared" si="24"/>
        <v>0</v>
      </c>
      <c r="L671">
        <f t="shared" si="24"/>
        <v>0</v>
      </c>
      <c r="M671">
        <f t="shared" si="24"/>
        <v>0</v>
      </c>
      <c r="N671">
        <f t="shared" si="23"/>
        <v>0</v>
      </c>
      <c r="O671">
        <f t="shared" si="23"/>
        <v>0</v>
      </c>
      <c r="P671">
        <f t="shared" si="23"/>
        <v>0</v>
      </c>
      <c r="Q671">
        <f t="shared" si="23"/>
        <v>0</v>
      </c>
      <c r="R671">
        <f t="shared" si="23"/>
        <v>0</v>
      </c>
    </row>
    <row r="672" spans="1:18">
      <c r="A672">
        <v>4837.5823</v>
      </c>
      <c r="B672">
        <v>1</v>
      </c>
      <c r="C672">
        <v>31.57</v>
      </c>
      <c r="D672">
        <v>3</v>
      </c>
      <c r="E672">
        <v>0</v>
      </c>
      <c r="F672">
        <v>30</v>
      </c>
      <c r="G672">
        <v>0</v>
      </c>
      <c r="H672">
        <v>1</v>
      </c>
      <c r="I672">
        <v>0</v>
      </c>
      <c r="J672">
        <v>0</v>
      </c>
      <c r="K672">
        <f t="shared" si="24"/>
        <v>0</v>
      </c>
      <c r="L672">
        <f t="shared" si="24"/>
        <v>0</v>
      </c>
      <c r="M672">
        <f t="shared" si="24"/>
        <v>0</v>
      </c>
      <c r="N672">
        <f t="shared" si="23"/>
        <v>0</v>
      </c>
      <c r="O672">
        <f t="shared" si="23"/>
        <v>0</v>
      </c>
      <c r="P672">
        <f t="shared" si="23"/>
        <v>0</v>
      </c>
      <c r="Q672">
        <f t="shared" si="23"/>
        <v>0</v>
      </c>
      <c r="R672">
        <f t="shared" si="23"/>
        <v>0</v>
      </c>
    </row>
    <row r="673" spans="1:18">
      <c r="A673">
        <v>3943.5954000000002</v>
      </c>
      <c r="B673">
        <v>0</v>
      </c>
      <c r="C673">
        <v>31.16</v>
      </c>
      <c r="D673">
        <v>0</v>
      </c>
      <c r="E673">
        <v>0</v>
      </c>
      <c r="F673">
        <v>29</v>
      </c>
      <c r="G673">
        <v>0</v>
      </c>
      <c r="H673">
        <v>0</v>
      </c>
      <c r="I673">
        <v>0</v>
      </c>
      <c r="J673">
        <v>1</v>
      </c>
      <c r="K673">
        <f t="shared" si="24"/>
        <v>0</v>
      </c>
      <c r="L673">
        <f t="shared" si="24"/>
        <v>0</v>
      </c>
      <c r="M673">
        <f t="shared" si="24"/>
        <v>0</v>
      </c>
      <c r="N673">
        <f t="shared" si="23"/>
        <v>0</v>
      </c>
      <c r="O673">
        <f t="shared" si="23"/>
        <v>0</v>
      </c>
      <c r="P673">
        <f t="shared" si="23"/>
        <v>0</v>
      </c>
      <c r="Q673">
        <f t="shared" si="23"/>
        <v>0</v>
      </c>
      <c r="R673">
        <f t="shared" si="23"/>
        <v>0</v>
      </c>
    </row>
    <row r="674" spans="1:18">
      <c r="A674">
        <v>4399.7309999999998</v>
      </c>
      <c r="B674">
        <v>1</v>
      </c>
      <c r="C674">
        <v>29.7</v>
      </c>
      <c r="D674">
        <v>0</v>
      </c>
      <c r="E674">
        <v>0</v>
      </c>
      <c r="F674">
        <v>36</v>
      </c>
      <c r="G674">
        <v>0</v>
      </c>
      <c r="H674">
        <v>1</v>
      </c>
      <c r="I674">
        <v>0</v>
      </c>
      <c r="J674">
        <v>0</v>
      </c>
      <c r="K674">
        <f t="shared" si="24"/>
        <v>0</v>
      </c>
      <c r="L674">
        <f t="shared" si="24"/>
        <v>0</v>
      </c>
      <c r="M674">
        <f t="shared" si="24"/>
        <v>0</v>
      </c>
      <c r="N674">
        <f t="shared" si="23"/>
        <v>0</v>
      </c>
      <c r="O674">
        <f t="shared" si="23"/>
        <v>0</v>
      </c>
      <c r="P674">
        <f t="shared" si="23"/>
        <v>0</v>
      </c>
      <c r="Q674">
        <f t="shared" si="23"/>
        <v>0</v>
      </c>
      <c r="R674">
        <f t="shared" si="23"/>
        <v>0</v>
      </c>
    </row>
    <row r="675" spans="1:18">
      <c r="A675">
        <v>6185.3208000000004</v>
      </c>
      <c r="B675">
        <v>0</v>
      </c>
      <c r="C675">
        <v>31.02</v>
      </c>
      <c r="D675">
        <v>0</v>
      </c>
      <c r="E675">
        <v>0</v>
      </c>
      <c r="F675">
        <v>41</v>
      </c>
      <c r="G675">
        <v>0</v>
      </c>
      <c r="H675">
        <v>1</v>
      </c>
      <c r="I675">
        <v>0</v>
      </c>
      <c r="J675">
        <v>0</v>
      </c>
      <c r="K675">
        <f t="shared" si="24"/>
        <v>0</v>
      </c>
      <c r="L675">
        <f t="shared" si="24"/>
        <v>0</v>
      </c>
      <c r="M675">
        <f t="shared" si="24"/>
        <v>0</v>
      </c>
      <c r="N675">
        <f t="shared" si="23"/>
        <v>0</v>
      </c>
      <c r="O675">
        <f t="shared" si="23"/>
        <v>0</v>
      </c>
      <c r="P675">
        <f t="shared" si="23"/>
        <v>0</v>
      </c>
      <c r="Q675">
        <f t="shared" si="23"/>
        <v>0</v>
      </c>
      <c r="R675">
        <f t="shared" si="23"/>
        <v>0</v>
      </c>
    </row>
    <row r="676" spans="1:18">
      <c r="A676">
        <v>46200.985099999998</v>
      </c>
      <c r="B676">
        <v>0</v>
      </c>
      <c r="C676">
        <v>43.89</v>
      </c>
      <c r="D676">
        <v>2</v>
      </c>
      <c r="E676">
        <v>1</v>
      </c>
      <c r="F676">
        <v>44</v>
      </c>
      <c r="G676">
        <v>0</v>
      </c>
      <c r="H676">
        <v>1</v>
      </c>
      <c r="I676">
        <v>0</v>
      </c>
      <c r="J676">
        <v>0</v>
      </c>
      <c r="K676">
        <f t="shared" si="24"/>
        <v>0</v>
      </c>
      <c r="L676">
        <f t="shared" si="24"/>
        <v>43.89</v>
      </c>
      <c r="M676">
        <f t="shared" si="24"/>
        <v>2</v>
      </c>
      <c r="N676">
        <f t="shared" si="23"/>
        <v>44</v>
      </c>
      <c r="O676">
        <f t="shared" si="23"/>
        <v>0</v>
      </c>
      <c r="P676">
        <f t="shared" si="23"/>
        <v>1</v>
      </c>
      <c r="Q676">
        <f t="shared" si="23"/>
        <v>0</v>
      </c>
      <c r="R676">
        <f t="shared" si="23"/>
        <v>0</v>
      </c>
    </row>
    <row r="677" spans="1:18">
      <c r="A677">
        <v>7222.7862500000001</v>
      </c>
      <c r="B677">
        <v>1</v>
      </c>
      <c r="C677">
        <v>21.375</v>
      </c>
      <c r="D677">
        <v>0</v>
      </c>
      <c r="E677">
        <v>0</v>
      </c>
      <c r="F677">
        <v>45</v>
      </c>
      <c r="G677">
        <v>0</v>
      </c>
      <c r="H677">
        <v>0</v>
      </c>
      <c r="I677">
        <v>1</v>
      </c>
      <c r="J677">
        <v>0</v>
      </c>
      <c r="K677">
        <f t="shared" si="24"/>
        <v>0</v>
      </c>
      <c r="L677">
        <f t="shared" si="24"/>
        <v>0</v>
      </c>
      <c r="M677">
        <f t="shared" si="24"/>
        <v>0</v>
      </c>
      <c r="N677">
        <f t="shared" si="23"/>
        <v>0</v>
      </c>
      <c r="O677">
        <f t="shared" si="23"/>
        <v>0</v>
      </c>
      <c r="P677">
        <f t="shared" si="23"/>
        <v>0</v>
      </c>
      <c r="Q677">
        <f t="shared" si="23"/>
        <v>0</v>
      </c>
      <c r="R677">
        <f t="shared" si="23"/>
        <v>0</v>
      </c>
    </row>
    <row r="678" spans="1:18">
      <c r="A678">
        <v>12485.8009</v>
      </c>
      <c r="B678">
        <v>0</v>
      </c>
      <c r="C678">
        <v>40.81</v>
      </c>
      <c r="D678">
        <v>3</v>
      </c>
      <c r="E678">
        <v>0</v>
      </c>
      <c r="F678">
        <v>55</v>
      </c>
      <c r="G678">
        <v>0</v>
      </c>
      <c r="H678">
        <v>1</v>
      </c>
      <c r="I678">
        <v>0</v>
      </c>
      <c r="J678">
        <v>0</v>
      </c>
      <c r="K678">
        <f t="shared" si="24"/>
        <v>0</v>
      </c>
      <c r="L678">
        <f t="shared" si="24"/>
        <v>0</v>
      </c>
      <c r="M678">
        <f t="shared" si="24"/>
        <v>0</v>
      </c>
      <c r="N678">
        <f t="shared" ref="N678:R728" si="25">F678*$E678</f>
        <v>0</v>
      </c>
      <c r="O678">
        <f t="shared" si="25"/>
        <v>0</v>
      </c>
      <c r="P678">
        <f t="shared" si="25"/>
        <v>0</v>
      </c>
      <c r="Q678">
        <f t="shared" si="25"/>
        <v>0</v>
      </c>
      <c r="R678">
        <f t="shared" si="25"/>
        <v>0</v>
      </c>
    </row>
    <row r="679" spans="1:18">
      <c r="A679">
        <v>46130.5265</v>
      </c>
      <c r="B679">
        <v>1</v>
      </c>
      <c r="C679">
        <v>31.35</v>
      </c>
      <c r="D679">
        <v>3</v>
      </c>
      <c r="E679">
        <v>1</v>
      </c>
      <c r="F679">
        <v>60</v>
      </c>
      <c r="G679">
        <v>0</v>
      </c>
      <c r="H679">
        <v>0</v>
      </c>
      <c r="I679">
        <v>1</v>
      </c>
      <c r="J679">
        <v>0</v>
      </c>
      <c r="K679">
        <f t="shared" si="24"/>
        <v>1</v>
      </c>
      <c r="L679">
        <f t="shared" si="24"/>
        <v>31.35</v>
      </c>
      <c r="M679">
        <f t="shared" si="24"/>
        <v>3</v>
      </c>
      <c r="N679">
        <f t="shared" si="25"/>
        <v>60</v>
      </c>
      <c r="O679">
        <f t="shared" si="25"/>
        <v>0</v>
      </c>
      <c r="P679">
        <f t="shared" si="25"/>
        <v>0</v>
      </c>
      <c r="Q679">
        <f t="shared" si="25"/>
        <v>1</v>
      </c>
      <c r="R679">
        <f t="shared" si="25"/>
        <v>0</v>
      </c>
    </row>
    <row r="680" spans="1:18">
      <c r="A680">
        <v>12363.547</v>
      </c>
      <c r="B680">
        <v>1</v>
      </c>
      <c r="C680">
        <v>36.1</v>
      </c>
      <c r="D680">
        <v>3</v>
      </c>
      <c r="E680">
        <v>0</v>
      </c>
      <c r="F680">
        <v>56</v>
      </c>
      <c r="G680">
        <v>1</v>
      </c>
      <c r="H680">
        <v>0</v>
      </c>
      <c r="I680">
        <v>0</v>
      </c>
      <c r="J680">
        <v>0</v>
      </c>
      <c r="K680">
        <f t="shared" si="24"/>
        <v>0</v>
      </c>
      <c r="L680">
        <f t="shared" si="24"/>
        <v>0</v>
      </c>
      <c r="M680">
        <f t="shared" si="24"/>
        <v>0</v>
      </c>
      <c r="N680">
        <f t="shared" si="25"/>
        <v>0</v>
      </c>
      <c r="O680">
        <f t="shared" si="25"/>
        <v>0</v>
      </c>
      <c r="P680">
        <f t="shared" si="25"/>
        <v>0</v>
      </c>
      <c r="Q680">
        <f t="shared" si="25"/>
        <v>0</v>
      </c>
      <c r="R680">
        <f t="shared" si="25"/>
        <v>0</v>
      </c>
    </row>
    <row r="681" spans="1:18">
      <c r="A681">
        <v>10156.7832</v>
      </c>
      <c r="B681">
        <v>0</v>
      </c>
      <c r="C681">
        <v>23.18</v>
      </c>
      <c r="D681">
        <v>2</v>
      </c>
      <c r="E681">
        <v>0</v>
      </c>
      <c r="F681">
        <v>49</v>
      </c>
      <c r="G681">
        <v>0</v>
      </c>
      <c r="H681">
        <v>0</v>
      </c>
      <c r="I681">
        <v>1</v>
      </c>
      <c r="J681">
        <v>0</v>
      </c>
      <c r="K681">
        <f t="shared" si="24"/>
        <v>0</v>
      </c>
      <c r="L681">
        <f t="shared" si="24"/>
        <v>0</v>
      </c>
      <c r="M681">
        <f t="shared" si="24"/>
        <v>0</v>
      </c>
      <c r="N681">
        <f t="shared" si="25"/>
        <v>0</v>
      </c>
      <c r="O681">
        <f t="shared" si="25"/>
        <v>0</v>
      </c>
      <c r="P681">
        <f t="shared" si="25"/>
        <v>0</v>
      </c>
      <c r="Q681">
        <f t="shared" si="25"/>
        <v>0</v>
      </c>
      <c r="R681">
        <f t="shared" si="25"/>
        <v>0</v>
      </c>
    </row>
    <row r="682" spans="1:18">
      <c r="A682">
        <v>2585.2689999999998</v>
      </c>
      <c r="B682">
        <v>0</v>
      </c>
      <c r="C682">
        <v>17.399999999999999</v>
      </c>
      <c r="D682">
        <v>1</v>
      </c>
      <c r="E682">
        <v>0</v>
      </c>
      <c r="F682">
        <v>21</v>
      </c>
      <c r="G682">
        <v>1</v>
      </c>
      <c r="H682">
        <v>0</v>
      </c>
      <c r="I682">
        <v>0</v>
      </c>
      <c r="J682">
        <v>0</v>
      </c>
      <c r="K682">
        <f t="shared" si="24"/>
        <v>0</v>
      </c>
      <c r="L682">
        <f t="shared" si="24"/>
        <v>0</v>
      </c>
      <c r="M682">
        <f t="shared" si="24"/>
        <v>0</v>
      </c>
      <c r="N682">
        <f t="shared" si="25"/>
        <v>0</v>
      </c>
      <c r="O682">
        <f t="shared" si="25"/>
        <v>0</v>
      </c>
      <c r="P682">
        <f t="shared" si="25"/>
        <v>0</v>
      </c>
      <c r="Q682">
        <f t="shared" si="25"/>
        <v>0</v>
      </c>
      <c r="R682">
        <f t="shared" si="25"/>
        <v>0</v>
      </c>
    </row>
    <row r="683" spans="1:18">
      <c r="A683">
        <v>1242.26</v>
      </c>
      <c r="B683">
        <v>1</v>
      </c>
      <c r="C683">
        <v>20.3</v>
      </c>
      <c r="D683">
        <v>0</v>
      </c>
      <c r="E683">
        <v>0</v>
      </c>
      <c r="F683">
        <v>19</v>
      </c>
      <c r="G683">
        <v>1</v>
      </c>
      <c r="H683">
        <v>0</v>
      </c>
      <c r="I683">
        <v>0</v>
      </c>
      <c r="J683">
        <v>0</v>
      </c>
      <c r="K683">
        <f t="shared" si="24"/>
        <v>0</v>
      </c>
      <c r="L683">
        <f t="shared" si="24"/>
        <v>0</v>
      </c>
      <c r="M683">
        <f t="shared" si="24"/>
        <v>0</v>
      </c>
      <c r="N683">
        <f t="shared" si="25"/>
        <v>0</v>
      </c>
      <c r="O683">
        <f t="shared" si="25"/>
        <v>0</v>
      </c>
      <c r="P683">
        <f t="shared" si="25"/>
        <v>0</v>
      </c>
      <c r="Q683">
        <f t="shared" si="25"/>
        <v>0</v>
      </c>
      <c r="R683">
        <f t="shared" si="25"/>
        <v>0</v>
      </c>
    </row>
    <row r="684" spans="1:18">
      <c r="A684">
        <v>40103.89</v>
      </c>
      <c r="B684">
        <v>1</v>
      </c>
      <c r="C684">
        <v>35.299999999999997</v>
      </c>
      <c r="D684">
        <v>2</v>
      </c>
      <c r="E684">
        <v>1</v>
      </c>
      <c r="F684">
        <v>39</v>
      </c>
      <c r="G684">
        <v>1</v>
      </c>
      <c r="H684">
        <v>0</v>
      </c>
      <c r="I684">
        <v>0</v>
      </c>
      <c r="J684">
        <v>0</v>
      </c>
      <c r="K684">
        <f t="shared" si="24"/>
        <v>1</v>
      </c>
      <c r="L684">
        <f t="shared" si="24"/>
        <v>35.299999999999997</v>
      </c>
      <c r="M684">
        <f t="shared" si="24"/>
        <v>2</v>
      </c>
      <c r="N684">
        <f t="shared" si="25"/>
        <v>39</v>
      </c>
      <c r="O684">
        <f t="shared" si="25"/>
        <v>1</v>
      </c>
      <c r="P684">
        <f t="shared" si="25"/>
        <v>0</v>
      </c>
      <c r="Q684">
        <f t="shared" si="25"/>
        <v>0</v>
      </c>
      <c r="R684">
        <f t="shared" si="25"/>
        <v>0</v>
      </c>
    </row>
    <row r="685" spans="1:18">
      <c r="A685">
        <v>9863.4717999999993</v>
      </c>
      <c r="B685">
        <v>1</v>
      </c>
      <c r="C685">
        <v>24.32</v>
      </c>
      <c r="D685">
        <v>0</v>
      </c>
      <c r="E685">
        <v>0</v>
      </c>
      <c r="F685">
        <v>53</v>
      </c>
      <c r="G685">
        <v>0</v>
      </c>
      <c r="H685">
        <v>0</v>
      </c>
      <c r="I685">
        <v>1</v>
      </c>
      <c r="J685">
        <v>0</v>
      </c>
      <c r="K685">
        <f t="shared" si="24"/>
        <v>0</v>
      </c>
      <c r="L685">
        <f t="shared" si="24"/>
        <v>0</v>
      </c>
      <c r="M685">
        <f t="shared" si="24"/>
        <v>0</v>
      </c>
      <c r="N685">
        <f t="shared" si="25"/>
        <v>0</v>
      </c>
      <c r="O685">
        <f t="shared" si="25"/>
        <v>0</v>
      </c>
      <c r="P685">
        <f t="shared" si="25"/>
        <v>0</v>
      </c>
      <c r="Q685">
        <f t="shared" si="25"/>
        <v>0</v>
      </c>
      <c r="R685">
        <f t="shared" si="25"/>
        <v>0</v>
      </c>
    </row>
    <row r="686" spans="1:18">
      <c r="A686">
        <v>4766.0219999999999</v>
      </c>
      <c r="B686">
        <v>0</v>
      </c>
      <c r="C686">
        <v>18.5</v>
      </c>
      <c r="D686">
        <v>1</v>
      </c>
      <c r="E686">
        <v>0</v>
      </c>
      <c r="F686">
        <v>33</v>
      </c>
      <c r="G686">
        <v>1</v>
      </c>
      <c r="H686">
        <v>0</v>
      </c>
      <c r="I686">
        <v>0</v>
      </c>
      <c r="J686">
        <v>0</v>
      </c>
      <c r="K686">
        <f t="shared" si="24"/>
        <v>0</v>
      </c>
      <c r="L686">
        <f t="shared" si="24"/>
        <v>0</v>
      </c>
      <c r="M686">
        <f t="shared" si="24"/>
        <v>0</v>
      </c>
      <c r="N686">
        <f t="shared" si="25"/>
        <v>0</v>
      </c>
      <c r="O686">
        <f t="shared" si="25"/>
        <v>0</v>
      </c>
      <c r="P686">
        <f t="shared" si="25"/>
        <v>0</v>
      </c>
      <c r="Q686">
        <f t="shared" si="25"/>
        <v>0</v>
      </c>
      <c r="R686">
        <f t="shared" si="25"/>
        <v>0</v>
      </c>
    </row>
    <row r="687" spans="1:18">
      <c r="A687">
        <v>11244.376899999999</v>
      </c>
      <c r="B687">
        <v>1</v>
      </c>
      <c r="C687">
        <v>26.41</v>
      </c>
      <c r="D687">
        <v>2</v>
      </c>
      <c r="E687">
        <v>0</v>
      </c>
      <c r="F687">
        <v>53</v>
      </c>
      <c r="G687">
        <v>0</v>
      </c>
      <c r="H687">
        <v>0</v>
      </c>
      <c r="I687">
        <v>0</v>
      </c>
      <c r="J687">
        <v>1</v>
      </c>
      <c r="K687">
        <f t="shared" si="24"/>
        <v>0</v>
      </c>
      <c r="L687">
        <f t="shared" si="24"/>
        <v>0</v>
      </c>
      <c r="M687">
        <f t="shared" si="24"/>
        <v>0</v>
      </c>
      <c r="N687">
        <f t="shared" si="25"/>
        <v>0</v>
      </c>
      <c r="O687">
        <f t="shared" si="25"/>
        <v>0</v>
      </c>
      <c r="P687">
        <f t="shared" si="25"/>
        <v>0</v>
      </c>
      <c r="Q687">
        <f t="shared" si="25"/>
        <v>0</v>
      </c>
      <c r="R687">
        <f t="shared" si="25"/>
        <v>0</v>
      </c>
    </row>
    <row r="688" spans="1:18">
      <c r="A688">
        <v>7729.6457499999997</v>
      </c>
      <c r="B688">
        <v>1</v>
      </c>
      <c r="C688">
        <v>26.125</v>
      </c>
      <c r="D688">
        <v>2</v>
      </c>
      <c r="E688">
        <v>0</v>
      </c>
      <c r="F688">
        <v>42</v>
      </c>
      <c r="G688">
        <v>0</v>
      </c>
      <c r="H688">
        <v>0</v>
      </c>
      <c r="I688">
        <v>0</v>
      </c>
      <c r="J688">
        <v>1</v>
      </c>
      <c r="K688">
        <f t="shared" si="24"/>
        <v>0</v>
      </c>
      <c r="L688">
        <f t="shared" si="24"/>
        <v>0</v>
      </c>
      <c r="M688">
        <f t="shared" si="24"/>
        <v>0</v>
      </c>
      <c r="N688">
        <f t="shared" si="25"/>
        <v>0</v>
      </c>
      <c r="O688">
        <f t="shared" si="25"/>
        <v>0</v>
      </c>
      <c r="P688">
        <f t="shared" si="25"/>
        <v>0</v>
      </c>
      <c r="Q688">
        <f t="shared" si="25"/>
        <v>0</v>
      </c>
      <c r="R688">
        <f t="shared" si="25"/>
        <v>0</v>
      </c>
    </row>
    <row r="689" spans="1:18">
      <c r="A689">
        <v>5438.7491</v>
      </c>
      <c r="B689">
        <v>1</v>
      </c>
      <c r="C689">
        <v>41.69</v>
      </c>
      <c r="D689">
        <v>0</v>
      </c>
      <c r="E689">
        <v>0</v>
      </c>
      <c r="F689">
        <v>40</v>
      </c>
      <c r="G689">
        <v>0</v>
      </c>
      <c r="H689">
        <v>1</v>
      </c>
      <c r="I689">
        <v>0</v>
      </c>
      <c r="J689">
        <v>0</v>
      </c>
      <c r="K689">
        <f t="shared" si="24"/>
        <v>0</v>
      </c>
      <c r="L689">
        <f t="shared" si="24"/>
        <v>0</v>
      </c>
      <c r="M689">
        <f t="shared" si="24"/>
        <v>0</v>
      </c>
      <c r="N689">
        <f t="shared" si="25"/>
        <v>0</v>
      </c>
      <c r="O689">
        <f t="shared" si="25"/>
        <v>0</v>
      </c>
      <c r="P689">
        <f t="shared" si="25"/>
        <v>0</v>
      </c>
      <c r="Q689">
        <f t="shared" si="25"/>
        <v>0</v>
      </c>
      <c r="R689">
        <f t="shared" si="25"/>
        <v>0</v>
      </c>
    </row>
    <row r="690" spans="1:18">
      <c r="A690">
        <v>26236.579969999999</v>
      </c>
      <c r="B690">
        <v>0</v>
      </c>
      <c r="C690">
        <v>24.1</v>
      </c>
      <c r="D690">
        <v>1</v>
      </c>
      <c r="E690">
        <v>0</v>
      </c>
      <c r="F690">
        <v>47</v>
      </c>
      <c r="G690">
        <v>1</v>
      </c>
      <c r="H690">
        <v>0</v>
      </c>
      <c r="I690">
        <v>0</v>
      </c>
      <c r="J690">
        <v>0</v>
      </c>
      <c r="K690">
        <f t="shared" si="24"/>
        <v>0</v>
      </c>
      <c r="L690">
        <f t="shared" si="24"/>
        <v>0</v>
      </c>
      <c r="M690">
        <f t="shared" si="24"/>
        <v>0</v>
      </c>
      <c r="N690">
        <f t="shared" si="25"/>
        <v>0</v>
      </c>
      <c r="O690">
        <f t="shared" si="25"/>
        <v>0</v>
      </c>
      <c r="P690">
        <f t="shared" si="25"/>
        <v>0</v>
      </c>
      <c r="Q690">
        <f t="shared" si="25"/>
        <v>0</v>
      </c>
      <c r="R690">
        <f t="shared" si="25"/>
        <v>0</v>
      </c>
    </row>
    <row r="691" spans="1:18">
      <c r="A691">
        <v>34806.467700000001</v>
      </c>
      <c r="B691">
        <v>1</v>
      </c>
      <c r="C691">
        <v>31.13</v>
      </c>
      <c r="D691">
        <v>1</v>
      </c>
      <c r="E691">
        <v>1</v>
      </c>
      <c r="F691">
        <v>27</v>
      </c>
      <c r="G691">
        <v>0</v>
      </c>
      <c r="H691">
        <v>1</v>
      </c>
      <c r="I691">
        <v>0</v>
      </c>
      <c r="J691">
        <v>0</v>
      </c>
      <c r="K691">
        <f t="shared" si="24"/>
        <v>1</v>
      </c>
      <c r="L691">
        <f t="shared" si="24"/>
        <v>31.13</v>
      </c>
      <c r="M691">
        <f t="shared" si="24"/>
        <v>1</v>
      </c>
      <c r="N691">
        <f t="shared" si="25"/>
        <v>27</v>
      </c>
      <c r="O691">
        <f t="shared" si="25"/>
        <v>0</v>
      </c>
      <c r="P691">
        <f t="shared" si="25"/>
        <v>1</v>
      </c>
      <c r="Q691">
        <f t="shared" si="25"/>
        <v>0</v>
      </c>
      <c r="R691">
        <f t="shared" si="25"/>
        <v>0</v>
      </c>
    </row>
    <row r="692" spans="1:18">
      <c r="A692">
        <v>2104.1134000000002</v>
      </c>
      <c r="B692">
        <v>1</v>
      </c>
      <c r="C692">
        <v>27.36</v>
      </c>
      <c r="D692">
        <v>0</v>
      </c>
      <c r="E692">
        <v>0</v>
      </c>
      <c r="F692">
        <v>21</v>
      </c>
      <c r="G692">
        <v>0</v>
      </c>
      <c r="H692">
        <v>0</v>
      </c>
      <c r="I692">
        <v>0</v>
      </c>
      <c r="J692">
        <v>1</v>
      </c>
      <c r="K692">
        <f t="shared" si="24"/>
        <v>0</v>
      </c>
      <c r="L692">
        <f t="shared" si="24"/>
        <v>0</v>
      </c>
      <c r="M692">
        <f t="shared" si="24"/>
        <v>0</v>
      </c>
      <c r="N692">
        <f t="shared" si="25"/>
        <v>0</v>
      </c>
      <c r="O692">
        <f t="shared" si="25"/>
        <v>0</v>
      </c>
      <c r="P692">
        <f t="shared" si="25"/>
        <v>0</v>
      </c>
      <c r="Q692">
        <f t="shared" si="25"/>
        <v>0</v>
      </c>
      <c r="R692">
        <f t="shared" si="25"/>
        <v>0</v>
      </c>
    </row>
    <row r="693" spans="1:18">
      <c r="A693">
        <v>8068.1850000000004</v>
      </c>
      <c r="B693">
        <v>1</v>
      </c>
      <c r="C693">
        <v>36.200000000000003</v>
      </c>
      <c r="D693">
        <v>1</v>
      </c>
      <c r="E693">
        <v>0</v>
      </c>
      <c r="F693">
        <v>47</v>
      </c>
      <c r="G693">
        <v>1</v>
      </c>
      <c r="H693">
        <v>0</v>
      </c>
      <c r="I693">
        <v>0</v>
      </c>
      <c r="J693">
        <v>0</v>
      </c>
      <c r="K693">
        <f t="shared" si="24"/>
        <v>0</v>
      </c>
      <c r="L693">
        <f t="shared" si="24"/>
        <v>0</v>
      </c>
      <c r="M693">
        <f t="shared" si="24"/>
        <v>0</v>
      </c>
      <c r="N693">
        <f t="shared" si="25"/>
        <v>0</v>
      </c>
      <c r="O693">
        <f t="shared" si="25"/>
        <v>0</v>
      </c>
      <c r="P693">
        <f t="shared" si="25"/>
        <v>0</v>
      </c>
      <c r="Q693">
        <f t="shared" si="25"/>
        <v>0</v>
      </c>
      <c r="R693">
        <f t="shared" si="25"/>
        <v>0</v>
      </c>
    </row>
    <row r="694" spans="1:18">
      <c r="A694">
        <v>2362.2290499999999</v>
      </c>
      <c r="B694">
        <v>1</v>
      </c>
      <c r="C694">
        <v>32.395000000000003</v>
      </c>
      <c r="D694">
        <v>1</v>
      </c>
      <c r="E694">
        <v>0</v>
      </c>
      <c r="F694">
        <v>20</v>
      </c>
      <c r="G694">
        <v>0</v>
      </c>
      <c r="H694">
        <v>0</v>
      </c>
      <c r="I694">
        <v>1</v>
      </c>
      <c r="J694">
        <v>0</v>
      </c>
      <c r="K694">
        <f t="shared" si="24"/>
        <v>0</v>
      </c>
      <c r="L694">
        <f t="shared" si="24"/>
        <v>0</v>
      </c>
      <c r="M694">
        <f t="shared" si="24"/>
        <v>0</v>
      </c>
      <c r="N694">
        <f t="shared" si="25"/>
        <v>0</v>
      </c>
      <c r="O694">
        <f t="shared" si="25"/>
        <v>0</v>
      </c>
      <c r="P694">
        <f t="shared" si="25"/>
        <v>0</v>
      </c>
      <c r="Q694">
        <f t="shared" si="25"/>
        <v>0</v>
      </c>
      <c r="R694">
        <f t="shared" si="25"/>
        <v>0</v>
      </c>
    </row>
    <row r="695" spans="1:18">
      <c r="A695">
        <v>2352.9684499999998</v>
      </c>
      <c r="B695">
        <v>1</v>
      </c>
      <c r="C695">
        <v>23.655000000000001</v>
      </c>
      <c r="D695">
        <v>0</v>
      </c>
      <c r="E695">
        <v>0</v>
      </c>
      <c r="F695">
        <v>24</v>
      </c>
      <c r="G695">
        <v>0</v>
      </c>
      <c r="H695">
        <v>0</v>
      </c>
      <c r="I695">
        <v>1</v>
      </c>
      <c r="J695">
        <v>0</v>
      </c>
      <c r="K695">
        <f t="shared" si="24"/>
        <v>0</v>
      </c>
      <c r="L695">
        <f t="shared" si="24"/>
        <v>0</v>
      </c>
      <c r="M695">
        <f t="shared" si="24"/>
        <v>0</v>
      </c>
      <c r="N695">
        <f t="shared" si="25"/>
        <v>0</v>
      </c>
      <c r="O695">
        <f t="shared" si="25"/>
        <v>0</v>
      </c>
      <c r="P695">
        <f t="shared" si="25"/>
        <v>0</v>
      </c>
      <c r="Q695">
        <f t="shared" si="25"/>
        <v>0</v>
      </c>
      <c r="R695">
        <f t="shared" si="25"/>
        <v>0</v>
      </c>
    </row>
    <row r="696" spans="1:18">
      <c r="A696">
        <v>3577.9989999999998</v>
      </c>
      <c r="B696">
        <v>0</v>
      </c>
      <c r="C696">
        <v>34.799999999999997</v>
      </c>
      <c r="D696">
        <v>1</v>
      </c>
      <c r="E696">
        <v>0</v>
      </c>
      <c r="F696">
        <v>27</v>
      </c>
      <c r="G696">
        <v>1</v>
      </c>
      <c r="H696">
        <v>0</v>
      </c>
      <c r="I696">
        <v>0</v>
      </c>
      <c r="J696">
        <v>0</v>
      </c>
      <c r="K696">
        <f t="shared" si="24"/>
        <v>0</v>
      </c>
      <c r="L696">
        <f t="shared" si="24"/>
        <v>0</v>
      </c>
      <c r="M696">
        <f t="shared" si="24"/>
        <v>0</v>
      </c>
      <c r="N696">
        <f t="shared" si="25"/>
        <v>0</v>
      </c>
      <c r="O696">
        <f t="shared" si="25"/>
        <v>0</v>
      </c>
      <c r="P696">
        <f t="shared" si="25"/>
        <v>0</v>
      </c>
      <c r="Q696">
        <f t="shared" si="25"/>
        <v>0</v>
      </c>
      <c r="R696">
        <f t="shared" si="25"/>
        <v>0</v>
      </c>
    </row>
    <row r="697" spans="1:18">
      <c r="A697">
        <v>3201.2451500000002</v>
      </c>
      <c r="B697">
        <v>0</v>
      </c>
      <c r="C697">
        <v>40.185000000000002</v>
      </c>
      <c r="D697">
        <v>0</v>
      </c>
      <c r="E697">
        <v>0</v>
      </c>
      <c r="F697">
        <v>26</v>
      </c>
      <c r="G697">
        <v>0</v>
      </c>
      <c r="H697">
        <v>0</v>
      </c>
      <c r="I697">
        <v>1</v>
      </c>
      <c r="J697">
        <v>0</v>
      </c>
      <c r="K697">
        <f t="shared" si="24"/>
        <v>0</v>
      </c>
      <c r="L697">
        <f t="shared" si="24"/>
        <v>0</v>
      </c>
      <c r="M697">
        <f t="shared" si="24"/>
        <v>0</v>
      </c>
      <c r="N697">
        <f t="shared" si="25"/>
        <v>0</v>
      </c>
      <c r="O697">
        <f t="shared" si="25"/>
        <v>0</v>
      </c>
      <c r="P697">
        <f t="shared" si="25"/>
        <v>0</v>
      </c>
      <c r="Q697">
        <f t="shared" si="25"/>
        <v>0</v>
      </c>
      <c r="R697">
        <f t="shared" si="25"/>
        <v>0</v>
      </c>
    </row>
    <row r="698" spans="1:18">
      <c r="A698">
        <v>29186.482360000002</v>
      </c>
      <c r="B698">
        <v>0</v>
      </c>
      <c r="C698">
        <v>32.299999999999997</v>
      </c>
      <c r="D698">
        <v>2</v>
      </c>
      <c r="E698">
        <v>0</v>
      </c>
      <c r="F698">
        <v>53</v>
      </c>
      <c r="G698">
        <v>0</v>
      </c>
      <c r="H698">
        <v>0</v>
      </c>
      <c r="I698">
        <v>0</v>
      </c>
      <c r="J698">
        <v>1</v>
      </c>
      <c r="K698">
        <f t="shared" si="24"/>
        <v>0</v>
      </c>
      <c r="L698">
        <f t="shared" si="24"/>
        <v>0</v>
      </c>
      <c r="M698">
        <f t="shared" si="24"/>
        <v>0</v>
      </c>
      <c r="N698">
        <f t="shared" si="25"/>
        <v>0</v>
      </c>
      <c r="O698">
        <f t="shared" si="25"/>
        <v>0</v>
      </c>
      <c r="P698">
        <f t="shared" si="25"/>
        <v>0</v>
      </c>
      <c r="Q698">
        <f t="shared" si="25"/>
        <v>0</v>
      </c>
      <c r="R698">
        <f t="shared" si="25"/>
        <v>0</v>
      </c>
    </row>
    <row r="699" spans="1:18">
      <c r="A699">
        <v>40273.645499999999</v>
      </c>
      <c r="B699">
        <v>1</v>
      </c>
      <c r="C699">
        <v>35.75</v>
      </c>
      <c r="D699">
        <v>1</v>
      </c>
      <c r="E699">
        <v>1</v>
      </c>
      <c r="F699">
        <v>41</v>
      </c>
      <c r="G699">
        <v>0</v>
      </c>
      <c r="H699">
        <v>1</v>
      </c>
      <c r="I699">
        <v>0</v>
      </c>
      <c r="J699">
        <v>0</v>
      </c>
      <c r="K699">
        <f t="shared" si="24"/>
        <v>1</v>
      </c>
      <c r="L699">
        <f t="shared" si="24"/>
        <v>35.75</v>
      </c>
      <c r="M699">
        <f t="shared" si="24"/>
        <v>1</v>
      </c>
      <c r="N699">
        <f t="shared" si="25"/>
        <v>41</v>
      </c>
      <c r="O699">
        <f t="shared" si="25"/>
        <v>0</v>
      </c>
      <c r="P699">
        <f t="shared" si="25"/>
        <v>1</v>
      </c>
      <c r="Q699">
        <f t="shared" si="25"/>
        <v>0</v>
      </c>
      <c r="R699">
        <f t="shared" si="25"/>
        <v>0</v>
      </c>
    </row>
    <row r="700" spans="1:18">
      <c r="A700">
        <v>10976.24575</v>
      </c>
      <c r="B700">
        <v>1</v>
      </c>
      <c r="C700">
        <v>33.725000000000001</v>
      </c>
      <c r="D700">
        <v>0</v>
      </c>
      <c r="E700">
        <v>0</v>
      </c>
      <c r="F700">
        <v>56</v>
      </c>
      <c r="G700">
        <v>0</v>
      </c>
      <c r="H700">
        <v>0</v>
      </c>
      <c r="I700">
        <v>1</v>
      </c>
      <c r="J700">
        <v>0</v>
      </c>
      <c r="K700">
        <f t="shared" si="24"/>
        <v>0</v>
      </c>
      <c r="L700">
        <f t="shared" si="24"/>
        <v>0</v>
      </c>
      <c r="M700">
        <f t="shared" si="24"/>
        <v>0</v>
      </c>
      <c r="N700">
        <f t="shared" si="25"/>
        <v>0</v>
      </c>
      <c r="O700">
        <f t="shared" si="25"/>
        <v>0</v>
      </c>
      <c r="P700">
        <f t="shared" si="25"/>
        <v>0</v>
      </c>
      <c r="Q700">
        <f t="shared" si="25"/>
        <v>0</v>
      </c>
      <c r="R700">
        <f t="shared" si="25"/>
        <v>0</v>
      </c>
    </row>
    <row r="701" spans="1:18">
      <c r="A701">
        <v>3500.6122999999998</v>
      </c>
      <c r="B701">
        <v>0</v>
      </c>
      <c r="C701">
        <v>39.270000000000003</v>
      </c>
      <c r="D701">
        <v>2</v>
      </c>
      <c r="E701">
        <v>0</v>
      </c>
      <c r="F701">
        <v>23</v>
      </c>
      <c r="G701">
        <v>0</v>
      </c>
      <c r="H701">
        <v>1</v>
      </c>
      <c r="I701">
        <v>0</v>
      </c>
      <c r="J701">
        <v>0</v>
      </c>
      <c r="K701">
        <f t="shared" si="24"/>
        <v>0</v>
      </c>
      <c r="L701">
        <f t="shared" si="24"/>
        <v>0</v>
      </c>
      <c r="M701">
        <f t="shared" si="24"/>
        <v>0</v>
      </c>
      <c r="N701">
        <f t="shared" si="25"/>
        <v>0</v>
      </c>
      <c r="O701">
        <f t="shared" si="25"/>
        <v>0</v>
      </c>
      <c r="P701">
        <f t="shared" si="25"/>
        <v>0</v>
      </c>
      <c r="Q701">
        <f t="shared" si="25"/>
        <v>0</v>
      </c>
      <c r="R701">
        <f t="shared" si="25"/>
        <v>0</v>
      </c>
    </row>
    <row r="702" spans="1:18">
      <c r="A702">
        <v>2020.5523000000001</v>
      </c>
      <c r="B702">
        <v>0</v>
      </c>
      <c r="C702">
        <v>34.869999999999997</v>
      </c>
      <c r="D702">
        <v>0</v>
      </c>
      <c r="E702">
        <v>0</v>
      </c>
      <c r="F702">
        <v>21</v>
      </c>
      <c r="G702">
        <v>0</v>
      </c>
      <c r="H702">
        <v>1</v>
      </c>
      <c r="I702">
        <v>0</v>
      </c>
      <c r="J702">
        <v>0</v>
      </c>
      <c r="K702">
        <f t="shared" si="24"/>
        <v>0</v>
      </c>
      <c r="L702">
        <f t="shared" si="24"/>
        <v>0</v>
      </c>
      <c r="M702">
        <f t="shared" si="24"/>
        <v>0</v>
      </c>
      <c r="N702">
        <f t="shared" si="25"/>
        <v>0</v>
      </c>
      <c r="O702">
        <f t="shared" si="25"/>
        <v>0</v>
      </c>
      <c r="P702">
        <f t="shared" si="25"/>
        <v>0</v>
      </c>
      <c r="Q702">
        <f t="shared" si="25"/>
        <v>0</v>
      </c>
      <c r="R702">
        <f t="shared" si="25"/>
        <v>0</v>
      </c>
    </row>
    <row r="703" spans="1:18">
      <c r="A703">
        <v>9541.6955500000004</v>
      </c>
      <c r="B703">
        <v>0</v>
      </c>
      <c r="C703">
        <v>44.744999999999997</v>
      </c>
      <c r="D703">
        <v>0</v>
      </c>
      <c r="E703">
        <v>0</v>
      </c>
      <c r="F703">
        <v>50</v>
      </c>
      <c r="G703">
        <v>0</v>
      </c>
      <c r="H703">
        <v>0</v>
      </c>
      <c r="I703">
        <v>0</v>
      </c>
      <c r="J703">
        <v>1</v>
      </c>
      <c r="K703">
        <f t="shared" si="24"/>
        <v>0</v>
      </c>
      <c r="L703">
        <f t="shared" si="24"/>
        <v>0</v>
      </c>
      <c r="M703">
        <f t="shared" si="24"/>
        <v>0</v>
      </c>
      <c r="N703">
        <f t="shared" si="25"/>
        <v>0</v>
      </c>
      <c r="O703">
        <f t="shared" si="25"/>
        <v>0</v>
      </c>
      <c r="P703">
        <f t="shared" si="25"/>
        <v>0</v>
      </c>
      <c r="Q703">
        <f t="shared" si="25"/>
        <v>0</v>
      </c>
      <c r="R703">
        <f t="shared" si="25"/>
        <v>0</v>
      </c>
    </row>
    <row r="704" spans="1:18">
      <c r="A704">
        <v>9504.3102999999992</v>
      </c>
      <c r="B704">
        <v>1</v>
      </c>
      <c r="C704">
        <v>41.47</v>
      </c>
      <c r="D704">
        <v>0</v>
      </c>
      <c r="E704">
        <v>0</v>
      </c>
      <c r="F704">
        <v>53</v>
      </c>
      <c r="G704">
        <v>0</v>
      </c>
      <c r="H704">
        <v>1</v>
      </c>
      <c r="I704">
        <v>0</v>
      </c>
      <c r="J704">
        <v>0</v>
      </c>
      <c r="K704">
        <f t="shared" si="24"/>
        <v>0</v>
      </c>
      <c r="L704">
        <f t="shared" si="24"/>
        <v>0</v>
      </c>
      <c r="M704">
        <f t="shared" si="24"/>
        <v>0</v>
      </c>
      <c r="N704">
        <f t="shared" si="25"/>
        <v>0</v>
      </c>
      <c r="O704">
        <f t="shared" si="25"/>
        <v>0</v>
      </c>
      <c r="P704">
        <f t="shared" si="25"/>
        <v>0</v>
      </c>
      <c r="Q704">
        <f t="shared" si="25"/>
        <v>0</v>
      </c>
      <c r="R704">
        <f t="shared" si="25"/>
        <v>0</v>
      </c>
    </row>
    <row r="705" spans="1:18">
      <c r="A705">
        <v>5385.3379000000004</v>
      </c>
      <c r="B705">
        <v>0</v>
      </c>
      <c r="C705">
        <v>26.41</v>
      </c>
      <c r="D705">
        <v>1</v>
      </c>
      <c r="E705">
        <v>0</v>
      </c>
      <c r="F705">
        <v>34</v>
      </c>
      <c r="G705">
        <v>0</v>
      </c>
      <c r="H705">
        <v>0</v>
      </c>
      <c r="I705">
        <v>1</v>
      </c>
      <c r="J705">
        <v>0</v>
      </c>
      <c r="K705">
        <f t="shared" si="24"/>
        <v>0</v>
      </c>
      <c r="L705">
        <f t="shared" si="24"/>
        <v>0</v>
      </c>
      <c r="M705">
        <f t="shared" si="24"/>
        <v>0</v>
      </c>
      <c r="N705">
        <f t="shared" si="25"/>
        <v>0</v>
      </c>
      <c r="O705">
        <f t="shared" si="25"/>
        <v>0</v>
      </c>
      <c r="P705">
        <f t="shared" si="25"/>
        <v>0</v>
      </c>
      <c r="Q705">
        <f t="shared" si="25"/>
        <v>0</v>
      </c>
      <c r="R705">
        <f t="shared" si="25"/>
        <v>0</v>
      </c>
    </row>
    <row r="706" spans="1:18">
      <c r="A706">
        <v>8930.9345499999999</v>
      </c>
      <c r="B706">
        <v>0</v>
      </c>
      <c r="C706">
        <v>29.545000000000002</v>
      </c>
      <c r="D706">
        <v>1</v>
      </c>
      <c r="E706">
        <v>0</v>
      </c>
      <c r="F706">
        <v>47</v>
      </c>
      <c r="G706">
        <v>0</v>
      </c>
      <c r="H706">
        <v>0</v>
      </c>
      <c r="I706">
        <v>1</v>
      </c>
      <c r="J706">
        <v>0</v>
      </c>
      <c r="K706">
        <f t="shared" si="24"/>
        <v>0</v>
      </c>
      <c r="L706">
        <f t="shared" si="24"/>
        <v>0</v>
      </c>
      <c r="M706">
        <f t="shared" si="24"/>
        <v>0</v>
      </c>
      <c r="N706">
        <f t="shared" si="25"/>
        <v>0</v>
      </c>
      <c r="O706">
        <f t="shared" si="25"/>
        <v>0</v>
      </c>
      <c r="P706">
        <f t="shared" si="25"/>
        <v>0</v>
      </c>
      <c r="Q706">
        <f t="shared" si="25"/>
        <v>0</v>
      </c>
      <c r="R706">
        <f t="shared" si="25"/>
        <v>0</v>
      </c>
    </row>
    <row r="707" spans="1:18">
      <c r="A707">
        <v>5375.0379999999996</v>
      </c>
      <c r="B707">
        <v>0</v>
      </c>
      <c r="C707">
        <v>32.9</v>
      </c>
      <c r="D707">
        <v>2</v>
      </c>
      <c r="E707">
        <v>0</v>
      </c>
      <c r="F707">
        <v>33</v>
      </c>
      <c r="G707">
        <v>1</v>
      </c>
      <c r="H707">
        <v>0</v>
      </c>
      <c r="I707">
        <v>0</v>
      </c>
      <c r="J707">
        <v>0</v>
      </c>
      <c r="K707">
        <f t="shared" ref="K707:M770" si="26">B707*$E707</f>
        <v>0</v>
      </c>
      <c r="L707">
        <f t="shared" si="26"/>
        <v>0</v>
      </c>
      <c r="M707">
        <f t="shared" si="26"/>
        <v>0</v>
      </c>
      <c r="N707">
        <f t="shared" si="25"/>
        <v>0</v>
      </c>
      <c r="O707">
        <f t="shared" si="25"/>
        <v>0</v>
      </c>
      <c r="P707">
        <f t="shared" si="25"/>
        <v>0</v>
      </c>
      <c r="Q707">
        <f t="shared" si="25"/>
        <v>0</v>
      </c>
      <c r="R707">
        <f t="shared" si="25"/>
        <v>0</v>
      </c>
    </row>
    <row r="708" spans="1:18">
      <c r="A708">
        <v>44400.4064</v>
      </c>
      <c r="B708">
        <v>0</v>
      </c>
      <c r="C708">
        <v>38.06</v>
      </c>
      <c r="D708">
        <v>0</v>
      </c>
      <c r="E708">
        <v>1</v>
      </c>
      <c r="F708">
        <v>51</v>
      </c>
      <c r="G708">
        <v>0</v>
      </c>
      <c r="H708">
        <v>1</v>
      </c>
      <c r="I708">
        <v>0</v>
      </c>
      <c r="J708">
        <v>0</v>
      </c>
      <c r="K708">
        <f t="shared" si="26"/>
        <v>0</v>
      </c>
      <c r="L708">
        <f t="shared" si="26"/>
        <v>38.06</v>
      </c>
      <c r="M708">
        <f t="shared" si="26"/>
        <v>0</v>
      </c>
      <c r="N708">
        <f t="shared" si="25"/>
        <v>51</v>
      </c>
      <c r="O708">
        <f t="shared" si="25"/>
        <v>0</v>
      </c>
      <c r="P708">
        <f t="shared" si="25"/>
        <v>1</v>
      </c>
      <c r="Q708">
        <f t="shared" si="25"/>
        <v>0</v>
      </c>
      <c r="R708">
        <f t="shared" si="25"/>
        <v>0</v>
      </c>
    </row>
    <row r="709" spans="1:18">
      <c r="A709">
        <v>10264.4421</v>
      </c>
      <c r="B709">
        <v>1</v>
      </c>
      <c r="C709">
        <v>28.69</v>
      </c>
      <c r="D709">
        <v>3</v>
      </c>
      <c r="E709">
        <v>0</v>
      </c>
      <c r="F709">
        <v>49</v>
      </c>
      <c r="G709">
        <v>0</v>
      </c>
      <c r="H709">
        <v>0</v>
      </c>
      <c r="I709">
        <v>1</v>
      </c>
      <c r="J709">
        <v>0</v>
      </c>
      <c r="K709">
        <f t="shared" si="26"/>
        <v>0</v>
      </c>
      <c r="L709">
        <f t="shared" si="26"/>
        <v>0</v>
      </c>
      <c r="M709">
        <f t="shared" si="26"/>
        <v>0</v>
      </c>
      <c r="N709">
        <f t="shared" si="25"/>
        <v>0</v>
      </c>
      <c r="O709">
        <f t="shared" si="25"/>
        <v>0</v>
      </c>
      <c r="P709">
        <f t="shared" si="25"/>
        <v>0</v>
      </c>
      <c r="Q709">
        <f t="shared" si="25"/>
        <v>0</v>
      </c>
      <c r="R709">
        <f t="shared" si="25"/>
        <v>0</v>
      </c>
    </row>
    <row r="710" spans="1:18">
      <c r="A710">
        <v>6113.2310500000003</v>
      </c>
      <c r="B710">
        <v>0</v>
      </c>
      <c r="C710">
        <v>30.495000000000001</v>
      </c>
      <c r="D710">
        <v>3</v>
      </c>
      <c r="E710">
        <v>0</v>
      </c>
      <c r="F710">
        <v>31</v>
      </c>
      <c r="G710">
        <v>0</v>
      </c>
      <c r="H710">
        <v>0</v>
      </c>
      <c r="I710">
        <v>0</v>
      </c>
      <c r="J710">
        <v>1</v>
      </c>
      <c r="K710">
        <f t="shared" si="26"/>
        <v>0</v>
      </c>
      <c r="L710">
        <f t="shared" si="26"/>
        <v>0</v>
      </c>
      <c r="M710">
        <f t="shared" si="26"/>
        <v>0</v>
      </c>
      <c r="N710">
        <f t="shared" si="25"/>
        <v>0</v>
      </c>
      <c r="O710">
        <f t="shared" si="25"/>
        <v>0</v>
      </c>
      <c r="P710">
        <f t="shared" si="25"/>
        <v>0</v>
      </c>
      <c r="Q710">
        <f t="shared" si="25"/>
        <v>0</v>
      </c>
      <c r="R710">
        <f t="shared" si="25"/>
        <v>0</v>
      </c>
    </row>
    <row r="711" spans="1:18">
      <c r="A711">
        <v>5469.0065999999997</v>
      </c>
      <c r="B711">
        <v>0</v>
      </c>
      <c r="C711">
        <v>27.74</v>
      </c>
      <c r="D711">
        <v>0</v>
      </c>
      <c r="E711">
        <v>0</v>
      </c>
      <c r="F711">
        <v>36</v>
      </c>
      <c r="G711">
        <v>0</v>
      </c>
      <c r="H711">
        <v>0</v>
      </c>
      <c r="I711">
        <v>0</v>
      </c>
      <c r="J711">
        <v>1</v>
      </c>
      <c r="K711">
        <f t="shared" si="26"/>
        <v>0</v>
      </c>
      <c r="L711">
        <f t="shared" si="26"/>
        <v>0</v>
      </c>
      <c r="M711">
        <f t="shared" si="26"/>
        <v>0</v>
      </c>
      <c r="N711">
        <f t="shared" si="25"/>
        <v>0</v>
      </c>
      <c r="O711">
        <f t="shared" si="25"/>
        <v>0</v>
      </c>
      <c r="P711">
        <f t="shared" si="25"/>
        <v>0</v>
      </c>
      <c r="Q711">
        <f t="shared" si="25"/>
        <v>0</v>
      </c>
      <c r="R711">
        <f t="shared" si="25"/>
        <v>0</v>
      </c>
    </row>
    <row r="712" spans="1:18">
      <c r="A712">
        <v>1727.54</v>
      </c>
      <c r="B712">
        <v>1</v>
      </c>
      <c r="C712">
        <v>35.200000000000003</v>
      </c>
      <c r="D712">
        <v>1</v>
      </c>
      <c r="E712">
        <v>0</v>
      </c>
      <c r="F712">
        <v>18</v>
      </c>
      <c r="G712">
        <v>0</v>
      </c>
      <c r="H712">
        <v>1</v>
      </c>
      <c r="I712">
        <v>0</v>
      </c>
      <c r="J712">
        <v>0</v>
      </c>
      <c r="K712">
        <f t="shared" si="26"/>
        <v>0</v>
      </c>
      <c r="L712">
        <f t="shared" si="26"/>
        <v>0</v>
      </c>
      <c r="M712">
        <f t="shared" si="26"/>
        <v>0</v>
      </c>
      <c r="N712">
        <f t="shared" si="25"/>
        <v>0</v>
      </c>
      <c r="O712">
        <f t="shared" si="25"/>
        <v>0</v>
      </c>
      <c r="P712">
        <f t="shared" si="25"/>
        <v>0</v>
      </c>
      <c r="Q712">
        <f t="shared" si="25"/>
        <v>0</v>
      </c>
      <c r="R712">
        <f t="shared" si="25"/>
        <v>0</v>
      </c>
    </row>
    <row r="713" spans="1:18">
      <c r="A713">
        <v>10107.220600000001</v>
      </c>
      <c r="B713">
        <v>0</v>
      </c>
      <c r="C713">
        <v>23.54</v>
      </c>
      <c r="D713">
        <v>2</v>
      </c>
      <c r="E713">
        <v>0</v>
      </c>
      <c r="F713">
        <v>50</v>
      </c>
      <c r="G713">
        <v>0</v>
      </c>
      <c r="H713">
        <v>1</v>
      </c>
      <c r="I713">
        <v>0</v>
      </c>
      <c r="J713">
        <v>0</v>
      </c>
      <c r="K713">
        <f t="shared" si="26"/>
        <v>0</v>
      </c>
      <c r="L713">
        <f t="shared" si="26"/>
        <v>0</v>
      </c>
      <c r="M713">
        <f t="shared" si="26"/>
        <v>0</v>
      </c>
      <c r="N713">
        <f t="shared" si="25"/>
        <v>0</v>
      </c>
      <c r="O713">
        <f t="shared" si="25"/>
        <v>0</v>
      </c>
      <c r="P713">
        <f t="shared" si="25"/>
        <v>0</v>
      </c>
      <c r="Q713">
        <f t="shared" si="25"/>
        <v>0</v>
      </c>
      <c r="R713">
        <f t="shared" si="25"/>
        <v>0</v>
      </c>
    </row>
    <row r="714" spans="1:18">
      <c r="A714">
        <v>8310.8391499999998</v>
      </c>
      <c r="B714">
        <v>0</v>
      </c>
      <c r="C714">
        <v>30.684999999999999</v>
      </c>
      <c r="D714">
        <v>2</v>
      </c>
      <c r="E714">
        <v>0</v>
      </c>
      <c r="F714">
        <v>43</v>
      </c>
      <c r="G714">
        <v>0</v>
      </c>
      <c r="H714">
        <v>0</v>
      </c>
      <c r="I714">
        <v>1</v>
      </c>
      <c r="J714">
        <v>0</v>
      </c>
      <c r="K714">
        <f t="shared" si="26"/>
        <v>0</v>
      </c>
      <c r="L714">
        <f t="shared" si="26"/>
        <v>0</v>
      </c>
      <c r="M714">
        <f t="shared" si="26"/>
        <v>0</v>
      </c>
      <c r="N714">
        <f t="shared" si="25"/>
        <v>0</v>
      </c>
      <c r="O714">
        <f t="shared" si="25"/>
        <v>0</v>
      </c>
      <c r="P714">
        <f t="shared" si="25"/>
        <v>0</v>
      </c>
      <c r="Q714">
        <f t="shared" si="25"/>
        <v>0</v>
      </c>
      <c r="R714">
        <f t="shared" si="25"/>
        <v>0</v>
      </c>
    </row>
    <row r="715" spans="1:18">
      <c r="A715">
        <v>1984.4532999999999</v>
      </c>
      <c r="B715">
        <v>1</v>
      </c>
      <c r="C715">
        <v>40.47</v>
      </c>
      <c r="D715">
        <v>0</v>
      </c>
      <c r="E715">
        <v>0</v>
      </c>
      <c r="F715">
        <v>20</v>
      </c>
      <c r="G715">
        <v>0</v>
      </c>
      <c r="H715">
        <v>0</v>
      </c>
      <c r="I715">
        <v>0</v>
      </c>
      <c r="J715">
        <v>1</v>
      </c>
      <c r="K715">
        <f t="shared" si="26"/>
        <v>0</v>
      </c>
      <c r="L715">
        <f t="shared" si="26"/>
        <v>0</v>
      </c>
      <c r="M715">
        <f t="shared" si="26"/>
        <v>0</v>
      </c>
      <c r="N715">
        <f t="shared" si="25"/>
        <v>0</v>
      </c>
      <c r="O715">
        <f t="shared" si="25"/>
        <v>0</v>
      </c>
      <c r="P715">
        <f t="shared" si="25"/>
        <v>0</v>
      </c>
      <c r="Q715">
        <f t="shared" si="25"/>
        <v>0</v>
      </c>
      <c r="R715">
        <f t="shared" si="25"/>
        <v>0</v>
      </c>
    </row>
    <row r="716" spans="1:18">
      <c r="A716">
        <v>2457.502</v>
      </c>
      <c r="B716">
        <v>0</v>
      </c>
      <c r="C716">
        <v>22.6</v>
      </c>
      <c r="D716">
        <v>0</v>
      </c>
      <c r="E716">
        <v>0</v>
      </c>
      <c r="F716">
        <v>24</v>
      </c>
      <c r="G716">
        <v>1</v>
      </c>
      <c r="H716">
        <v>0</v>
      </c>
      <c r="I716">
        <v>0</v>
      </c>
      <c r="J716">
        <v>0</v>
      </c>
      <c r="K716">
        <f t="shared" si="26"/>
        <v>0</v>
      </c>
      <c r="L716">
        <f t="shared" si="26"/>
        <v>0</v>
      </c>
      <c r="M716">
        <f t="shared" si="26"/>
        <v>0</v>
      </c>
      <c r="N716">
        <f t="shared" si="25"/>
        <v>0</v>
      </c>
      <c r="O716">
        <f t="shared" si="25"/>
        <v>0</v>
      </c>
      <c r="P716">
        <f t="shared" si="25"/>
        <v>0</v>
      </c>
      <c r="Q716">
        <f t="shared" si="25"/>
        <v>0</v>
      </c>
      <c r="R716">
        <f t="shared" si="25"/>
        <v>0</v>
      </c>
    </row>
    <row r="717" spans="1:18">
      <c r="A717">
        <v>12146.971</v>
      </c>
      <c r="B717">
        <v>1</v>
      </c>
      <c r="C717">
        <v>28.9</v>
      </c>
      <c r="D717">
        <v>0</v>
      </c>
      <c r="E717">
        <v>0</v>
      </c>
      <c r="F717">
        <v>60</v>
      </c>
      <c r="G717">
        <v>1</v>
      </c>
      <c r="H717">
        <v>0</v>
      </c>
      <c r="I717">
        <v>0</v>
      </c>
      <c r="J717">
        <v>0</v>
      </c>
      <c r="K717">
        <f t="shared" si="26"/>
        <v>0</v>
      </c>
      <c r="L717">
        <f t="shared" si="26"/>
        <v>0</v>
      </c>
      <c r="M717">
        <f t="shared" si="26"/>
        <v>0</v>
      </c>
      <c r="N717">
        <f t="shared" si="25"/>
        <v>0</v>
      </c>
      <c r="O717">
        <f t="shared" si="25"/>
        <v>0</v>
      </c>
      <c r="P717">
        <f t="shared" si="25"/>
        <v>0</v>
      </c>
      <c r="Q717">
        <f t="shared" si="25"/>
        <v>0</v>
      </c>
      <c r="R717">
        <f t="shared" si="25"/>
        <v>0</v>
      </c>
    </row>
    <row r="718" spans="1:18">
      <c r="A718">
        <v>9566.9909000000007</v>
      </c>
      <c r="B718">
        <v>0</v>
      </c>
      <c r="C718">
        <v>22.61</v>
      </c>
      <c r="D718">
        <v>1</v>
      </c>
      <c r="E718">
        <v>0</v>
      </c>
      <c r="F718">
        <v>49</v>
      </c>
      <c r="G718">
        <v>0</v>
      </c>
      <c r="H718">
        <v>0</v>
      </c>
      <c r="I718">
        <v>1</v>
      </c>
      <c r="J718">
        <v>0</v>
      </c>
      <c r="K718">
        <f t="shared" si="26"/>
        <v>0</v>
      </c>
      <c r="L718">
        <f t="shared" si="26"/>
        <v>0</v>
      </c>
      <c r="M718">
        <f t="shared" si="26"/>
        <v>0</v>
      </c>
      <c r="N718">
        <f t="shared" si="25"/>
        <v>0</v>
      </c>
      <c r="O718">
        <f t="shared" si="25"/>
        <v>0</v>
      </c>
      <c r="P718">
        <f t="shared" si="25"/>
        <v>0</v>
      </c>
      <c r="Q718">
        <f t="shared" si="25"/>
        <v>0</v>
      </c>
      <c r="R718">
        <f t="shared" si="25"/>
        <v>0</v>
      </c>
    </row>
    <row r="719" spans="1:18">
      <c r="A719">
        <v>13112.604799999999</v>
      </c>
      <c r="B719">
        <v>1</v>
      </c>
      <c r="C719">
        <v>24.32</v>
      </c>
      <c r="D719">
        <v>1</v>
      </c>
      <c r="E719">
        <v>0</v>
      </c>
      <c r="F719">
        <v>60</v>
      </c>
      <c r="G719">
        <v>0</v>
      </c>
      <c r="H719">
        <v>0</v>
      </c>
      <c r="I719">
        <v>1</v>
      </c>
      <c r="J719">
        <v>0</v>
      </c>
      <c r="K719">
        <f t="shared" si="26"/>
        <v>0</v>
      </c>
      <c r="L719">
        <f t="shared" si="26"/>
        <v>0</v>
      </c>
      <c r="M719">
        <f t="shared" si="26"/>
        <v>0</v>
      </c>
      <c r="N719">
        <f t="shared" si="25"/>
        <v>0</v>
      </c>
      <c r="O719">
        <f t="shared" si="25"/>
        <v>0</v>
      </c>
      <c r="P719">
        <f t="shared" si="25"/>
        <v>0</v>
      </c>
      <c r="Q719">
        <f t="shared" si="25"/>
        <v>0</v>
      </c>
      <c r="R719">
        <f t="shared" si="25"/>
        <v>0</v>
      </c>
    </row>
    <row r="720" spans="1:18">
      <c r="A720">
        <v>10848.1343</v>
      </c>
      <c r="B720">
        <v>0</v>
      </c>
      <c r="C720">
        <v>36.67</v>
      </c>
      <c r="D720">
        <v>2</v>
      </c>
      <c r="E720">
        <v>0</v>
      </c>
      <c r="F720">
        <v>51</v>
      </c>
      <c r="G720">
        <v>0</v>
      </c>
      <c r="H720">
        <v>0</v>
      </c>
      <c r="I720">
        <v>1</v>
      </c>
      <c r="J720">
        <v>0</v>
      </c>
      <c r="K720">
        <f t="shared" si="26"/>
        <v>0</v>
      </c>
      <c r="L720">
        <f t="shared" si="26"/>
        <v>0</v>
      </c>
      <c r="M720">
        <f t="shared" si="26"/>
        <v>0</v>
      </c>
      <c r="N720">
        <f t="shared" si="25"/>
        <v>0</v>
      </c>
      <c r="O720">
        <f t="shared" si="25"/>
        <v>0</v>
      </c>
      <c r="P720">
        <f t="shared" si="25"/>
        <v>0</v>
      </c>
      <c r="Q720">
        <f t="shared" si="25"/>
        <v>0</v>
      </c>
      <c r="R720">
        <f t="shared" si="25"/>
        <v>0</v>
      </c>
    </row>
    <row r="721" spans="1:18">
      <c r="A721">
        <v>12231.613600000001</v>
      </c>
      <c r="B721">
        <v>0</v>
      </c>
      <c r="C721">
        <v>33.44</v>
      </c>
      <c r="D721">
        <v>0</v>
      </c>
      <c r="E721">
        <v>0</v>
      </c>
      <c r="F721">
        <v>58</v>
      </c>
      <c r="G721">
        <v>0</v>
      </c>
      <c r="H721">
        <v>0</v>
      </c>
      <c r="I721">
        <v>1</v>
      </c>
      <c r="J721">
        <v>0</v>
      </c>
      <c r="K721">
        <f t="shared" si="26"/>
        <v>0</v>
      </c>
      <c r="L721">
        <f t="shared" si="26"/>
        <v>0</v>
      </c>
      <c r="M721">
        <f t="shared" si="26"/>
        <v>0</v>
      </c>
      <c r="N721">
        <f t="shared" si="25"/>
        <v>0</v>
      </c>
      <c r="O721">
        <f t="shared" si="25"/>
        <v>0</v>
      </c>
      <c r="P721">
        <f t="shared" si="25"/>
        <v>0</v>
      </c>
      <c r="Q721">
        <f t="shared" si="25"/>
        <v>0</v>
      </c>
      <c r="R721">
        <f t="shared" si="25"/>
        <v>0</v>
      </c>
    </row>
    <row r="722" spans="1:18">
      <c r="A722">
        <v>9875.6803999999993</v>
      </c>
      <c r="B722">
        <v>0</v>
      </c>
      <c r="C722">
        <v>40.659999999999997</v>
      </c>
      <c r="D722">
        <v>0</v>
      </c>
      <c r="E722">
        <v>0</v>
      </c>
      <c r="F722">
        <v>51</v>
      </c>
      <c r="G722">
        <v>0</v>
      </c>
      <c r="H722">
        <v>0</v>
      </c>
      <c r="I722">
        <v>0</v>
      </c>
      <c r="J722">
        <v>1</v>
      </c>
      <c r="K722">
        <f t="shared" si="26"/>
        <v>0</v>
      </c>
      <c r="L722">
        <f t="shared" si="26"/>
        <v>0</v>
      </c>
      <c r="M722">
        <f t="shared" si="26"/>
        <v>0</v>
      </c>
      <c r="N722">
        <f t="shared" si="25"/>
        <v>0</v>
      </c>
      <c r="O722">
        <f t="shared" si="25"/>
        <v>0</v>
      </c>
      <c r="P722">
        <f t="shared" si="25"/>
        <v>0</v>
      </c>
      <c r="Q722">
        <f t="shared" si="25"/>
        <v>0</v>
      </c>
      <c r="R722">
        <f t="shared" si="25"/>
        <v>0</v>
      </c>
    </row>
    <row r="723" spans="1:18">
      <c r="A723">
        <v>11264.540999999999</v>
      </c>
      <c r="B723">
        <v>1</v>
      </c>
      <c r="C723">
        <v>36.6</v>
      </c>
      <c r="D723">
        <v>3</v>
      </c>
      <c r="E723">
        <v>0</v>
      </c>
      <c r="F723">
        <v>53</v>
      </c>
      <c r="G723">
        <v>1</v>
      </c>
      <c r="H723">
        <v>0</v>
      </c>
      <c r="I723">
        <v>0</v>
      </c>
      <c r="J723">
        <v>0</v>
      </c>
      <c r="K723">
        <f t="shared" si="26"/>
        <v>0</v>
      </c>
      <c r="L723">
        <f t="shared" si="26"/>
        <v>0</v>
      </c>
      <c r="M723">
        <f t="shared" si="26"/>
        <v>0</v>
      </c>
      <c r="N723">
        <f t="shared" si="25"/>
        <v>0</v>
      </c>
      <c r="O723">
        <f t="shared" si="25"/>
        <v>0</v>
      </c>
      <c r="P723">
        <f t="shared" si="25"/>
        <v>0</v>
      </c>
      <c r="Q723">
        <f t="shared" si="25"/>
        <v>0</v>
      </c>
      <c r="R723">
        <f t="shared" si="25"/>
        <v>0</v>
      </c>
    </row>
    <row r="724" spans="1:18">
      <c r="A724">
        <v>12979.358</v>
      </c>
      <c r="B724">
        <v>1</v>
      </c>
      <c r="C724">
        <v>37.4</v>
      </c>
      <c r="D724">
        <v>0</v>
      </c>
      <c r="E724">
        <v>0</v>
      </c>
      <c r="F724">
        <v>62</v>
      </c>
      <c r="G724">
        <v>1</v>
      </c>
      <c r="H724">
        <v>0</v>
      </c>
      <c r="I724">
        <v>0</v>
      </c>
      <c r="J724">
        <v>0</v>
      </c>
      <c r="K724">
        <f t="shared" si="26"/>
        <v>0</v>
      </c>
      <c r="L724">
        <f t="shared" si="26"/>
        <v>0</v>
      </c>
      <c r="M724">
        <f t="shared" si="26"/>
        <v>0</v>
      </c>
      <c r="N724">
        <f t="shared" si="25"/>
        <v>0</v>
      </c>
      <c r="O724">
        <f t="shared" si="25"/>
        <v>0</v>
      </c>
      <c r="P724">
        <f t="shared" si="25"/>
        <v>0</v>
      </c>
      <c r="Q724">
        <f t="shared" si="25"/>
        <v>0</v>
      </c>
      <c r="R724">
        <f t="shared" si="25"/>
        <v>0</v>
      </c>
    </row>
    <row r="725" spans="1:18">
      <c r="A725">
        <v>1263.249</v>
      </c>
      <c r="B725">
        <v>1</v>
      </c>
      <c r="C725">
        <v>35.4</v>
      </c>
      <c r="D725">
        <v>0</v>
      </c>
      <c r="E725">
        <v>0</v>
      </c>
      <c r="F725">
        <v>19</v>
      </c>
      <c r="G725">
        <v>1</v>
      </c>
      <c r="H725">
        <v>0</v>
      </c>
      <c r="I725">
        <v>0</v>
      </c>
      <c r="J725">
        <v>0</v>
      </c>
      <c r="K725">
        <f t="shared" si="26"/>
        <v>0</v>
      </c>
      <c r="L725">
        <f t="shared" si="26"/>
        <v>0</v>
      </c>
      <c r="M725">
        <f t="shared" si="26"/>
        <v>0</v>
      </c>
      <c r="N725">
        <f t="shared" si="25"/>
        <v>0</v>
      </c>
      <c r="O725">
        <f t="shared" si="25"/>
        <v>0</v>
      </c>
      <c r="P725">
        <f t="shared" si="25"/>
        <v>0</v>
      </c>
      <c r="Q725">
        <f t="shared" si="25"/>
        <v>0</v>
      </c>
      <c r="R725">
        <f t="shared" si="25"/>
        <v>0</v>
      </c>
    </row>
    <row r="726" spans="1:18">
      <c r="A726">
        <v>10106.134249999999</v>
      </c>
      <c r="B726">
        <v>0</v>
      </c>
      <c r="C726">
        <v>27.074999999999999</v>
      </c>
      <c r="D726">
        <v>1</v>
      </c>
      <c r="E726">
        <v>0</v>
      </c>
      <c r="F726">
        <v>50</v>
      </c>
      <c r="G726">
        <v>0</v>
      </c>
      <c r="H726">
        <v>0</v>
      </c>
      <c r="I726">
        <v>0</v>
      </c>
      <c r="J726">
        <v>1</v>
      </c>
      <c r="K726">
        <f t="shared" si="26"/>
        <v>0</v>
      </c>
      <c r="L726">
        <f t="shared" si="26"/>
        <v>0</v>
      </c>
      <c r="M726">
        <f t="shared" si="26"/>
        <v>0</v>
      </c>
      <c r="N726">
        <f t="shared" si="25"/>
        <v>0</v>
      </c>
      <c r="O726">
        <f t="shared" si="25"/>
        <v>0</v>
      </c>
      <c r="P726">
        <f t="shared" si="25"/>
        <v>0</v>
      </c>
      <c r="Q726">
        <f t="shared" si="25"/>
        <v>0</v>
      </c>
      <c r="R726">
        <f t="shared" si="25"/>
        <v>0</v>
      </c>
    </row>
    <row r="727" spans="1:18">
      <c r="A727">
        <v>40932.429499999998</v>
      </c>
      <c r="B727">
        <v>0</v>
      </c>
      <c r="C727">
        <v>39.049999999999997</v>
      </c>
      <c r="D727">
        <v>3</v>
      </c>
      <c r="E727">
        <v>1</v>
      </c>
      <c r="F727">
        <v>30</v>
      </c>
      <c r="G727">
        <v>0</v>
      </c>
      <c r="H727">
        <v>1</v>
      </c>
      <c r="I727">
        <v>0</v>
      </c>
      <c r="J727">
        <v>0</v>
      </c>
      <c r="K727">
        <f t="shared" si="26"/>
        <v>0</v>
      </c>
      <c r="L727">
        <f t="shared" si="26"/>
        <v>39.049999999999997</v>
      </c>
      <c r="M727">
        <f t="shared" si="26"/>
        <v>3</v>
      </c>
      <c r="N727">
        <f t="shared" si="25"/>
        <v>30</v>
      </c>
      <c r="O727">
        <f t="shared" si="25"/>
        <v>0</v>
      </c>
      <c r="P727">
        <f t="shared" si="25"/>
        <v>1</v>
      </c>
      <c r="Q727">
        <f t="shared" si="25"/>
        <v>0</v>
      </c>
      <c r="R727">
        <f t="shared" si="25"/>
        <v>0</v>
      </c>
    </row>
    <row r="728" spans="1:18">
      <c r="A728">
        <v>6664.68595</v>
      </c>
      <c r="B728">
        <v>1</v>
      </c>
      <c r="C728">
        <v>28.405000000000001</v>
      </c>
      <c r="D728">
        <v>1</v>
      </c>
      <c r="E728">
        <v>0</v>
      </c>
      <c r="F728">
        <v>41</v>
      </c>
      <c r="G728">
        <v>0</v>
      </c>
      <c r="H728">
        <v>0</v>
      </c>
      <c r="I728">
        <v>1</v>
      </c>
      <c r="J728">
        <v>0</v>
      </c>
      <c r="K728">
        <f t="shared" si="26"/>
        <v>0</v>
      </c>
      <c r="L728">
        <f t="shared" si="26"/>
        <v>0</v>
      </c>
      <c r="M728">
        <f t="shared" si="26"/>
        <v>0</v>
      </c>
      <c r="N728">
        <f t="shared" si="25"/>
        <v>0</v>
      </c>
      <c r="O728">
        <f t="shared" si="25"/>
        <v>0</v>
      </c>
      <c r="P728">
        <f t="shared" si="25"/>
        <v>0</v>
      </c>
      <c r="Q728">
        <f t="shared" si="25"/>
        <v>0</v>
      </c>
      <c r="R728">
        <f t="shared" si="25"/>
        <v>0</v>
      </c>
    </row>
    <row r="729" spans="1:18">
      <c r="A729">
        <v>16657.71745</v>
      </c>
      <c r="B729">
        <v>0</v>
      </c>
      <c r="C729">
        <v>21.754999999999999</v>
      </c>
      <c r="D729">
        <v>1</v>
      </c>
      <c r="E729">
        <v>1</v>
      </c>
      <c r="F729">
        <v>29</v>
      </c>
      <c r="G729">
        <v>0</v>
      </c>
      <c r="H729">
        <v>0</v>
      </c>
      <c r="I729">
        <v>0</v>
      </c>
      <c r="J729">
        <v>1</v>
      </c>
      <c r="K729">
        <f t="shared" si="26"/>
        <v>0</v>
      </c>
      <c r="L729">
        <f t="shared" si="26"/>
        <v>21.754999999999999</v>
      </c>
      <c r="M729">
        <f t="shared" si="26"/>
        <v>1</v>
      </c>
      <c r="N729">
        <f t="shared" ref="N729:R779" si="27">F729*$E729</f>
        <v>29</v>
      </c>
      <c r="O729">
        <f t="shared" si="27"/>
        <v>0</v>
      </c>
      <c r="P729">
        <f t="shared" si="27"/>
        <v>0</v>
      </c>
      <c r="Q729">
        <f t="shared" si="27"/>
        <v>0</v>
      </c>
      <c r="R729">
        <f t="shared" si="27"/>
        <v>1</v>
      </c>
    </row>
    <row r="730" spans="1:18">
      <c r="A730">
        <v>2217.6012000000001</v>
      </c>
      <c r="B730">
        <v>0</v>
      </c>
      <c r="C730">
        <v>40.28</v>
      </c>
      <c r="D730">
        <v>0</v>
      </c>
      <c r="E730">
        <v>0</v>
      </c>
      <c r="F730">
        <v>18</v>
      </c>
      <c r="G730">
        <v>0</v>
      </c>
      <c r="H730">
        <v>0</v>
      </c>
      <c r="I730">
        <v>0</v>
      </c>
      <c r="J730">
        <v>1</v>
      </c>
      <c r="K730">
        <f t="shared" si="26"/>
        <v>0</v>
      </c>
      <c r="L730">
        <f t="shared" si="26"/>
        <v>0</v>
      </c>
      <c r="M730">
        <f t="shared" si="26"/>
        <v>0</v>
      </c>
      <c r="N730">
        <f t="shared" si="27"/>
        <v>0</v>
      </c>
      <c r="O730">
        <f t="shared" si="27"/>
        <v>0</v>
      </c>
      <c r="P730">
        <f t="shared" si="27"/>
        <v>0</v>
      </c>
      <c r="Q730">
        <f t="shared" si="27"/>
        <v>0</v>
      </c>
      <c r="R730">
        <f t="shared" si="27"/>
        <v>0</v>
      </c>
    </row>
    <row r="731" spans="1:18">
      <c r="A731">
        <v>6781.3541999999998</v>
      </c>
      <c r="B731">
        <v>0</v>
      </c>
      <c r="C731">
        <v>36.08</v>
      </c>
      <c r="D731">
        <v>1</v>
      </c>
      <c r="E731">
        <v>0</v>
      </c>
      <c r="F731">
        <v>41</v>
      </c>
      <c r="G731">
        <v>0</v>
      </c>
      <c r="H731">
        <v>1</v>
      </c>
      <c r="I731">
        <v>0</v>
      </c>
      <c r="J731">
        <v>0</v>
      </c>
      <c r="K731">
        <f t="shared" si="26"/>
        <v>0</v>
      </c>
      <c r="L731">
        <f t="shared" si="26"/>
        <v>0</v>
      </c>
      <c r="M731">
        <f t="shared" si="26"/>
        <v>0</v>
      </c>
      <c r="N731">
        <f t="shared" si="27"/>
        <v>0</v>
      </c>
      <c r="O731">
        <f t="shared" si="27"/>
        <v>0</v>
      </c>
      <c r="P731">
        <f t="shared" si="27"/>
        <v>0</v>
      </c>
      <c r="Q731">
        <f t="shared" si="27"/>
        <v>0</v>
      </c>
      <c r="R731">
        <f t="shared" si="27"/>
        <v>0</v>
      </c>
    </row>
    <row r="732" spans="1:18">
      <c r="A732">
        <v>19361.998800000001</v>
      </c>
      <c r="B732">
        <v>1</v>
      </c>
      <c r="C732">
        <v>24.42</v>
      </c>
      <c r="D732">
        <v>3</v>
      </c>
      <c r="E732">
        <v>1</v>
      </c>
      <c r="F732">
        <v>35</v>
      </c>
      <c r="G732">
        <v>0</v>
      </c>
      <c r="H732">
        <v>1</v>
      </c>
      <c r="I732">
        <v>0</v>
      </c>
      <c r="J732">
        <v>0</v>
      </c>
      <c r="K732">
        <f t="shared" si="26"/>
        <v>1</v>
      </c>
      <c r="L732">
        <f t="shared" si="26"/>
        <v>24.42</v>
      </c>
      <c r="M732">
        <f t="shared" si="26"/>
        <v>3</v>
      </c>
      <c r="N732">
        <f t="shared" si="27"/>
        <v>35</v>
      </c>
      <c r="O732">
        <f t="shared" si="27"/>
        <v>0</v>
      </c>
      <c r="P732">
        <f t="shared" si="27"/>
        <v>1</v>
      </c>
      <c r="Q732">
        <f t="shared" si="27"/>
        <v>0</v>
      </c>
      <c r="R732">
        <f t="shared" si="27"/>
        <v>0</v>
      </c>
    </row>
    <row r="733" spans="1:18">
      <c r="A733">
        <v>10065.413</v>
      </c>
      <c r="B733">
        <v>1</v>
      </c>
      <c r="C733">
        <v>21.4</v>
      </c>
      <c r="D733">
        <v>1</v>
      </c>
      <c r="E733">
        <v>0</v>
      </c>
      <c r="F733">
        <v>53</v>
      </c>
      <c r="G733">
        <v>1</v>
      </c>
      <c r="H733">
        <v>0</v>
      </c>
      <c r="I733">
        <v>0</v>
      </c>
      <c r="J733">
        <v>0</v>
      </c>
      <c r="K733">
        <f t="shared" si="26"/>
        <v>0</v>
      </c>
      <c r="L733">
        <f t="shared" si="26"/>
        <v>0</v>
      </c>
      <c r="M733">
        <f t="shared" si="26"/>
        <v>0</v>
      </c>
      <c r="N733">
        <f t="shared" si="27"/>
        <v>0</v>
      </c>
      <c r="O733">
        <f t="shared" si="27"/>
        <v>0</v>
      </c>
      <c r="P733">
        <f t="shared" si="27"/>
        <v>0</v>
      </c>
      <c r="Q733">
        <f t="shared" si="27"/>
        <v>0</v>
      </c>
      <c r="R733">
        <f t="shared" si="27"/>
        <v>0</v>
      </c>
    </row>
    <row r="734" spans="1:18">
      <c r="A734">
        <v>4234.9269999999997</v>
      </c>
      <c r="B734">
        <v>0</v>
      </c>
      <c r="C734">
        <v>30.1</v>
      </c>
      <c r="D734">
        <v>3</v>
      </c>
      <c r="E734">
        <v>0</v>
      </c>
      <c r="F734">
        <v>24</v>
      </c>
      <c r="G734">
        <v>1</v>
      </c>
      <c r="H734">
        <v>0</v>
      </c>
      <c r="I734">
        <v>0</v>
      </c>
      <c r="J734">
        <v>0</v>
      </c>
      <c r="K734">
        <f t="shared" si="26"/>
        <v>0</v>
      </c>
      <c r="L734">
        <f t="shared" si="26"/>
        <v>0</v>
      </c>
      <c r="M734">
        <f t="shared" si="26"/>
        <v>0</v>
      </c>
      <c r="N734">
        <f t="shared" si="27"/>
        <v>0</v>
      </c>
      <c r="O734">
        <f t="shared" si="27"/>
        <v>0</v>
      </c>
      <c r="P734">
        <f t="shared" si="27"/>
        <v>0</v>
      </c>
      <c r="Q734">
        <f t="shared" si="27"/>
        <v>0</v>
      </c>
      <c r="R734">
        <f t="shared" si="27"/>
        <v>0</v>
      </c>
    </row>
    <row r="735" spans="1:18">
      <c r="A735">
        <v>9447.2503500000003</v>
      </c>
      <c r="B735">
        <v>0</v>
      </c>
      <c r="C735">
        <v>27.265000000000001</v>
      </c>
      <c r="D735">
        <v>1</v>
      </c>
      <c r="E735">
        <v>0</v>
      </c>
      <c r="F735">
        <v>48</v>
      </c>
      <c r="G735">
        <v>0</v>
      </c>
      <c r="H735">
        <v>0</v>
      </c>
      <c r="I735">
        <v>0</v>
      </c>
      <c r="J735">
        <v>1</v>
      </c>
      <c r="K735">
        <f t="shared" si="26"/>
        <v>0</v>
      </c>
      <c r="L735">
        <f t="shared" si="26"/>
        <v>0</v>
      </c>
      <c r="M735">
        <f t="shared" si="26"/>
        <v>0</v>
      </c>
      <c r="N735">
        <f t="shared" si="27"/>
        <v>0</v>
      </c>
      <c r="O735">
        <f t="shared" si="27"/>
        <v>0</v>
      </c>
      <c r="P735">
        <f t="shared" si="27"/>
        <v>0</v>
      </c>
      <c r="Q735">
        <f t="shared" si="27"/>
        <v>0</v>
      </c>
      <c r="R735">
        <f t="shared" si="27"/>
        <v>0</v>
      </c>
    </row>
    <row r="736" spans="1:18">
      <c r="A736">
        <v>14007.222</v>
      </c>
      <c r="B736">
        <v>0</v>
      </c>
      <c r="C736">
        <v>32.1</v>
      </c>
      <c r="D736">
        <v>3</v>
      </c>
      <c r="E736">
        <v>0</v>
      </c>
      <c r="F736">
        <v>59</v>
      </c>
      <c r="G736">
        <v>1</v>
      </c>
      <c r="H736">
        <v>0</v>
      </c>
      <c r="I736">
        <v>0</v>
      </c>
      <c r="J736">
        <v>0</v>
      </c>
      <c r="K736">
        <f t="shared" si="26"/>
        <v>0</v>
      </c>
      <c r="L736">
        <f t="shared" si="26"/>
        <v>0</v>
      </c>
      <c r="M736">
        <f t="shared" si="26"/>
        <v>0</v>
      </c>
      <c r="N736">
        <f t="shared" si="27"/>
        <v>0</v>
      </c>
      <c r="O736">
        <f t="shared" si="27"/>
        <v>0</v>
      </c>
      <c r="P736">
        <f t="shared" si="27"/>
        <v>0</v>
      </c>
      <c r="Q736">
        <f t="shared" si="27"/>
        <v>0</v>
      </c>
      <c r="R736">
        <f t="shared" si="27"/>
        <v>0</v>
      </c>
    </row>
    <row r="737" spans="1:18">
      <c r="A737">
        <v>9583.8932999999997</v>
      </c>
      <c r="B737">
        <v>0</v>
      </c>
      <c r="C737">
        <v>34.770000000000003</v>
      </c>
      <c r="D737">
        <v>1</v>
      </c>
      <c r="E737">
        <v>0</v>
      </c>
      <c r="F737">
        <v>49</v>
      </c>
      <c r="G737">
        <v>0</v>
      </c>
      <c r="H737">
        <v>0</v>
      </c>
      <c r="I737">
        <v>1</v>
      </c>
      <c r="J737">
        <v>0</v>
      </c>
      <c r="K737">
        <f t="shared" si="26"/>
        <v>0</v>
      </c>
      <c r="L737">
        <f t="shared" si="26"/>
        <v>0</v>
      </c>
      <c r="M737">
        <f t="shared" si="26"/>
        <v>0</v>
      </c>
      <c r="N737">
        <f t="shared" si="27"/>
        <v>0</v>
      </c>
      <c r="O737">
        <f t="shared" si="27"/>
        <v>0</v>
      </c>
      <c r="P737">
        <f t="shared" si="27"/>
        <v>0</v>
      </c>
      <c r="Q737">
        <f t="shared" si="27"/>
        <v>0</v>
      </c>
      <c r="R737">
        <f t="shared" si="27"/>
        <v>0</v>
      </c>
    </row>
    <row r="738" spans="1:18">
      <c r="A738">
        <v>40419.019099999998</v>
      </c>
      <c r="B738">
        <v>0</v>
      </c>
      <c r="C738">
        <v>38.39</v>
      </c>
      <c r="D738">
        <v>0</v>
      </c>
      <c r="E738">
        <v>1</v>
      </c>
      <c r="F738">
        <v>37</v>
      </c>
      <c r="G738">
        <v>0</v>
      </c>
      <c r="H738">
        <v>1</v>
      </c>
      <c r="I738">
        <v>0</v>
      </c>
      <c r="J738">
        <v>0</v>
      </c>
      <c r="K738">
        <f t="shared" si="26"/>
        <v>0</v>
      </c>
      <c r="L738">
        <f t="shared" si="26"/>
        <v>38.39</v>
      </c>
      <c r="M738">
        <f t="shared" si="26"/>
        <v>0</v>
      </c>
      <c r="N738">
        <f t="shared" si="27"/>
        <v>37</v>
      </c>
      <c r="O738">
        <f t="shared" si="27"/>
        <v>0</v>
      </c>
      <c r="P738">
        <f t="shared" si="27"/>
        <v>1</v>
      </c>
      <c r="Q738">
        <f t="shared" si="27"/>
        <v>0</v>
      </c>
      <c r="R738">
        <f t="shared" si="27"/>
        <v>0</v>
      </c>
    </row>
    <row r="739" spans="1:18">
      <c r="A739">
        <v>3484.3310000000001</v>
      </c>
      <c r="B739">
        <v>1</v>
      </c>
      <c r="C739">
        <v>23.7</v>
      </c>
      <c r="D739">
        <v>2</v>
      </c>
      <c r="E739">
        <v>0</v>
      </c>
      <c r="F739">
        <v>26</v>
      </c>
      <c r="G739">
        <v>1</v>
      </c>
      <c r="H739">
        <v>0</v>
      </c>
      <c r="I739">
        <v>0</v>
      </c>
      <c r="J739">
        <v>0</v>
      </c>
      <c r="K739">
        <f t="shared" si="26"/>
        <v>0</v>
      </c>
      <c r="L739">
        <f t="shared" si="26"/>
        <v>0</v>
      </c>
      <c r="M739">
        <f t="shared" si="26"/>
        <v>0</v>
      </c>
      <c r="N739">
        <f t="shared" si="27"/>
        <v>0</v>
      </c>
      <c r="O739">
        <f t="shared" si="27"/>
        <v>0</v>
      </c>
      <c r="P739">
        <f t="shared" si="27"/>
        <v>0</v>
      </c>
      <c r="Q739">
        <f t="shared" si="27"/>
        <v>0</v>
      </c>
      <c r="R739">
        <f t="shared" si="27"/>
        <v>0</v>
      </c>
    </row>
    <row r="740" spans="1:18">
      <c r="A740">
        <v>36189.101699999999</v>
      </c>
      <c r="B740">
        <v>1</v>
      </c>
      <c r="C740">
        <v>31.73</v>
      </c>
      <c r="D740">
        <v>3</v>
      </c>
      <c r="E740">
        <v>1</v>
      </c>
      <c r="F740">
        <v>23</v>
      </c>
      <c r="G740">
        <v>0</v>
      </c>
      <c r="H740">
        <v>0</v>
      </c>
      <c r="I740">
        <v>0</v>
      </c>
      <c r="J740">
        <v>1</v>
      </c>
      <c r="K740">
        <f t="shared" si="26"/>
        <v>1</v>
      </c>
      <c r="L740">
        <f t="shared" si="26"/>
        <v>31.73</v>
      </c>
      <c r="M740">
        <f t="shared" si="26"/>
        <v>3</v>
      </c>
      <c r="N740">
        <f t="shared" si="27"/>
        <v>23</v>
      </c>
      <c r="O740">
        <f t="shared" si="27"/>
        <v>0</v>
      </c>
      <c r="P740">
        <f t="shared" si="27"/>
        <v>0</v>
      </c>
      <c r="Q740">
        <f t="shared" si="27"/>
        <v>0</v>
      </c>
      <c r="R740">
        <f t="shared" si="27"/>
        <v>1</v>
      </c>
    </row>
    <row r="741" spans="1:18">
      <c r="A741">
        <v>44585.455869999998</v>
      </c>
      <c r="B741">
        <v>1</v>
      </c>
      <c r="C741">
        <v>35.5</v>
      </c>
      <c r="D741">
        <v>2</v>
      </c>
      <c r="E741">
        <v>1</v>
      </c>
      <c r="F741">
        <v>29</v>
      </c>
      <c r="G741">
        <v>1</v>
      </c>
      <c r="H741">
        <v>0</v>
      </c>
      <c r="I741">
        <v>0</v>
      </c>
      <c r="J741">
        <v>0</v>
      </c>
      <c r="K741">
        <f t="shared" si="26"/>
        <v>1</v>
      </c>
      <c r="L741">
        <f t="shared" si="26"/>
        <v>35.5</v>
      </c>
      <c r="M741">
        <f t="shared" si="26"/>
        <v>2</v>
      </c>
      <c r="N741">
        <f t="shared" si="27"/>
        <v>29</v>
      </c>
      <c r="O741">
        <f t="shared" si="27"/>
        <v>1</v>
      </c>
      <c r="P741">
        <f t="shared" si="27"/>
        <v>0</v>
      </c>
      <c r="Q741">
        <f t="shared" si="27"/>
        <v>0</v>
      </c>
      <c r="R741">
        <f t="shared" si="27"/>
        <v>0</v>
      </c>
    </row>
    <row r="742" spans="1:18">
      <c r="A742">
        <v>8604.4836500000001</v>
      </c>
      <c r="B742">
        <v>1</v>
      </c>
      <c r="C742">
        <v>24.035</v>
      </c>
      <c r="D742">
        <v>2</v>
      </c>
      <c r="E742">
        <v>0</v>
      </c>
      <c r="F742">
        <v>45</v>
      </c>
      <c r="G742">
        <v>0</v>
      </c>
      <c r="H742">
        <v>0</v>
      </c>
      <c r="I742">
        <v>0</v>
      </c>
      <c r="J742">
        <v>1</v>
      </c>
      <c r="K742">
        <f t="shared" si="26"/>
        <v>0</v>
      </c>
      <c r="L742">
        <f t="shared" si="26"/>
        <v>0</v>
      </c>
      <c r="M742">
        <f t="shared" si="26"/>
        <v>0</v>
      </c>
      <c r="N742">
        <f t="shared" si="27"/>
        <v>0</v>
      </c>
      <c r="O742">
        <f t="shared" si="27"/>
        <v>0</v>
      </c>
      <c r="P742">
        <f t="shared" si="27"/>
        <v>0</v>
      </c>
      <c r="Q742">
        <f t="shared" si="27"/>
        <v>0</v>
      </c>
      <c r="R742">
        <f t="shared" si="27"/>
        <v>0</v>
      </c>
    </row>
    <row r="743" spans="1:18">
      <c r="A743">
        <v>18246.495500000001</v>
      </c>
      <c r="B743">
        <v>1</v>
      </c>
      <c r="C743">
        <v>29.15</v>
      </c>
      <c r="D743">
        <v>0</v>
      </c>
      <c r="E743">
        <v>1</v>
      </c>
      <c r="F743">
        <v>27</v>
      </c>
      <c r="G743">
        <v>0</v>
      </c>
      <c r="H743">
        <v>1</v>
      </c>
      <c r="I743">
        <v>0</v>
      </c>
      <c r="J743">
        <v>0</v>
      </c>
      <c r="K743">
        <f t="shared" si="26"/>
        <v>1</v>
      </c>
      <c r="L743">
        <f t="shared" si="26"/>
        <v>29.15</v>
      </c>
      <c r="M743">
        <f t="shared" si="26"/>
        <v>0</v>
      </c>
      <c r="N743">
        <f t="shared" si="27"/>
        <v>27</v>
      </c>
      <c r="O743">
        <f t="shared" si="27"/>
        <v>0</v>
      </c>
      <c r="P743">
        <f t="shared" si="27"/>
        <v>1</v>
      </c>
      <c r="Q743">
        <f t="shared" si="27"/>
        <v>0</v>
      </c>
      <c r="R743">
        <f t="shared" si="27"/>
        <v>0</v>
      </c>
    </row>
    <row r="744" spans="1:18">
      <c r="A744">
        <v>43254.417950000003</v>
      </c>
      <c r="B744">
        <v>1</v>
      </c>
      <c r="C744">
        <v>34.104999999999997</v>
      </c>
      <c r="D744">
        <v>0</v>
      </c>
      <c r="E744">
        <v>1</v>
      </c>
      <c r="F744">
        <v>53</v>
      </c>
      <c r="G744">
        <v>0</v>
      </c>
      <c r="H744">
        <v>0</v>
      </c>
      <c r="I744">
        <v>0</v>
      </c>
      <c r="J744">
        <v>1</v>
      </c>
      <c r="K744">
        <f t="shared" si="26"/>
        <v>1</v>
      </c>
      <c r="L744">
        <f t="shared" si="26"/>
        <v>34.104999999999997</v>
      </c>
      <c r="M744">
        <f t="shared" si="26"/>
        <v>0</v>
      </c>
      <c r="N744">
        <f t="shared" si="27"/>
        <v>53</v>
      </c>
      <c r="O744">
        <f t="shared" si="27"/>
        <v>0</v>
      </c>
      <c r="P744">
        <f t="shared" si="27"/>
        <v>0</v>
      </c>
      <c r="Q744">
        <f t="shared" si="27"/>
        <v>0</v>
      </c>
      <c r="R744">
        <f t="shared" si="27"/>
        <v>1</v>
      </c>
    </row>
    <row r="745" spans="1:18">
      <c r="A745">
        <v>3757.8447999999999</v>
      </c>
      <c r="B745">
        <v>0</v>
      </c>
      <c r="C745">
        <v>26.62</v>
      </c>
      <c r="D745">
        <v>0</v>
      </c>
      <c r="E745">
        <v>0</v>
      </c>
      <c r="F745">
        <v>31</v>
      </c>
      <c r="G745">
        <v>0</v>
      </c>
      <c r="H745">
        <v>1</v>
      </c>
      <c r="I745">
        <v>0</v>
      </c>
      <c r="J745">
        <v>0</v>
      </c>
      <c r="K745">
        <f t="shared" si="26"/>
        <v>0</v>
      </c>
      <c r="L745">
        <f t="shared" si="26"/>
        <v>0</v>
      </c>
      <c r="M745">
        <f t="shared" si="26"/>
        <v>0</v>
      </c>
      <c r="N745">
        <f t="shared" si="27"/>
        <v>0</v>
      </c>
      <c r="O745">
        <f t="shared" si="27"/>
        <v>0</v>
      </c>
      <c r="P745">
        <f t="shared" si="27"/>
        <v>0</v>
      </c>
      <c r="Q745">
        <f t="shared" si="27"/>
        <v>0</v>
      </c>
      <c r="R745">
        <f t="shared" si="27"/>
        <v>0</v>
      </c>
    </row>
    <row r="746" spans="1:18">
      <c r="A746">
        <v>8827.2098999999998</v>
      </c>
      <c r="B746">
        <v>1</v>
      </c>
      <c r="C746">
        <v>26.41</v>
      </c>
      <c r="D746">
        <v>0</v>
      </c>
      <c r="E746">
        <v>0</v>
      </c>
      <c r="F746">
        <v>50</v>
      </c>
      <c r="G746">
        <v>0</v>
      </c>
      <c r="H746">
        <v>0</v>
      </c>
      <c r="I746">
        <v>1</v>
      </c>
      <c r="J746">
        <v>0</v>
      </c>
      <c r="K746">
        <f t="shared" si="26"/>
        <v>0</v>
      </c>
      <c r="L746">
        <f t="shared" si="26"/>
        <v>0</v>
      </c>
      <c r="M746">
        <f t="shared" si="26"/>
        <v>0</v>
      </c>
      <c r="N746">
        <f t="shared" si="27"/>
        <v>0</v>
      </c>
      <c r="O746">
        <f t="shared" si="27"/>
        <v>0</v>
      </c>
      <c r="P746">
        <f t="shared" si="27"/>
        <v>0</v>
      </c>
      <c r="Q746">
        <f t="shared" si="27"/>
        <v>0</v>
      </c>
      <c r="R746">
        <f t="shared" si="27"/>
        <v>0</v>
      </c>
    </row>
    <row r="747" spans="1:18">
      <c r="A747">
        <v>9910.3598500000007</v>
      </c>
      <c r="B747">
        <v>0</v>
      </c>
      <c r="C747">
        <v>30.114999999999998</v>
      </c>
      <c r="D747">
        <v>1</v>
      </c>
      <c r="E747">
        <v>0</v>
      </c>
      <c r="F747">
        <v>50</v>
      </c>
      <c r="G747">
        <v>0</v>
      </c>
      <c r="H747">
        <v>0</v>
      </c>
      <c r="I747">
        <v>1</v>
      </c>
      <c r="J747">
        <v>0</v>
      </c>
      <c r="K747">
        <f t="shared" si="26"/>
        <v>0</v>
      </c>
      <c r="L747">
        <f t="shared" si="26"/>
        <v>0</v>
      </c>
      <c r="M747">
        <f t="shared" si="26"/>
        <v>0</v>
      </c>
      <c r="N747">
        <f t="shared" si="27"/>
        <v>0</v>
      </c>
      <c r="O747">
        <f t="shared" si="27"/>
        <v>0</v>
      </c>
      <c r="P747">
        <f t="shared" si="27"/>
        <v>0</v>
      </c>
      <c r="Q747">
        <f t="shared" si="27"/>
        <v>0</v>
      </c>
      <c r="R747">
        <f t="shared" si="27"/>
        <v>0</v>
      </c>
    </row>
    <row r="748" spans="1:18">
      <c r="A748">
        <v>11737.848840000001</v>
      </c>
      <c r="B748">
        <v>1</v>
      </c>
      <c r="C748">
        <v>27</v>
      </c>
      <c r="D748">
        <v>2</v>
      </c>
      <c r="E748">
        <v>0</v>
      </c>
      <c r="F748">
        <v>34</v>
      </c>
      <c r="G748">
        <v>1</v>
      </c>
      <c r="H748">
        <v>0</v>
      </c>
      <c r="I748">
        <v>0</v>
      </c>
      <c r="J748">
        <v>0</v>
      </c>
      <c r="K748">
        <f t="shared" si="26"/>
        <v>0</v>
      </c>
      <c r="L748">
        <f t="shared" si="26"/>
        <v>0</v>
      </c>
      <c r="M748">
        <f t="shared" si="26"/>
        <v>0</v>
      </c>
      <c r="N748">
        <f t="shared" si="27"/>
        <v>0</v>
      </c>
      <c r="O748">
        <f t="shared" si="27"/>
        <v>0</v>
      </c>
      <c r="P748">
        <f t="shared" si="27"/>
        <v>0</v>
      </c>
      <c r="Q748">
        <f t="shared" si="27"/>
        <v>0</v>
      </c>
      <c r="R748">
        <f t="shared" si="27"/>
        <v>0</v>
      </c>
    </row>
    <row r="749" spans="1:18">
      <c r="A749">
        <v>1627.2824499999999</v>
      </c>
      <c r="B749">
        <v>1</v>
      </c>
      <c r="C749">
        <v>21.754999999999999</v>
      </c>
      <c r="D749">
        <v>0</v>
      </c>
      <c r="E749">
        <v>0</v>
      </c>
      <c r="F749">
        <v>19</v>
      </c>
      <c r="G749">
        <v>0</v>
      </c>
      <c r="H749">
        <v>0</v>
      </c>
      <c r="I749">
        <v>1</v>
      </c>
      <c r="J749">
        <v>0</v>
      </c>
      <c r="K749">
        <f t="shared" si="26"/>
        <v>0</v>
      </c>
      <c r="L749">
        <f t="shared" si="26"/>
        <v>0</v>
      </c>
      <c r="M749">
        <f t="shared" si="26"/>
        <v>0</v>
      </c>
      <c r="N749">
        <f t="shared" si="27"/>
        <v>0</v>
      </c>
      <c r="O749">
        <f t="shared" si="27"/>
        <v>0</v>
      </c>
      <c r="P749">
        <f t="shared" si="27"/>
        <v>0</v>
      </c>
      <c r="Q749">
        <f t="shared" si="27"/>
        <v>0</v>
      </c>
      <c r="R749">
        <f t="shared" si="27"/>
        <v>0</v>
      </c>
    </row>
    <row r="750" spans="1:18">
      <c r="A750">
        <v>8556.9069999999992</v>
      </c>
      <c r="B750">
        <v>0</v>
      </c>
      <c r="C750">
        <v>36</v>
      </c>
      <c r="D750">
        <v>1</v>
      </c>
      <c r="E750">
        <v>0</v>
      </c>
      <c r="F750">
        <v>47</v>
      </c>
      <c r="G750">
        <v>1</v>
      </c>
      <c r="H750">
        <v>0</v>
      </c>
      <c r="I750">
        <v>0</v>
      </c>
      <c r="J750">
        <v>0</v>
      </c>
      <c r="K750">
        <f t="shared" si="26"/>
        <v>0</v>
      </c>
      <c r="L750">
        <f t="shared" si="26"/>
        <v>0</v>
      </c>
      <c r="M750">
        <f t="shared" si="26"/>
        <v>0</v>
      </c>
      <c r="N750">
        <f t="shared" si="27"/>
        <v>0</v>
      </c>
      <c r="O750">
        <f t="shared" si="27"/>
        <v>0</v>
      </c>
      <c r="P750">
        <f t="shared" si="27"/>
        <v>0</v>
      </c>
      <c r="Q750">
        <f t="shared" si="27"/>
        <v>0</v>
      </c>
      <c r="R750">
        <f t="shared" si="27"/>
        <v>0</v>
      </c>
    </row>
    <row r="751" spans="1:18">
      <c r="A751">
        <v>3062.5082499999999</v>
      </c>
      <c r="B751">
        <v>1</v>
      </c>
      <c r="C751">
        <v>30.875</v>
      </c>
      <c r="D751">
        <v>0</v>
      </c>
      <c r="E751">
        <v>0</v>
      </c>
      <c r="F751">
        <v>28</v>
      </c>
      <c r="G751">
        <v>0</v>
      </c>
      <c r="H751">
        <v>0</v>
      </c>
      <c r="I751">
        <v>1</v>
      </c>
      <c r="J751">
        <v>0</v>
      </c>
      <c r="K751">
        <f t="shared" si="26"/>
        <v>0</v>
      </c>
      <c r="L751">
        <f t="shared" si="26"/>
        <v>0</v>
      </c>
      <c r="M751">
        <f t="shared" si="26"/>
        <v>0</v>
      </c>
      <c r="N751">
        <f t="shared" si="27"/>
        <v>0</v>
      </c>
      <c r="O751">
        <f t="shared" si="27"/>
        <v>0</v>
      </c>
      <c r="P751">
        <f t="shared" si="27"/>
        <v>0</v>
      </c>
      <c r="Q751">
        <f t="shared" si="27"/>
        <v>0</v>
      </c>
      <c r="R751">
        <f t="shared" si="27"/>
        <v>0</v>
      </c>
    </row>
    <row r="752" spans="1:18">
      <c r="A752">
        <v>19539.242999999999</v>
      </c>
      <c r="B752">
        <v>0</v>
      </c>
      <c r="C752">
        <v>26.4</v>
      </c>
      <c r="D752">
        <v>0</v>
      </c>
      <c r="E752">
        <v>1</v>
      </c>
      <c r="F752">
        <v>37</v>
      </c>
      <c r="G752">
        <v>0</v>
      </c>
      <c r="H752">
        <v>1</v>
      </c>
      <c r="I752">
        <v>0</v>
      </c>
      <c r="J752">
        <v>0</v>
      </c>
      <c r="K752">
        <f t="shared" si="26"/>
        <v>0</v>
      </c>
      <c r="L752">
        <f t="shared" si="26"/>
        <v>26.4</v>
      </c>
      <c r="M752">
        <f t="shared" si="26"/>
        <v>0</v>
      </c>
      <c r="N752">
        <f t="shared" si="27"/>
        <v>37</v>
      </c>
      <c r="O752">
        <f t="shared" si="27"/>
        <v>0</v>
      </c>
      <c r="P752">
        <f t="shared" si="27"/>
        <v>1</v>
      </c>
      <c r="Q752">
        <f t="shared" si="27"/>
        <v>0</v>
      </c>
      <c r="R752">
        <f t="shared" si="27"/>
        <v>0</v>
      </c>
    </row>
    <row r="753" spans="1:18">
      <c r="A753">
        <v>1906.35825</v>
      </c>
      <c r="B753">
        <v>1</v>
      </c>
      <c r="C753">
        <v>28.975000000000001</v>
      </c>
      <c r="D753">
        <v>0</v>
      </c>
      <c r="E753">
        <v>0</v>
      </c>
      <c r="F753">
        <v>21</v>
      </c>
      <c r="G753">
        <v>0</v>
      </c>
      <c r="H753">
        <v>0</v>
      </c>
      <c r="I753">
        <v>1</v>
      </c>
      <c r="J753">
        <v>0</v>
      </c>
      <c r="K753">
        <f t="shared" si="26"/>
        <v>0</v>
      </c>
      <c r="L753">
        <f t="shared" si="26"/>
        <v>0</v>
      </c>
      <c r="M753">
        <f t="shared" si="26"/>
        <v>0</v>
      </c>
      <c r="N753">
        <f t="shared" si="27"/>
        <v>0</v>
      </c>
      <c r="O753">
        <f t="shared" si="27"/>
        <v>0</v>
      </c>
      <c r="P753">
        <f t="shared" si="27"/>
        <v>0</v>
      </c>
      <c r="Q753">
        <f t="shared" si="27"/>
        <v>0</v>
      </c>
      <c r="R753">
        <f t="shared" si="27"/>
        <v>0</v>
      </c>
    </row>
    <row r="754" spans="1:18">
      <c r="A754">
        <v>14210.53595</v>
      </c>
      <c r="B754">
        <v>1</v>
      </c>
      <c r="C754">
        <v>37.905000000000001</v>
      </c>
      <c r="D754">
        <v>0</v>
      </c>
      <c r="E754">
        <v>0</v>
      </c>
      <c r="F754">
        <v>64</v>
      </c>
      <c r="G754">
        <v>0</v>
      </c>
      <c r="H754">
        <v>0</v>
      </c>
      <c r="I754">
        <v>1</v>
      </c>
      <c r="J754">
        <v>0</v>
      </c>
      <c r="K754">
        <f t="shared" si="26"/>
        <v>0</v>
      </c>
      <c r="L754">
        <f t="shared" si="26"/>
        <v>0</v>
      </c>
      <c r="M754">
        <f t="shared" si="26"/>
        <v>0</v>
      </c>
      <c r="N754">
        <f t="shared" si="27"/>
        <v>0</v>
      </c>
      <c r="O754">
        <f t="shared" si="27"/>
        <v>0</v>
      </c>
      <c r="P754">
        <f t="shared" si="27"/>
        <v>0</v>
      </c>
      <c r="Q754">
        <f t="shared" si="27"/>
        <v>0</v>
      </c>
      <c r="R754">
        <f t="shared" si="27"/>
        <v>0</v>
      </c>
    </row>
    <row r="755" spans="1:18">
      <c r="A755">
        <v>11833.782300000001</v>
      </c>
      <c r="B755">
        <v>0</v>
      </c>
      <c r="C755">
        <v>22.77</v>
      </c>
      <c r="D755">
        <v>0</v>
      </c>
      <c r="E755">
        <v>0</v>
      </c>
      <c r="F755">
        <v>58</v>
      </c>
      <c r="G755">
        <v>0</v>
      </c>
      <c r="H755">
        <v>1</v>
      </c>
      <c r="I755">
        <v>0</v>
      </c>
      <c r="J755">
        <v>0</v>
      </c>
      <c r="K755">
        <f t="shared" si="26"/>
        <v>0</v>
      </c>
      <c r="L755">
        <f t="shared" si="26"/>
        <v>0</v>
      </c>
      <c r="M755">
        <f t="shared" si="26"/>
        <v>0</v>
      </c>
      <c r="N755">
        <f t="shared" si="27"/>
        <v>0</v>
      </c>
      <c r="O755">
        <f t="shared" si="27"/>
        <v>0</v>
      </c>
      <c r="P755">
        <f t="shared" si="27"/>
        <v>0</v>
      </c>
      <c r="Q755">
        <f t="shared" si="27"/>
        <v>0</v>
      </c>
      <c r="R755">
        <f t="shared" si="27"/>
        <v>0</v>
      </c>
    </row>
    <row r="756" spans="1:18">
      <c r="A756">
        <v>17128.426080000001</v>
      </c>
      <c r="B756">
        <v>1</v>
      </c>
      <c r="C756">
        <v>33.630000000000003</v>
      </c>
      <c r="D756">
        <v>4</v>
      </c>
      <c r="E756">
        <v>0</v>
      </c>
      <c r="F756">
        <v>24</v>
      </c>
      <c r="G756">
        <v>0</v>
      </c>
      <c r="H756">
        <v>0</v>
      </c>
      <c r="I756">
        <v>0</v>
      </c>
      <c r="J756">
        <v>1</v>
      </c>
      <c r="K756">
        <f t="shared" si="26"/>
        <v>0</v>
      </c>
      <c r="L756">
        <f t="shared" si="26"/>
        <v>0</v>
      </c>
      <c r="M756">
        <f t="shared" si="26"/>
        <v>0</v>
      </c>
      <c r="N756">
        <f t="shared" si="27"/>
        <v>0</v>
      </c>
      <c r="O756">
        <f t="shared" si="27"/>
        <v>0</v>
      </c>
      <c r="P756">
        <f t="shared" si="27"/>
        <v>0</v>
      </c>
      <c r="Q756">
        <f t="shared" si="27"/>
        <v>0</v>
      </c>
      <c r="R756">
        <f t="shared" si="27"/>
        <v>0</v>
      </c>
    </row>
    <row r="757" spans="1:18">
      <c r="A757">
        <v>5031.26955</v>
      </c>
      <c r="B757">
        <v>1</v>
      </c>
      <c r="C757">
        <v>27.645</v>
      </c>
      <c r="D757">
        <v>2</v>
      </c>
      <c r="E757">
        <v>0</v>
      </c>
      <c r="F757">
        <v>31</v>
      </c>
      <c r="G757">
        <v>0</v>
      </c>
      <c r="H757">
        <v>0</v>
      </c>
      <c r="I757">
        <v>0</v>
      </c>
      <c r="J757">
        <v>1</v>
      </c>
      <c r="K757">
        <f t="shared" si="26"/>
        <v>0</v>
      </c>
      <c r="L757">
        <f t="shared" si="26"/>
        <v>0</v>
      </c>
      <c r="M757">
        <f t="shared" si="26"/>
        <v>0</v>
      </c>
      <c r="N757">
        <f t="shared" si="27"/>
        <v>0</v>
      </c>
      <c r="O757">
        <f t="shared" si="27"/>
        <v>0</v>
      </c>
      <c r="P757">
        <f t="shared" si="27"/>
        <v>0</v>
      </c>
      <c r="Q757">
        <f t="shared" si="27"/>
        <v>0</v>
      </c>
      <c r="R757">
        <f t="shared" si="27"/>
        <v>0</v>
      </c>
    </row>
    <row r="758" spans="1:18">
      <c r="A758">
        <v>7985.8149999999996</v>
      </c>
      <c r="B758">
        <v>0</v>
      </c>
      <c r="C758">
        <v>22.8</v>
      </c>
      <c r="D758">
        <v>3</v>
      </c>
      <c r="E758">
        <v>0</v>
      </c>
      <c r="F758">
        <v>39</v>
      </c>
      <c r="G758">
        <v>0</v>
      </c>
      <c r="H758">
        <v>0</v>
      </c>
      <c r="I758">
        <v>0</v>
      </c>
      <c r="J758">
        <v>1</v>
      </c>
      <c r="K758">
        <f t="shared" si="26"/>
        <v>0</v>
      </c>
      <c r="L758">
        <f t="shared" si="26"/>
        <v>0</v>
      </c>
      <c r="M758">
        <f t="shared" si="26"/>
        <v>0</v>
      </c>
      <c r="N758">
        <f t="shared" si="27"/>
        <v>0</v>
      </c>
      <c r="O758">
        <f t="shared" si="27"/>
        <v>0</v>
      </c>
      <c r="P758">
        <f t="shared" si="27"/>
        <v>0</v>
      </c>
      <c r="Q758">
        <f t="shared" si="27"/>
        <v>0</v>
      </c>
      <c r="R758">
        <f t="shared" si="27"/>
        <v>0</v>
      </c>
    </row>
    <row r="759" spans="1:18">
      <c r="A759">
        <v>23065.420699999999</v>
      </c>
      <c r="B759">
        <v>0</v>
      </c>
      <c r="C759">
        <v>27.83</v>
      </c>
      <c r="D759">
        <v>0</v>
      </c>
      <c r="E759">
        <v>1</v>
      </c>
      <c r="F759">
        <v>47</v>
      </c>
      <c r="G759">
        <v>0</v>
      </c>
      <c r="H759">
        <v>1</v>
      </c>
      <c r="I759">
        <v>0</v>
      </c>
      <c r="J759">
        <v>0</v>
      </c>
      <c r="K759">
        <f t="shared" si="26"/>
        <v>0</v>
      </c>
      <c r="L759">
        <f t="shared" si="26"/>
        <v>27.83</v>
      </c>
      <c r="M759">
        <f t="shared" si="26"/>
        <v>0</v>
      </c>
      <c r="N759">
        <f t="shared" si="27"/>
        <v>47</v>
      </c>
      <c r="O759">
        <f t="shared" si="27"/>
        <v>0</v>
      </c>
      <c r="P759">
        <f t="shared" si="27"/>
        <v>1</v>
      </c>
      <c r="Q759">
        <f t="shared" si="27"/>
        <v>0</v>
      </c>
      <c r="R759">
        <f t="shared" si="27"/>
        <v>0</v>
      </c>
    </row>
    <row r="760" spans="1:18">
      <c r="A760">
        <v>5428.7277000000004</v>
      </c>
      <c r="B760">
        <v>1</v>
      </c>
      <c r="C760">
        <v>37.43</v>
      </c>
      <c r="D760">
        <v>3</v>
      </c>
      <c r="E760">
        <v>0</v>
      </c>
      <c r="F760">
        <v>30</v>
      </c>
      <c r="G760">
        <v>0</v>
      </c>
      <c r="H760">
        <v>0</v>
      </c>
      <c r="I760">
        <v>0</v>
      </c>
      <c r="J760">
        <v>1</v>
      </c>
      <c r="K760">
        <f t="shared" si="26"/>
        <v>0</v>
      </c>
      <c r="L760">
        <f t="shared" si="26"/>
        <v>0</v>
      </c>
      <c r="M760">
        <f t="shared" si="26"/>
        <v>0</v>
      </c>
      <c r="N760">
        <f t="shared" si="27"/>
        <v>0</v>
      </c>
      <c r="O760">
        <f t="shared" si="27"/>
        <v>0</v>
      </c>
      <c r="P760">
        <f t="shared" si="27"/>
        <v>0</v>
      </c>
      <c r="Q760">
        <f t="shared" si="27"/>
        <v>0</v>
      </c>
      <c r="R760">
        <f t="shared" si="27"/>
        <v>0</v>
      </c>
    </row>
    <row r="761" spans="1:18">
      <c r="A761">
        <v>36307.798300000002</v>
      </c>
      <c r="B761">
        <v>1</v>
      </c>
      <c r="C761">
        <v>38.17</v>
      </c>
      <c r="D761">
        <v>0</v>
      </c>
      <c r="E761">
        <v>1</v>
      </c>
      <c r="F761">
        <v>18</v>
      </c>
      <c r="G761">
        <v>0</v>
      </c>
      <c r="H761">
        <v>1</v>
      </c>
      <c r="I761">
        <v>0</v>
      </c>
      <c r="J761">
        <v>0</v>
      </c>
      <c r="K761">
        <f t="shared" si="26"/>
        <v>1</v>
      </c>
      <c r="L761">
        <f t="shared" si="26"/>
        <v>38.17</v>
      </c>
      <c r="M761">
        <f t="shared" si="26"/>
        <v>0</v>
      </c>
      <c r="N761">
        <f t="shared" si="27"/>
        <v>18</v>
      </c>
      <c r="O761">
        <f t="shared" si="27"/>
        <v>0</v>
      </c>
      <c r="P761">
        <f t="shared" si="27"/>
        <v>1</v>
      </c>
      <c r="Q761">
        <f t="shared" si="27"/>
        <v>0</v>
      </c>
      <c r="R761">
        <f t="shared" si="27"/>
        <v>0</v>
      </c>
    </row>
    <row r="762" spans="1:18">
      <c r="A762">
        <v>3925.7582000000002</v>
      </c>
      <c r="B762">
        <v>0</v>
      </c>
      <c r="C762">
        <v>34.58</v>
      </c>
      <c r="D762">
        <v>2</v>
      </c>
      <c r="E762">
        <v>0</v>
      </c>
      <c r="F762">
        <v>22</v>
      </c>
      <c r="G762">
        <v>0</v>
      </c>
      <c r="H762">
        <v>0</v>
      </c>
      <c r="I762">
        <v>0</v>
      </c>
      <c r="J762">
        <v>1</v>
      </c>
      <c r="K762">
        <f t="shared" si="26"/>
        <v>0</v>
      </c>
      <c r="L762">
        <f t="shared" si="26"/>
        <v>0</v>
      </c>
      <c r="M762">
        <f t="shared" si="26"/>
        <v>0</v>
      </c>
      <c r="N762">
        <f t="shared" si="27"/>
        <v>0</v>
      </c>
      <c r="O762">
        <f t="shared" si="27"/>
        <v>0</v>
      </c>
      <c r="P762">
        <f t="shared" si="27"/>
        <v>0</v>
      </c>
      <c r="Q762">
        <f t="shared" si="27"/>
        <v>0</v>
      </c>
      <c r="R762">
        <f t="shared" si="27"/>
        <v>0</v>
      </c>
    </row>
    <row r="763" spans="1:18">
      <c r="A763">
        <v>2416.9549999999999</v>
      </c>
      <c r="B763">
        <v>1</v>
      </c>
      <c r="C763">
        <v>35.200000000000003</v>
      </c>
      <c r="D763">
        <v>1</v>
      </c>
      <c r="E763">
        <v>0</v>
      </c>
      <c r="F763">
        <v>23</v>
      </c>
      <c r="G763">
        <v>1</v>
      </c>
      <c r="H763">
        <v>0</v>
      </c>
      <c r="I763">
        <v>0</v>
      </c>
      <c r="J763">
        <v>0</v>
      </c>
      <c r="K763">
        <f t="shared" si="26"/>
        <v>0</v>
      </c>
      <c r="L763">
        <f t="shared" si="26"/>
        <v>0</v>
      </c>
      <c r="M763">
        <f t="shared" si="26"/>
        <v>0</v>
      </c>
      <c r="N763">
        <f t="shared" si="27"/>
        <v>0</v>
      </c>
      <c r="O763">
        <f t="shared" si="27"/>
        <v>0</v>
      </c>
      <c r="P763">
        <f t="shared" si="27"/>
        <v>0</v>
      </c>
      <c r="Q763">
        <f t="shared" si="27"/>
        <v>0</v>
      </c>
      <c r="R763">
        <f t="shared" si="27"/>
        <v>0</v>
      </c>
    </row>
    <row r="764" spans="1:18">
      <c r="A764">
        <v>19040.876</v>
      </c>
      <c r="B764">
        <v>1</v>
      </c>
      <c r="C764">
        <v>27.1</v>
      </c>
      <c r="D764">
        <v>1</v>
      </c>
      <c r="E764">
        <v>1</v>
      </c>
      <c r="F764">
        <v>33</v>
      </c>
      <c r="G764">
        <v>1</v>
      </c>
      <c r="H764">
        <v>0</v>
      </c>
      <c r="I764">
        <v>0</v>
      </c>
      <c r="J764">
        <v>0</v>
      </c>
      <c r="K764">
        <f t="shared" si="26"/>
        <v>1</v>
      </c>
      <c r="L764">
        <f t="shared" si="26"/>
        <v>27.1</v>
      </c>
      <c r="M764">
        <f t="shared" si="26"/>
        <v>1</v>
      </c>
      <c r="N764">
        <f t="shared" si="27"/>
        <v>33</v>
      </c>
      <c r="O764">
        <f t="shared" si="27"/>
        <v>1</v>
      </c>
      <c r="P764">
        <f t="shared" si="27"/>
        <v>0</v>
      </c>
      <c r="Q764">
        <f t="shared" si="27"/>
        <v>0</v>
      </c>
      <c r="R764">
        <f t="shared" si="27"/>
        <v>0</v>
      </c>
    </row>
    <row r="765" spans="1:18">
      <c r="A765">
        <v>3070.8087</v>
      </c>
      <c r="B765">
        <v>1</v>
      </c>
      <c r="C765">
        <v>26.03</v>
      </c>
      <c r="D765">
        <v>0</v>
      </c>
      <c r="E765">
        <v>0</v>
      </c>
      <c r="F765">
        <v>27</v>
      </c>
      <c r="G765">
        <v>0</v>
      </c>
      <c r="H765">
        <v>0</v>
      </c>
      <c r="I765">
        <v>0</v>
      </c>
      <c r="J765">
        <v>1</v>
      </c>
      <c r="K765">
        <f t="shared" si="26"/>
        <v>0</v>
      </c>
      <c r="L765">
        <f t="shared" si="26"/>
        <v>0</v>
      </c>
      <c r="M765">
        <f t="shared" si="26"/>
        <v>0</v>
      </c>
      <c r="N765">
        <f t="shared" si="27"/>
        <v>0</v>
      </c>
      <c r="O765">
        <f t="shared" si="27"/>
        <v>0</v>
      </c>
      <c r="P765">
        <f t="shared" si="27"/>
        <v>0</v>
      </c>
      <c r="Q765">
        <f t="shared" si="27"/>
        <v>0</v>
      </c>
      <c r="R765">
        <f t="shared" si="27"/>
        <v>0</v>
      </c>
    </row>
    <row r="766" spans="1:18">
      <c r="A766">
        <v>9095.0682500000003</v>
      </c>
      <c r="B766">
        <v>0</v>
      </c>
      <c r="C766">
        <v>25.175000000000001</v>
      </c>
      <c r="D766">
        <v>2</v>
      </c>
      <c r="E766">
        <v>0</v>
      </c>
      <c r="F766">
        <v>45</v>
      </c>
      <c r="G766">
        <v>0</v>
      </c>
      <c r="H766">
        <v>0</v>
      </c>
      <c r="I766">
        <v>0</v>
      </c>
      <c r="J766">
        <v>1</v>
      </c>
      <c r="K766">
        <f t="shared" si="26"/>
        <v>0</v>
      </c>
      <c r="L766">
        <f t="shared" si="26"/>
        <v>0</v>
      </c>
      <c r="M766">
        <f t="shared" si="26"/>
        <v>0</v>
      </c>
      <c r="N766">
        <f t="shared" si="27"/>
        <v>0</v>
      </c>
      <c r="O766">
        <f t="shared" si="27"/>
        <v>0</v>
      </c>
      <c r="P766">
        <f t="shared" si="27"/>
        <v>0</v>
      </c>
      <c r="Q766">
        <f t="shared" si="27"/>
        <v>0</v>
      </c>
      <c r="R766">
        <f t="shared" si="27"/>
        <v>0</v>
      </c>
    </row>
    <row r="767" spans="1:18">
      <c r="A767">
        <v>11842.623750000001</v>
      </c>
      <c r="B767">
        <v>0</v>
      </c>
      <c r="C767">
        <v>31.824999999999999</v>
      </c>
      <c r="D767">
        <v>0</v>
      </c>
      <c r="E767">
        <v>0</v>
      </c>
      <c r="F767">
        <v>57</v>
      </c>
      <c r="G767">
        <v>0</v>
      </c>
      <c r="H767">
        <v>0</v>
      </c>
      <c r="I767">
        <v>1</v>
      </c>
      <c r="J767">
        <v>0</v>
      </c>
      <c r="K767">
        <f t="shared" si="26"/>
        <v>0</v>
      </c>
      <c r="L767">
        <f t="shared" si="26"/>
        <v>0</v>
      </c>
      <c r="M767">
        <f t="shared" si="26"/>
        <v>0</v>
      </c>
      <c r="N767">
        <f t="shared" si="27"/>
        <v>0</v>
      </c>
      <c r="O767">
        <f t="shared" si="27"/>
        <v>0</v>
      </c>
      <c r="P767">
        <f t="shared" si="27"/>
        <v>0</v>
      </c>
      <c r="Q767">
        <f t="shared" si="27"/>
        <v>0</v>
      </c>
      <c r="R767">
        <f t="shared" si="27"/>
        <v>0</v>
      </c>
    </row>
    <row r="768" spans="1:18">
      <c r="A768">
        <v>8062.7640000000001</v>
      </c>
      <c r="B768">
        <v>1</v>
      </c>
      <c r="C768">
        <v>32.299999999999997</v>
      </c>
      <c r="D768">
        <v>1</v>
      </c>
      <c r="E768">
        <v>0</v>
      </c>
      <c r="F768">
        <v>47</v>
      </c>
      <c r="G768">
        <v>1</v>
      </c>
      <c r="H768">
        <v>0</v>
      </c>
      <c r="I768">
        <v>0</v>
      </c>
      <c r="J768">
        <v>0</v>
      </c>
      <c r="K768">
        <f t="shared" si="26"/>
        <v>0</v>
      </c>
      <c r="L768">
        <f t="shared" si="26"/>
        <v>0</v>
      </c>
      <c r="M768">
        <f t="shared" si="26"/>
        <v>0</v>
      </c>
      <c r="N768">
        <f t="shared" si="27"/>
        <v>0</v>
      </c>
      <c r="O768">
        <f t="shared" si="27"/>
        <v>0</v>
      </c>
      <c r="P768">
        <f t="shared" si="27"/>
        <v>0</v>
      </c>
      <c r="Q768">
        <f t="shared" si="27"/>
        <v>0</v>
      </c>
      <c r="R768">
        <f t="shared" si="27"/>
        <v>0</v>
      </c>
    </row>
    <row r="769" spans="1:18">
      <c r="A769">
        <v>7050.6419999999998</v>
      </c>
      <c r="B769">
        <v>0</v>
      </c>
      <c r="C769">
        <v>29</v>
      </c>
      <c r="D769">
        <v>1</v>
      </c>
      <c r="E769">
        <v>0</v>
      </c>
      <c r="F769">
        <v>42</v>
      </c>
      <c r="G769">
        <v>1</v>
      </c>
      <c r="H769">
        <v>0</v>
      </c>
      <c r="I769">
        <v>0</v>
      </c>
      <c r="J769">
        <v>0</v>
      </c>
      <c r="K769">
        <f t="shared" si="26"/>
        <v>0</v>
      </c>
      <c r="L769">
        <f t="shared" si="26"/>
        <v>0</v>
      </c>
      <c r="M769">
        <f t="shared" si="26"/>
        <v>0</v>
      </c>
      <c r="N769">
        <f t="shared" si="27"/>
        <v>0</v>
      </c>
      <c r="O769">
        <f t="shared" si="27"/>
        <v>0</v>
      </c>
      <c r="P769">
        <f t="shared" si="27"/>
        <v>0</v>
      </c>
      <c r="Q769">
        <f t="shared" si="27"/>
        <v>0</v>
      </c>
      <c r="R769">
        <f t="shared" si="27"/>
        <v>0</v>
      </c>
    </row>
    <row r="770" spans="1:18">
      <c r="A770">
        <v>14319.031000000001</v>
      </c>
      <c r="B770">
        <v>0</v>
      </c>
      <c r="C770">
        <v>39.700000000000003</v>
      </c>
      <c r="D770">
        <v>0</v>
      </c>
      <c r="E770">
        <v>0</v>
      </c>
      <c r="F770">
        <v>64</v>
      </c>
      <c r="G770">
        <v>1</v>
      </c>
      <c r="H770">
        <v>0</v>
      </c>
      <c r="I770">
        <v>0</v>
      </c>
      <c r="J770">
        <v>0</v>
      </c>
      <c r="K770">
        <f t="shared" si="26"/>
        <v>0</v>
      </c>
      <c r="L770">
        <f t="shared" si="26"/>
        <v>0</v>
      </c>
      <c r="M770">
        <f t="shared" si="26"/>
        <v>0</v>
      </c>
      <c r="N770">
        <f t="shared" si="27"/>
        <v>0</v>
      </c>
      <c r="O770">
        <f t="shared" si="27"/>
        <v>0</v>
      </c>
      <c r="P770">
        <f t="shared" si="27"/>
        <v>0</v>
      </c>
      <c r="Q770">
        <f t="shared" si="27"/>
        <v>0</v>
      </c>
      <c r="R770">
        <f t="shared" si="27"/>
        <v>0</v>
      </c>
    </row>
    <row r="771" spans="1:18">
      <c r="A771">
        <v>6933.2422500000002</v>
      </c>
      <c r="B771">
        <v>0</v>
      </c>
      <c r="C771">
        <v>19.475000000000001</v>
      </c>
      <c r="D771">
        <v>2</v>
      </c>
      <c r="E771">
        <v>0</v>
      </c>
      <c r="F771">
        <v>38</v>
      </c>
      <c r="G771">
        <v>0</v>
      </c>
      <c r="H771">
        <v>0</v>
      </c>
      <c r="I771">
        <v>1</v>
      </c>
      <c r="J771">
        <v>0</v>
      </c>
      <c r="K771">
        <f t="shared" ref="K771:M834" si="28">B771*$E771</f>
        <v>0</v>
      </c>
      <c r="L771">
        <f t="shared" si="28"/>
        <v>0</v>
      </c>
      <c r="M771">
        <f t="shared" si="28"/>
        <v>0</v>
      </c>
      <c r="N771">
        <f t="shared" si="27"/>
        <v>0</v>
      </c>
      <c r="O771">
        <f t="shared" si="27"/>
        <v>0</v>
      </c>
      <c r="P771">
        <f t="shared" si="27"/>
        <v>0</v>
      </c>
      <c r="Q771">
        <f t="shared" si="27"/>
        <v>0</v>
      </c>
      <c r="R771">
        <f t="shared" si="27"/>
        <v>0</v>
      </c>
    </row>
    <row r="772" spans="1:18">
      <c r="A772">
        <v>27941.28758</v>
      </c>
      <c r="B772">
        <v>1</v>
      </c>
      <c r="C772">
        <v>36.1</v>
      </c>
      <c r="D772">
        <v>3</v>
      </c>
      <c r="E772">
        <v>0</v>
      </c>
      <c r="F772">
        <v>61</v>
      </c>
      <c r="G772">
        <v>1</v>
      </c>
      <c r="H772">
        <v>0</v>
      </c>
      <c r="I772">
        <v>0</v>
      </c>
      <c r="J772">
        <v>0</v>
      </c>
      <c r="K772">
        <f t="shared" si="28"/>
        <v>0</v>
      </c>
      <c r="L772">
        <f t="shared" si="28"/>
        <v>0</v>
      </c>
      <c r="M772">
        <f t="shared" si="28"/>
        <v>0</v>
      </c>
      <c r="N772">
        <f t="shared" si="27"/>
        <v>0</v>
      </c>
      <c r="O772">
        <f t="shared" si="27"/>
        <v>0</v>
      </c>
      <c r="P772">
        <f t="shared" si="27"/>
        <v>0</v>
      </c>
      <c r="Q772">
        <f t="shared" si="27"/>
        <v>0</v>
      </c>
      <c r="R772">
        <f t="shared" si="27"/>
        <v>0</v>
      </c>
    </row>
    <row r="773" spans="1:18">
      <c r="A773">
        <v>11150.78</v>
      </c>
      <c r="B773">
        <v>0</v>
      </c>
      <c r="C773">
        <v>26.7</v>
      </c>
      <c r="D773">
        <v>2</v>
      </c>
      <c r="E773">
        <v>0</v>
      </c>
      <c r="F773">
        <v>53</v>
      </c>
      <c r="G773">
        <v>1</v>
      </c>
      <c r="H773">
        <v>0</v>
      </c>
      <c r="I773">
        <v>0</v>
      </c>
      <c r="J773">
        <v>0</v>
      </c>
      <c r="K773">
        <f t="shared" si="28"/>
        <v>0</v>
      </c>
      <c r="L773">
        <f t="shared" si="28"/>
        <v>0</v>
      </c>
      <c r="M773">
        <f t="shared" si="28"/>
        <v>0</v>
      </c>
      <c r="N773">
        <f t="shared" si="27"/>
        <v>0</v>
      </c>
      <c r="O773">
        <f t="shared" si="27"/>
        <v>0</v>
      </c>
      <c r="P773">
        <f t="shared" si="27"/>
        <v>0</v>
      </c>
      <c r="Q773">
        <f t="shared" si="27"/>
        <v>0</v>
      </c>
      <c r="R773">
        <f t="shared" si="27"/>
        <v>0</v>
      </c>
    </row>
    <row r="774" spans="1:18">
      <c r="A774">
        <v>12797.20962</v>
      </c>
      <c r="B774">
        <v>0</v>
      </c>
      <c r="C774">
        <v>36.479999999999997</v>
      </c>
      <c r="D774">
        <v>0</v>
      </c>
      <c r="E774">
        <v>0</v>
      </c>
      <c r="F774">
        <v>44</v>
      </c>
      <c r="G774">
        <v>0</v>
      </c>
      <c r="H774">
        <v>0</v>
      </c>
      <c r="I774">
        <v>0</v>
      </c>
      <c r="J774">
        <v>1</v>
      </c>
      <c r="K774">
        <f t="shared" si="28"/>
        <v>0</v>
      </c>
      <c r="L774">
        <f t="shared" si="28"/>
        <v>0</v>
      </c>
      <c r="M774">
        <f t="shared" si="28"/>
        <v>0</v>
      </c>
      <c r="N774">
        <f t="shared" si="27"/>
        <v>0</v>
      </c>
      <c r="O774">
        <f t="shared" si="27"/>
        <v>0</v>
      </c>
      <c r="P774">
        <f t="shared" si="27"/>
        <v>0</v>
      </c>
      <c r="Q774">
        <f t="shared" si="27"/>
        <v>0</v>
      </c>
      <c r="R774">
        <f t="shared" si="27"/>
        <v>0</v>
      </c>
    </row>
    <row r="775" spans="1:18">
      <c r="A775">
        <v>17748.5062</v>
      </c>
      <c r="B775">
        <v>0</v>
      </c>
      <c r="C775">
        <v>28.88</v>
      </c>
      <c r="D775">
        <v>0</v>
      </c>
      <c r="E775">
        <v>1</v>
      </c>
      <c r="F775">
        <v>19</v>
      </c>
      <c r="G775">
        <v>0</v>
      </c>
      <c r="H775">
        <v>0</v>
      </c>
      <c r="I775">
        <v>1</v>
      </c>
      <c r="J775">
        <v>0</v>
      </c>
      <c r="K775">
        <f t="shared" si="28"/>
        <v>0</v>
      </c>
      <c r="L775">
        <f t="shared" si="28"/>
        <v>28.88</v>
      </c>
      <c r="M775">
        <f t="shared" si="28"/>
        <v>0</v>
      </c>
      <c r="N775">
        <f t="shared" si="27"/>
        <v>19</v>
      </c>
      <c r="O775">
        <f t="shared" si="27"/>
        <v>0</v>
      </c>
      <c r="P775">
        <f t="shared" si="27"/>
        <v>0</v>
      </c>
      <c r="Q775">
        <f t="shared" si="27"/>
        <v>1</v>
      </c>
      <c r="R775">
        <f t="shared" si="27"/>
        <v>0</v>
      </c>
    </row>
    <row r="776" spans="1:18">
      <c r="A776">
        <v>7261.741</v>
      </c>
      <c r="B776">
        <v>1</v>
      </c>
      <c r="C776">
        <v>34.200000000000003</v>
      </c>
      <c r="D776">
        <v>2</v>
      </c>
      <c r="E776">
        <v>0</v>
      </c>
      <c r="F776">
        <v>41</v>
      </c>
      <c r="G776">
        <v>0</v>
      </c>
      <c r="H776">
        <v>0</v>
      </c>
      <c r="I776">
        <v>1</v>
      </c>
      <c r="J776">
        <v>0</v>
      </c>
      <c r="K776">
        <f t="shared" si="28"/>
        <v>0</v>
      </c>
      <c r="L776">
        <f t="shared" si="28"/>
        <v>0</v>
      </c>
      <c r="M776">
        <f t="shared" si="28"/>
        <v>0</v>
      </c>
      <c r="N776">
        <f t="shared" si="27"/>
        <v>0</v>
      </c>
      <c r="O776">
        <f t="shared" si="27"/>
        <v>0</v>
      </c>
      <c r="P776">
        <f t="shared" si="27"/>
        <v>0</v>
      </c>
      <c r="Q776">
        <f t="shared" si="27"/>
        <v>0</v>
      </c>
      <c r="R776">
        <f t="shared" si="27"/>
        <v>0</v>
      </c>
    </row>
    <row r="777" spans="1:18">
      <c r="A777">
        <v>10560.4917</v>
      </c>
      <c r="B777">
        <v>1</v>
      </c>
      <c r="C777">
        <v>33.33</v>
      </c>
      <c r="D777">
        <v>3</v>
      </c>
      <c r="E777">
        <v>0</v>
      </c>
      <c r="F777">
        <v>51</v>
      </c>
      <c r="G777">
        <v>0</v>
      </c>
      <c r="H777">
        <v>1</v>
      </c>
      <c r="I777">
        <v>0</v>
      </c>
      <c r="J777">
        <v>0</v>
      </c>
      <c r="K777">
        <f t="shared" si="28"/>
        <v>0</v>
      </c>
      <c r="L777">
        <f t="shared" si="28"/>
        <v>0</v>
      </c>
      <c r="M777">
        <f t="shared" si="28"/>
        <v>0</v>
      </c>
      <c r="N777">
        <f t="shared" si="27"/>
        <v>0</v>
      </c>
      <c r="O777">
        <f t="shared" si="27"/>
        <v>0</v>
      </c>
      <c r="P777">
        <f t="shared" si="27"/>
        <v>0</v>
      </c>
      <c r="Q777">
        <f t="shared" si="27"/>
        <v>0</v>
      </c>
      <c r="R777">
        <f t="shared" si="27"/>
        <v>0</v>
      </c>
    </row>
    <row r="778" spans="1:18">
      <c r="A778">
        <v>6986.6970000000001</v>
      </c>
      <c r="B778">
        <v>1</v>
      </c>
      <c r="C778">
        <v>32.299999999999997</v>
      </c>
      <c r="D778">
        <v>2</v>
      </c>
      <c r="E778">
        <v>0</v>
      </c>
      <c r="F778">
        <v>40</v>
      </c>
      <c r="G778">
        <v>0</v>
      </c>
      <c r="H778">
        <v>0</v>
      </c>
      <c r="I778">
        <v>1</v>
      </c>
      <c r="J778">
        <v>0</v>
      </c>
      <c r="K778">
        <f t="shared" si="28"/>
        <v>0</v>
      </c>
      <c r="L778">
        <f t="shared" si="28"/>
        <v>0</v>
      </c>
      <c r="M778">
        <f t="shared" si="28"/>
        <v>0</v>
      </c>
      <c r="N778">
        <f t="shared" si="27"/>
        <v>0</v>
      </c>
      <c r="O778">
        <f t="shared" si="27"/>
        <v>0</v>
      </c>
      <c r="P778">
        <f t="shared" si="27"/>
        <v>0</v>
      </c>
      <c r="Q778">
        <f t="shared" si="27"/>
        <v>0</v>
      </c>
      <c r="R778">
        <f t="shared" si="27"/>
        <v>0</v>
      </c>
    </row>
    <row r="779" spans="1:18">
      <c r="A779">
        <v>7448.4039499999999</v>
      </c>
      <c r="B779">
        <v>1</v>
      </c>
      <c r="C779">
        <v>39.805</v>
      </c>
      <c r="D779">
        <v>0</v>
      </c>
      <c r="E779">
        <v>0</v>
      </c>
      <c r="F779">
        <v>45</v>
      </c>
      <c r="G779">
        <v>0</v>
      </c>
      <c r="H779">
        <v>0</v>
      </c>
      <c r="I779">
        <v>0</v>
      </c>
      <c r="J779">
        <v>1</v>
      </c>
      <c r="K779">
        <f t="shared" si="28"/>
        <v>0</v>
      </c>
      <c r="L779">
        <f t="shared" si="28"/>
        <v>0</v>
      </c>
      <c r="M779">
        <f t="shared" si="28"/>
        <v>0</v>
      </c>
      <c r="N779">
        <f t="shared" si="27"/>
        <v>0</v>
      </c>
      <c r="O779">
        <f t="shared" si="27"/>
        <v>0</v>
      </c>
      <c r="P779">
        <f t="shared" si="27"/>
        <v>0</v>
      </c>
      <c r="Q779">
        <f t="shared" si="27"/>
        <v>0</v>
      </c>
      <c r="R779">
        <f t="shared" si="27"/>
        <v>0</v>
      </c>
    </row>
    <row r="780" spans="1:18">
      <c r="A780">
        <v>5934.3797999999997</v>
      </c>
      <c r="B780">
        <v>1</v>
      </c>
      <c r="C780">
        <v>34.32</v>
      </c>
      <c r="D780">
        <v>3</v>
      </c>
      <c r="E780">
        <v>0</v>
      </c>
      <c r="F780">
        <v>35</v>
      </c>
      <c r="G780">
        <v>0</v>
      </c>
      <c r="H780">
        <v>1</v>
      </c>
      <c r="I780">
        <v>0</v>
      </c>
      <c r="J780">
        <v>0</v>
      </c>
      <c r="K780">
        <f t="shared" si="28"/>
        <v>0</v>
      </c>
      <c r="L780">
        <f t="shared" si="28"/>
        <v>0</v>
      </c>
      <c r="M780">
        <f t="shared" si="28"/>
        <v>0</v>
      </c>
      <c r="N780">
        <f t="shared" ref="N780:R830" si="29">F780*$E780</f>
        <v>0</v>
      </c>
      <c r="O780">
        <f t="shared" si="29"/>
        <v>0</v>
      </c>
      <c r="P780">
        <f t="shared" si="29"/>
        <v>0</v>
      </c>
      <c r="Q780">
        <f t="shared" si="29"/>
        <v>0</v>
      </c>
      <c r="R780">
        <f t="shared" si="29"/>
        <v>0</v>
      </c>
    </row>
    <row r="781" spans="1:18">
      <c r="A781">
        <v>9869.8101999999999</v>
      </c>
      <c r="B781">
        <v>1</v>
      </c>
      <c r="C781">
        <v>28.88</v>
      </c>
      <c r="D781">
        <v>0</v>
      </c>
      <c r="E781">
        <v>0</v>
      </c>
      <c r="F781">
        <v>53</v>
      </c>
      <c r="G781">
        <v>0</v>
      </c>
      <c r="H781">
        <v>0</v>
      </c>
      <c r="I781">
        <v>1</v>
      </c>
      <c r="J781">
        <v>0</v>
      </c>
      <c r="K781">
        <f t="shared" si="28"/>
        <v>0</v>
      </c>
      <c r="L781">
        <f t="shared" si="28"/>
        <v>0</v>
      </c>
      <c r="M781">
        <f t="shared" si="28"/>
        <v>0</v>
      </c>
      <c r="N781">
        <f t="shared" si="29"/>
        <v>0</v>
      </c>
      <c r="O781">
        <f t="shared" si="29"/>
        <v>0</v>
      </c>
      <c r="P781">
        <f t="shared" si="29"/>
        <v>0</v>
      </c>
      <c r="Q781">
        <f t="shared" si="29"/>
        <v>0</v>
      </c>
      <c r="R781">
        <f t="shared" si="29"/>
        <v>0</v>
      </c>
    </row>
    <row r="782" spans="1:18">
      <c r="A782">
        <v>18259.216</v>
      </c>
      <c r="B782">
        <v>1</v>
      </c>
      <c r="C782">
        <v>24.4</v>
      </c>
      <c r="D782">
        <v>3</v>
      </c>
      <c r="E782">
        <v>1</v>
      </c>
      <c r="F782">
        <v>30</v>
      </c>
      <c r="G782">
        <v>1</v>
      </c>
      <c r="H782">
        <v>0</v>
      </c>
      <c r="I782">
        <v>0</v>
      </c>
      <c r="J782">
        <v>0</v>
      </c>
      <c r="K782">
        <f t="shared" si="28"/>
        <v>1</v>
      </c>
      <c r="L782">
        <f t="shared" si="28"/>
        <v>24.4</v>
      </c>
      <c r="M782">
        <f t="shared" si="28"/>
        <v>3</v>
      </c>
      <c r="N782">
        <f t="shared" si="29"/>
        <v>30</v>
      </c>
      <c r="O782">
        <f t="shared" si="29"/>
        <v>1</v>
      </c>
      <c r="P782">
        <f t="shared" si="29"/>
        <v>0</v>
      </c>
      <c r="Q782">
        <f t="shared" si="29"/>
        <v>0</v>
      </c>
      <c r="R782">
        <f t="shared" si="29"/>
        <v>0</v>
      </c>
    </row>
    <row r="783" spans="1:18">
      <c r="A783">
        <v>1146.7965999999999</v>
      </c>
      <c r="B783">
        <v>1</v>
      </c>
      <c r="C783">
        <v>41.14</v>
      </c>
      <c r="D783">
        <v>0</v>
      </c>
      <c r="E783">
        <v>0</v>
      </c>
      <c r="F783">
        <v>18</v>
      </c>
      <c r="G783">
        <v>0</v>
      </c>
      <c r="H783">
        <v>1</v>
      </c>
      <c r="I783">
        <v>0</v>
      </c>
      <c r="J783">
        <v>0</v>
      </c>
      <c r="K783">
        <f t="shared" si="28"/>
        <v>0</v>
      </c>
      <c r="L783">
        <f t="shared" si="28"/>
        <v>0</v>
      </c>
      <c r="M783">
        <f t="shared" si="28"/>
        <v>0</v>
      </c>
      <c r="N783">
        <f t="shared" si="29"/>
        <v>0</v>
      </c>
      <c r="O783">
        <f t="shared" si="29"/>
        <v>0</v>
      </c>
      <c r="P783">
        <f t="shared" si="29"/>
        <v>0</v>
      </c>
      <c r="Q783">
        <f t="shared" si="29"/>
        <v>0</v>
      </c>
      <c r="R783">
        <f t="shared" si="29"/>
        <v>0</v>
      </c>
    </row>
    <row r="784" spans="1:18">
      <c r="A784">
        <v>9386.1612999999998</v>
      </c>
      <c r="B784">
        <v>1</v>
      </c>
      <c r="C784">
        <v>35.97</v>
      </c>
      <c r="D784">
        <v>1</v>
      </c>
      <c r="E784">
        <v>0</v>
      </c>
      <c r="F784">
        <v>51</v>
      </c>
      <c r="G784">
        <v>0</v>
      </c>
      <c r="H784">
        <v>1</v>
      </c>
      <c r="I784">
        <v>0</v>
      </c>
      <c r="J784">
        <v>0</v>
      </c>
      <c r="K784">
        <f t="shared" si="28"/>
        <v>0</v>
      </c>
      <c r="L784">
        <f t="shared" si="28"/>
        <v>0</v>
      </c>
      <c r="M784">
        <f t="shared" si="28"/>
        <v>0</v>
      </c>
      <c r="N784">
        <f t="shared" si="29"/>
        <v>0</v>
      </c>
      <c r="O784">
        <f t="shared" si="29"/>
        <v>0</v>
      </c>
      <c r="P784">
        <f t="shared" si="29"/>
        <v>0</v>
      </c>
      <c r="Q784">
        <f t="shared" si="29"/>
        <v>0</v>
      </c>
      <c r="R784">
        <f t="shared" si="29"/>
        <v>0</v>
      </c>
    </row>
    <row r="785" spans="1:18">
      <c r="A785">
        <v>24520.263999999999</v>
      </c>
      <c r="B785">
        <v>0</v>
      </c>
      <c r="C785">
        <v>27.6</v>
      </c>
      <c r="D785">
        <v>1</v>
      </c>
      <c r="E785">
        <v>1</v>
      </c>
      <c r="F785">
        <v>50</v>
      </c>
      <c r="G785">
        <v>1</v>
      </c>
      <c r="H785">
        <v>0</v>
      </c>
      <c r="I785">
        <v>0</v>
      </c>
      <c r="J785">
        <v>0</v>
      </c>
      <c r="K785">
        <f t="shared" si="28"/>
        <v>0</v>
      </c>
      <c r="L785">
        <f t="shared" si="28"/>
        <v>27.6</v>
      </c>
      <c r="M785">
        <f t="shared" si="28"/>
        <v>1</v>
      </c>
      <c r="N785">
        <f t="shared" si="29"/>
        <v>50</v>
      </c>
      <c r="O785">
        <f t="shared" si="29"/>
        <v>1</v>
      </c>
      <c r="P785">
        <f t="shared" si="29"/>
        <v>0</v>
      </c>
      <c r="Q785">
        <f t="shared" si="29"/>
        <v>0</v>
      </c>
      <c r="R785">
        <f t="shared" si="29"/>
        <v>0</v>
      </c>
    </row>
    <row r="786" spans="1:18">
      <c r="A786">
        <v>4350.5144</v>
      </c>
      <c r="B786">
        <v>0</v>
      </c>
      <c r="C786">
        <v>29.26</v>
      </c>
      <c r="D786">
        <v>1</v>
      </c>
      <c r="E786">
        <v>0</v>
      </c>
      <c r="F786">
        <v>31</v>
      </c>
      <c r="G786">
        <v>0</v>
      </c>
      <c r="H786">
        <v>1</v>
      </c>
      <c r="I786">
        <v>0</v>
      </c>
      <c r="J786">
        <v>0</v>
      </c>
      <c r="K786">
        <f t="shared" si="28"/>
        <v>0</v>
      </c>
      <c r="L786">
        <f t="shared" si="28"/>
        <v>0</v>
      </c>
      <c r="M786">
        <f t="shared" si="28"/>
        <v>0</v>
      </c>
      <c r="N786">
        <f t="shared" si="29"/>
        <v>0</v>
      </c>
      <c r="O786">
        <f t="shared" si="29"/>
        <v>0</v>
      </c>
      <c r="P786">
        <f t="shared" si="29"/>
        <v>0</v>
      </c>
      <c r="Q786">
        <f t="shared" si="29"/>
        <v>0</v>
      </c>
      <c r="R786">
        <f t="shared" si="29"/>
        <v>0</v>
      </c>
    </row>
    <row r="787" spans="1:18">
      <c r="A787">
        <v>6414.1779999999999</v>
      </c>
      <c r="B787">
        <v>0</v>
      </c>
      <c r="C787">
        <v>27.7</v>
      </c>
      <c r="D787">
        <v>3</v>
      </c>
      <c r="E787">
        <v>0</v>
      </c>
      <c r="F787">
        <v>35</v>
      </c>
      <c r="G787">
        <v>1</v>
      </c>
      <c r="H787">
        <v>0</v>
      </c>
      <c r="I787">
        <v>0</v>
      </c>
      <c r="J787">
        <v>0</v>
      </c>
      <c r="K787">
        <f t="shared" si="28"/>
        <v>0</v>
      </c>
      <c r="L787">
        <f t="shared" si="28"/>
        <v>0</v>
      </c>
      <c r="M787">
        <f t="shared" si="28"/>
        <v>0</v>
      </c>
      <c r="N787">
        <f t="shared" si="29"/>
        <v>0</v>
      </c>
      <c r="O787">
        <f t="shared" si="29"/>
        <v>0</v>
      </c>
      <c r="P787">
        <f t="shared" si="29"/>
        <v>0</v>
      </c>
      <c r="Q787">
        <f t="shared" si="29"/>
        <v>0</v>
      </c>
      <c r="R787">
        <f t="shared" si="29"/>
        <v>0</v>
      </c>
    </row>
    <row r="788" spans="1:18">
      <c r="A788">
        <v>12741.167450000001</v>
      </c>
      <c r="B788">
        <v>1</v>
      </c>
      <c r="C788">
        <v>36.954999999999998</v>
      </c>
      <c r="D788">
        <v>0</v>
      </c>
      <c r="E788">
        <v>0</v>
      </c>
      <c r="F788">
        <v>60</v>
      </c>
      <c r="G788">
        <v>0</v>
      </c>
      <c r="H788">
        <v>0</v>
      </c>
      <c r="I788">
        <v>0</v>
      </c>
      <c r="J788">
        <v>1</v>
      </c>
      <c r="K788">
        <f t="shared" si="28"/>
        <v>0</v>
      </c>
      <c r="L788">
        <f t="shared" si="28"/>
        <v>0</v>
      </c>
      <c r="M788">
        <f t="shared" si="28"/>
        <v>0</v>
      </c>
      <c r="N788">
        <f t="shared" si="29"/>
        <v>0</v>
      </c>
      <c r="O788">
        <f t="shared" si="29"/>
        <v>0</v>
      </c>
      <c r="P788">
        <f t="shared" si="29"/>
        <v>0</v>
      </c>
      <c r="Q788">
        <f t="shared" si="29"/>
        <v>0</v>
      </c>
      <c r="R788">
        <f t="shared" si="29"/>
        <v>0</v>
      </c>
    </row>
    <row r="789" spans="1:18">
      <c r="A789">
        <v>1917.3184000000001</v>
      </c>
      <c r="B789">
        <v>1</v>
      </c>
      <c r="C789">
        <v>36.86</v>
      </c>
      <c r="D789">
        <v>0</v>
      </c>
      <c r="E789">
        <v>0</v>
      </c>
      <c r="F789">
        <v>21</v>
      </c>
      <c r="G789">
        <v>0</v>
      </c>
      <c r="H789">
        <v>0</v>
      </c>
      <c r="I789">
        <v>1</v>
      </c>
      <c r="J789">
        <v>0</v>
      </c>
      <c r="K789">
        <f t="shared" si="28"/>
        <v>0</v>
      </c>
      <c r="L789">
        <f t="shared" si="28"/>
        <v>0</v>
      </c>
      <c r="M789">
        <f t="shared" si="28"/>
        <v>0</v>
      </c>
      <c r="N789">
        <f t="shared" si="29"/>
        <v>0</v>
      </c>
      <c r="O789">
        <f t="shared" si="29"/>
        <v>0</v>
      </c>
      <c r="P789">
        <f t="shared" si="29"/>
        <v>0</v>
      </c>
      <c r="Q789">
        <f t="shared" si="29"/>
        <v>0</v>
      </c>
      <c r="R789">
        <f t="shared" si="29"/>
        <v>0</v>
      </c>
    </row>
    <row r="790" spans="1:18">
      <c r="A790">
        <v>5209.5788499999999</v>
      </c>
      <c r="B790">
        <v>1</v>
      </c>
      <c r="C790">
        <v>22.515000000000001</v>
      </c>
      <c r="D790">
        <v>3</v>
      </c>
      <c r="E790">
        <v>0</v>
      </c>
      <c r="F790">
        <v>29</v>
      </c>
      <c r="G790">
        <v>0</v>
      </c>
      <c r="H790">
        <v>0</v>
      </c>
      <c r="I790">
        <v>0</v>
      </c>
      <c r="J790">
        <v>1</v>
      </c>
      <c r="K790">
        <f t="shared" si="28"/>
        <v>0</v>
      </c>
      <c r="L790">
        <f t="shared" si="28"/>
        <v>0</v>
      </c>
      <c r="M790">
        <f t="shared" si="28"/>
        <v>0</v>
      </c>
      <c r="N790">
        <f t="shared" si="29"/>
        <v>0</v>
      </c>
      <c r="O790">
        <f t="shared" si="29"/>
        <v>0</v>
      </c>
      <c r="P790">
        <f t="shared" si="29"/>
        <v>0</v>
      </c>
      <c r="Q790">
        <f t="shared" si="29"/>
        <v>0</v>
      </c>
      <c r="R790">
        <f t="shared" si="29"/>
        <v>0</v>
      </c>
    </row>
    <row r="791" spans="1:18">
      <c r="A791">
        <v>13457.960800000001</v>
      </c>
      <c r="B791">
        <v>0</v>
      </c>
      <c r="C791">
        <v>29.92</v>
      </c>
      <c r="D791">
        <v>0</v>
      </c>
      <c r="E791">
        <v>0</v>
      </c>
      <c r="F791">
        <v>62</v>
      </c>
      <c r="G791">
        <v>0</v>
      </c>
      <c r="H791">
        <v>1</v>
      </c>
      <c r="I791">
        <v>0</v>
      </c>
      <c r="J791">
        <v>0</v>
      </c>
      <c r="K791">
        <f t="shared" si="28"/>
        <v>0</v>
      </c>
      <c r="L791">
        <f t="shared" si="28"/>
        <v>0</v>
      </c>
      <c r="M791">
        <f t="shared" si="28"/>
        <v>0</v>
      </c>
      <c r="N791">
        <f t="shared" si="29"/>
        <v>0</v>
      </c>
      <c r="O791">
        <f t="shared" si="29"/>
        <v>0</v>
      </c>
      <c r="P791">
        <f t="shared" si="29"/>
        <v>0</v>
      </c>
      <c r="Q791">
        <f t="shared" si="29"/>
        <v>0</v>
      </c>
      <c r="R791">
        <f t="shared" si="29"/>
        <v>0</v>
      </c>
    </row>
    <row r="792" spans="1:18">
      <c r="A792">
        <v>5662.2250000000004</v>
      </c>
      <c r="B792">
        <v>0</v>
      </c>
      <c r="C792">
        <v>41.8</v>
      </c>
      <c r="D792">
        <v>0</v>
      </c>
      <c r="E792">
        <v>0</v>
      </c>
      <c r="F792">
        <v>39</v>
      </c>
      <c r="G792">
        <v>0</v>
      </c>
      <c r="H792">
        <v>1</v>
      </c>
      <c r="I792">
        <v>0</v>
      </c>
      <c r="J792">
        <v>0</v>
      </c>
      <c r="K792">
        <f t="shared" si="28"/>
        <v>0</v>
      </c>
      <c r="L792">
        <f t="shared" si="28"/>
        <v>0</v>
      </c>
      <c r="M792">
        <f t="shared" si="28"/>
        <v>0</v>
      </c>
      <c r="N792">
        <f t="shared" si="29"/>
        <v>0</v>
      </c>
      <c r="O792">
        <f t="shared" si="29"/>
        <v>0</v>
      </c>
      <c r="P792">
        <f t="shared" si="29"/>
        <v>0</v>
      </c>
      <c r="Q792">
        <f t="shared" si="29"/>
        <v>0</v>
      </c>
      <c r="R792">
        <f t="shared" si="29"/>
        <v>0</v>
      </c>
    </row>
    <row r="793" spans="1:18">
      <c r="A793">
        <v>1252.4069999999999</v>
      </c>
      <c r="B793">
        <v>1</v>
      </c>
      <c r="C793">
        <v>27.6</v>
      </c>
      <c r="D793">
        <v>0</v>
      </c>
      <c r="E793">
        <v>0</v>
      </c>
      <c r="F793">
        <v>19</v>
      </c>
      <c r="G793">
        <v>1</v>
      </c>
      <c r="H793">
        <v>0</v>
      </c>
      <c r="I793">
        <v>0</v>
      </c>
      <c r="J793">
        <v>0</v>
      </c>
      <c r="K793">
        <f t="shared" si="28"/>
        <v>0</v>
      </c>
      <c r="L793">
        <f t="shared" si="28"/>
        <v>0</v>
      </c>
      <c r="M793">
        <f t="shared" si="28"/>
        <v>0</v>
      </c>
      <c r="N793">
        <f t="shared" si="29"/>
        <v>0</v>
      </c>
      <c r="O793">
        <f t="shared" si="29"/>
        <v>0</v>
      </c>
      <c r="P793">
        <f t="shared" si="29"/>
        <v>0</v>
      </c>
      <c r="Q793">
        <f t="shared" si="29"/>
        <v>0</v>
      </c>
      <c r="R793">
        <f t="shared" si="29"/>
        <v>0</v>
      </c>
    </row>
    <row r="794" spans="1:18">
      <c r="A794">
        <v>2731.9122000000002</v>
      </c>
      <c r="B794">
        <v>0</v>
      </c>
      <c r="C794">
        <v>23.18</v>
      </c>
      <c r="D794">
        <v>0</v>
      </c>
      <c r="E794">
        <v>0</v>
      </c>
      <c r="F794">
        <v>22</v>
      </c>
      <c r="G794">
        <v>0</v>
      </c>
      <c r="H794">
        <v>0</v>
      </c>
      <c r="I794">
        <v>0</v>
      </c>
      <c r="J794">
        <v>1</v>
      </c>
      <c r="K794">
        <f t="shared" si="28"/>
        <v>0</v>
      </c>
      <c r="L794">
        <f t="shared" si="28"/>
        <v>0</v>
      </c>
      <c r="M794">
        <f t="shared" si="28"/>
        <v>0</v>
      </c>
      <c r="N794">
        <f t="shared" si="29"/>
        <v>0</v>
      </c>
      <c r="O794">
        <f t="shared" si="29"/>
        <v>0</v>
      </c>
      <c r="P794">
        <f t="shared" si="29"/>
        <v>0</v>
      </c>
      <c r="Q794">
        <f t="shared" si="29"/>
        <v>0</v>
      </c>
      <c r="R794">
        <f t="shared" si="29"/>
        <v>0</v>
      </c>
    </row>
    <row r="795" spans="1:18">
      <c r="A795">
        <v>21195.817999999999</v>
      </c>
      <c r="B795">
        <v>1</v>
      </c>
      <c r="C795">
        <v>20.9</v>
      </c>
      <c r="D795">
        <v>0</v>
      </c>
      <c r="E795">
        <v>1</v>
      </c>
      <c r="F795">
        <v>53</v>
      </c>
      <c r="G795">
        <v>0</v>
      </c>
      <c r="H795">
        <v>1</v>
      </c>
      <c r="I795">
        <v>0</v>
      </c>
      <c r="J795">
        <v>0</v>
      </c>
      <c r="K795">
        <f t="shared" si="28"/>
        <v>1</v>
      </c>
      <c r="L795">
        <f t="shared" si="28"/>
        <v>20.9</v>
      </c>
      <c r="M795">
        <f t="shared" si="28"/>
        <v>0</v>
      </c>
      <c r="N795">
        <f t="shared" si="29"/>
        <v>53</v>
      </c>
      <c r="O795">
        <f t="shared" si="29"/>
        <v>0</v>
      </c>
      <c r="P795">
        <f t="shared" si="29"/>
        <v>1</v>
      </c>
      <c r="Q795">
        <f t="shared" si="29"/>
        <v>0</v>
      </c>
      <c r="R795">
        <f t="shared" si="29"/>
        <v>0</v>
      </c>
    </row>
    <row r="796" spans="1:18">
      <c r="A796">
        <v>7209.4917999999998</v>
      </c>
      <c r="B796">
        <v>0</v>
      </c>
      <c r="C796">
        <v>31.92</v>
      </c>
      <c r="D796">
        <v>2</v>
      </c>
      <c r="E796">
        <v>0</v>
      </c>
      <c r="F796">
        <v>39</v>
      </c>
      <c r="G796">
        <v>0</v>
      </c>
      <c r="H796">
        <v>0</v>
      </c>
      <c r="I796">
        <v>1</v>
      </c>
      <c r="J796">
        <v>0</v>
      </c>
      <c r="K796">
        <f t="shared" si="28"/>
        <v>0</v>
      </c>
      <c r="L796">
        <f t="shared" si="28"/>
        <v>0</v>
      </c>
      <c r="M796">
        <f t="shared" si="28"/>
        <v>0</v>
      </c>
      <c r="N796">
        <f t="shared" si="29"/>
        <v>0</v>
      </c>
      <c r="O796">
        <f t="shared" si="29"/>
        <v>0</v>
      </c>
      <c r="P796">
        <f t="shared" si="29"/>
        <v>0</v>
      </c>
      <c r="Q796">
        <f t="shared" si="29"/>
        <v>0</v>
      </c>
      <c r="R796">
        <f t="shared" si="29"/>
        <v>0</v>
      </c>
    </row>
    <row r="797" spans="1:18">
      <c r="A797">
        <v>18310.741999999998</v>
      </c>
      <c r="B797">
        <v>1</v>
      </c>
      <c r="C797">
        <v>28.5</v>
      </c>
      <c r="D797">
        <v>0</v>
      </c>
      <c r="E797">
        <v>1</v>
      </c>
      <c r="F797">
        <v>27</v>
      </c>
      <c r="G797">
        <v>0</v>
      </c>
      <c r="H797">
        <v>0</v>
      </c>
      <c r="I797">
        <v>1</v>
      </c>
      <c r="J797">
        <v>0</v>
      </c>
      <c r="K797">
        <f t="shared" si="28"/>
        <v>1</v>
      </c>
      <c r="L797">
        <f t="shared" si="28"/>
        <v>28.5</v>
      </c>
      <c r="M797">
        <f t="shared" si="28"/>
        <v>0</v>
      </c>
      <c r="N797">
        <f t="shared" si="29"/>
        <v>27</v>
      </c>
      <c r="O797">
        <f t="shared" si="29"/>
        <v>0</v>
      </c>
      <c r="P797">
        <f t="shared" si="29"/>
        <v>0</v>
      </c>
      <c r="Q797">
        <f t="shared" si="29"/>
        <v>1</v>
      </c>
      <c r="R797">
        <f t="shared" si="29"/>
        <v>0</v>
      </c>
    </row>
    <row r="798" spans="1:18">
      <c r="A798">
        <v>4266.1657999999998</v>
      </c>
      <c r="B798">
        <v>1</v>
      </c>
      <c r="C798">
        <v>44.22</v>
      </c>
      <c r="D798">
        <v>2</v>
      </c>
      <c r="E798">
        <v>0</v>
      </c>
      <c r="F798">
        <v>30</v>
      </c>
      <c r="G798">
        <v>0</v>
      </c>
      <c r="H798">
        <v>1</v>
      </c>
      <c r="I798">
        <v>0</v>
      </c>
      <c r="J798">
        <v>0</v>
      </c>
      <c r="K798">
        <f t="shared" si="28"/>
        <v>0</v>
      </c>
      <c r="L798">
        <f t="shared" si="28"/>
        <v>0</v>
      </c>
      <c r="M798">
        <f t="shared" si="28"/>
        <v>0</v>
      </c>
      <c r="N798">
        <f t="shared" si="29"/>
        <v>0</v>
      </c>
      <c r="O798">
        <f t="shared" si="29"/>
        <v>0</v>
      </c>
      <c r="P798">
        <f t="shared" si="29"/>
        <v>0</v>
      </c>
      <c r="Q798">
        <f t="shared" si="29"/>
        <v>0</v>
      </c>
      <c r="R798">
        <f t="shared" si="29"/>
        <v>0</v>
      </c>
    </row>
    <row r="799" spans="1:18">
      <c r="A799">
        <v>4719.52405</v>
      </c>
      <c r="B799">
        <v>0</v>
      </c>
      <c r="C799">
        <v>22.895</v>
      </c>
      <c r="D799">
        <v>1</v>
      </c>
      <c r="E799">
        <v>0</v>
      </c>
      <c r="F799">
        <v>30</v>
      </c>
      <c r="G799">
        <v>0</v>
      </c>
      <c r="H799">
        <v>0</v>
      </c>
      <c r="I799">
        <v>0</v>
      </c>
      <c r="J799">
        <v>1</v>
      </c>
      <c r="K799">
        <f t="shared" si="28"/>
        <v>0</v>
      </c>
      <c r="L799">
        <f t="shared" si="28"/>
        <v>0</v>
      </c>
      <c r="M799">
        <f t="shared" si="28"/>
        <v>0</v>
      </c>
      <c r="N799">
        <f t="shared" si="29"/>
        <v>0</v>
      </c>
      <c r="O799">
        <f t="shared" si="29"/>
        <v>0</v>
      </c>
      <c r="P799">
        <f t="shared" si="29"/>
        <v>0</v>
      </c>
      <c r="Q799">
        <f t="shared" si="29"/>
        <v>0</v>
      </c>
      <c r="R799">
        <f t="shared" si="29"/>
        <v>0</v>
      </c>
    </row>
    <row r="800" spans="1:18">
      <c r="A800">
        <v>11848.141</v>
      </c>
      <c r="B800">
        <v>0</v>
      </c>
      <c r="C800">
        <v>33.1</v>
      </c>
      <c r="D800">
        <v>0</v>
      </c>
      <c r="E800">
        <v>0</v>
      </c>
      <c r="F800">
        <v>58</v>
      </c>
      <c r="G800">
        <v>1</v>
      </c>
      <c r="H800">
        <v>0</v>
      </c>
      <c r="I800">
        <v>0</v>
      </c>
      <c r="J800">
        <v>0</v>
      </c>
      <c r="K800">
        <f t="shared" si="28"/>
        <v>0</v>
      </c>
      <c r="L800">
        <f t="shared" si="28"/>
        <v>0</v>
      </c>
      <c r="M800">
        <f t="shared" si="28"/>
        <v>0</v>
      </c>
      <c r="N800">
        <f t="shared" si="29"/>
        <v>0</v>
      </c>
      <c r="O800">
        <f t="shared" si="29"/>
        <v>0</v>
      </c>
      <c r="P800">
        <f t="shared" si="29"/>
        <v>0</v>
      </c>
      <c r="Q800">
        <f t="shared" si="29"/>
        <v>0</v>
      </c>
      <c r="R800">
        <f t="shared" si="29"/>
        <v>0</v>
      </c>
    </row>
    <row r="801" spans="1:18">
      <c r="A801">
        <v>17904.527050000001</v>
      </c>
      <c r="B801">
        <v>1</v>
      </c>
      <c r="C801">
        <v>24.795000000000002</v>
      </c>
      <c r="D801">
        <v>0</v>
      </c>
      <c r="E801">
        <v>1</v>
      </c>
      <c r="F801">
        <v>33</v>
      </c>
      <c r="G801">
        <v>0</v>
      </c>
      <c r="H801">
        <v>0</v>
      </c>
      <c r="I801">
        <v>0</v>
      </c>
      <c r="J801">
        <v>1</v>
      </c>
      <c r="K801">
        <f t="shared" si="28"/>
        <v>1</v>
      </c>
      <c r="L801">
        <f t="shared" si="28"/>
        <v>24.795000000000002</v>
      </c>
      <c r="M801">
        <f t="shared" si="28"/>
        <v>0</v>
      </c>
      <c r="N801">
        <f t="shared" si="29"/>
        <v>33</v>
      </c>
      <c r="O801">
        <f t="shared" si="29"/>
        <v>0</v>
      </c>
      <c r="P801">
        <f t="shared" si="29"/>
        <v>0</v>
      </c>
      <c r="Q801">
        <f t="shared" si="29"/>
        <v>0</v>
      </c>
      <c r="R801">
        <f t="shared" si="29"/>
        <v>1</v>
      </c>
    </row>
    <row r="802" spans="1:18">
      <c r="A802">
        <v>7046.7222000000002</v>
      </c>
      <c r="B802">
        <v>0</v>
      </c>
      <c r="C802">
        <v>26.18</v>
      </c>
      <c r="D802">
        <v>1</v>
      </c>
      <c r="E802">
        <v>0</v>
      </c>
      <c r="F802">
        <v>42</v>
      </c>
      <c r="G802">
        <v>0</v>
      </c>
      <c r="H802">
        <v>1</v>
      </c>
      <c r="I802">
        <v>0</v>
      </c>
      <c r="J802">
        <v>0</v>
      </c>
      <c r="K802">
        <f t="shared" si="28"/>
        <v>0</v>
      </c>
      <c r="L802">
        <f t="shared" si="28"/>
        <v>0</v>
      </c>
      <c r="M802">
        <f t="shared" si="28"/>
        <v>0</v>
      </c>
      <c r="N802">
        <f t="shared" si="29"/>
        <v>0</v>
      </c>
      <c r="O802">
        <f t="shared" si="29"/>
        <v>0</v>
      </c>
      <c r="P802">
        <f t="shared" si="29"/>
        <v>0</v>
      </c>
      <c r="Q802">
        <f t="shared" si="29"/>
        <v>0</v>
      </c>
      <c r="R802">
        <f t="shared" si="29"/>
        <v>0</v>
      </c>
    </row>
    <row r="803" spans="1:18">
      <c r="A803">
        <v>14313.846299999999</v>
      </c>
      <c r="B803">
        <v>0</v>
      </c>
      <c r="C803">
        <v>35.97</v>
      </c>
      <c r="D803">
        <v>0</v>
      </c>
      <c r="E803">
        <v>0</v>
      </c>
      <c r="F803">
        <v>64</v>
      </c>
      <c r="G803">
        <v>0</v>
      </c>
      <c r="H803">
        <v>1</v>
      </c>
      <c r="I803">
        <v>0</v>
      </c>
      <c r="J803">
        <v>0</v>
      </c>
      <c r="K803">
        <f t="shared" si="28"/>
        <v>0</v>
      </c>
      <c r="L803">
        <f t="shared" si="28"/>
        <v>0</v>
      </c>
      <c r="M803">
        <f t="shared" si="28"/>
        <v>0</v>
      </c>
      <c r="N803">
        <f t="shared" si="29"/>
        <v>0</v>
      </c>
      <c r="O803">
        <f t="shared" si="29"/>
        <v>0</v>
      </c>
      <c r="P803">
        <f t="shared" si="29"/>
        <v>0</v>
      </c>
      <c r="Q803">
        <f t="shared" si="29"/>
        <v>0</v>
      </c>
      <c r="R803">
        <f t="shared" si="29"/>
        <v>0</v>
      </c>
    </row>
    <row r="804" spans="1:18">
      <c r="A804">
        <v>2103.08</v>
      </c>
      <c r="B804">
        <v>1</v>
      </c>
      <c r="C804">
        <v>22.3</v>
      </c>
      <c r="D804">
        <v>1</v>
      </c>
      <c r="E804">
        <v>0</v>
      </c>
      <c r="F804">
        <v>21</v>
      </c>
      <c r="G804">
        <v>1</v>
      </c>
      <c r="H804">
        <v>0</v>
      </c>
      <c r="I804">
        <v>0</v>
      </c>
      <c r="J804">
        <v>0</v>
      </c>
      <c r="K804">
        <f t="shared" si="28"/>
        <v>0</v>
      </c>
      <c r="L804">
        <f t="shared" si="28"/>
        <v>0</v>
      </c>
      <c r="M804">
        <f t="shared" si="28"/>
        <v>0</v>
      </c>
      <c r="N804">
        <f t="shared" si="29"/>
        <v>0</v>
      </c>
      <c r="O804">
        <f t="shared" si="29"/>
        <v>0</v>
      </c>
      <c r="P804">
        <f t="shared" si="29"/>
        <v>0</v>
      </c>
      <c r="Q804">
        <f t="shared" si="29"/>
        <v>0</v>
      </c>
      <c r="R804">
        <f t="shared" si="29"/>
        <v>0</v>
      </c>
    </row>
    <row r="805" spans="1:18">
      <c r="A805">
        <v>38792.685599999997</v>
      </c>
      <c r="B805">
        <v>0</v>
      </c>
      <c r="C805">
        <v>42.24</v>
      </c>
      <c r="D805">
        <v>0</v>
      </c>
      <c r="E805">
        <v>1</v>
      </c>
      <c r="F805">
        <v>18</v>
      </c>
      <c r="G805">
        <v>0</v>
      </c>
      <c r="H805">
        <v>1</v>
      </c>
      <c r="I805">
        <v>0</v>
      </c>
      <c r="J805">
        <v>0</v>
      </c>
      <c r="K805">
        <f t="shared" si="28"/>
        <v>0</v>
      </c>
      <c r="L805">
        <f t="shared" si="28"/>
        <v>42.24</v>
      </c>
      <c r="M805">
        <f t="shared" si="28"/>
        <v>0</v>
      </c>
      <c r="N805">
        <f t="shared" si="29"/>
        <v>18</v>
      </c>
      <c r="O805">
        <f t="shared" si="29"/>
        <v>0</v>
      </c>
      <c r="P805">
        <f t="shared" si="29"/>
        <v>1</v>
      </c>
      <c r="Q805">
        <f t="shared" si="29"/>
        <v>0</v>
      </c>
      <c r="R805">
        <f t="shared" si="29"/>
        <v>0</v>
      </c>
    </row>
    <row r="806" spans="1:18">
      <c r="A806">
        <v>1815.8759</v>
      </c>
      <c r="B806">
        <v>1</v>
      </c>
      <c r="C806">
        <v>26.51</v>
      </c>
      <c r="D806">
        <v>0</v>
      </c>
      <c r="E806">
        <v>0</v>
      </c>
      <c r="F806">
        <v>23</v>
      </c>
      <c r="G806">
        <v>0</v>
      </c>
      <c r="H806">
        <v>1</v>
      </c>
      <c r="I806">
        <v>0</v>
      </c>
      <c r="J806">
        <v>0</v>
      </c>
      <c r="K806">
        <f t="shared" si="28"/>
        <v>0</v>
      </c>
      <c r="L806">
        <f t="shared" si="28"/>
        <v>0</v>
      </c>
      <c r="M806">
        <f t="shared" si="28"/>
        <v>0</v>
      </c>
      <c r="N806">
        <f t="shared" si="29"/>
        <v>0</v>
      </c>
      <c r="O806">
        <f t="shared" si="29"/>
        <v>0</v>
      </c>
      <c r="P806">
        <f t="shared" si="29"/>
        <v>0</v>
      </c>
      <c r="Q806">
        <f t="shared" si="29"/>
        <v>0</v>
      </c>
      <c r="R806">
        <f t="shared" si="29"/>
        <v>0</v>
      </c>
    </row>
    <row r="807" spans="1:18">
      <c r="A807">
        <v>7731.8578500000003</v>
      </c>
      <c r="B807">
        <v>0</v>
      </c>
      <c r="C807">
        <v>35.814999999999998</v>
      </c>
      <c r="D807">
        <v>0</v>
      </c>
      <c r="E807">
        <v>0</v>
      </c>
      <c r="F807">
        <v>45</v>
      </c>
      <c r="G807">
        <v>0</v>
      </c>
      <c r="H807">
        <v>0</v>
      </c>
      <c r="I807">
        <v>1</v>
      </c>
      <c r="J807">
        <v>0</v>
      </c>
      <c r="K807">
        <f t="shared" si="28"/>
        <v>0</v>
      </c>
      <c r="L807">
        <f t="shared" si="28"/>
        <v>0</v>
      </c>
      <c r="M807">
        <f t="shared" si="28"/>
        <v>0</v>
      </c>
      <c r="N807">
        <f t="shared" si="29"/>
        <v>0</v>
      </c>
      <c r="O807">
        <f t="shared" si="29"/>
        <v>0</v>
      </c>
      <c r="P807">
        <f t="shared" si="29"/>
        <v>0</v>
      </c>
      <c r="Q807">
        <f t="shared" si="29"/>
        <v>0</v>
      </c>
      <c r="R807">
        <f t="shared" si="29"/>
        <v>0</v>
      </c>
    </row>
    <row r="808" spans="1:18">
      <c r="A808">
        <v>28476.734990000001</v>
      </c>
      <c r="B808">
        <v>0</v>
      </c>
      <c r="C808">
        <v>41.42</v>
      </c>
      <c r="D808">
        <v>1</v>
      </c>
      <c r="E808">
        <v>0</v>
      </c>
      <c r="F808">
        <v>40</v>
      </c>
      <c r="G808">
        <v>0</v>
      </c>
      <c r="H808">
        <v>0</v>
      </c>
      <c r="I808">
        <v>1</v>
      </c>
      <c r="J808">
        <v>0</v>
      </c>
      <c r="K808">
        <f t="shared" si="28"/>
        <v>0</v>
      </c>
      <c r="L808">
        <f t="shared" si="28"/>
        <v>0</v>
      </c>
      <c r="M808">
        <f t="shared" si="28"/>
        <v>0</v>
      </c>
      <c r="N808">
        <f t="shared" si="29"/>
        <v>0</v>
      </c>
      <c r="O808">
        <f t="shared" si="29"/>
        <v>0</v>
      </c>
      <c r="P808">
        <f t="shared" si="29"/>
        <v>0</v>
      </c>
      <c r="Q808">
        <f t="shared" si="29"/>
        <v>0</v>
      </c>
      <c r="R808">
        <f t="shared" si="29"/>
        <v>0</v>
      </c>
    </row>
    <row r="809" spans="1:18">
      <c r="A809">
        <v>2136.8822500000001</v>
      </c>
      <c r="B809">
        <v>0</v>
      </c>
      <c r="C809">
        <v>36.575000000000003</v>
      </c>
      <c r="D809">
        <v>0</v>
      </c>
      <c r="E809">
        <v>0</v>
      </c>
      <c r="F809">
        <v>19</v>
      </c>
      <c r="G809">
        <v>0</v>
      </c>
      <c r="H809">
        <v>0</v>
      </c>
      <c r="I809">
        <v>1</v>
      </c>
      <c r="J809">
        <v>0</v>
      </c>
      <c r="K809">
        <f t="shared" si="28"/>
        <v>0</v>
      </c>
      <c r="L809">
        <f t="shared" si="28"/>
        <v>0</v>
      </c>
      <c r="M809">
        <f t="shared" si="28"/>
        <v>0</v>
      </c>
      <c r="N809">
        <f t="shared" si="29"/>
        <v>0</v>
      </c>
      <c r="O809">
        <f t="shared" si="29"/>
        <v>0</v>
      </c>
      <c r="P809">
        <f t="shared" si="29"/>
        <v>0</v>
      </c>
      <c r="Q809">
        <f t="shared" si="29"/>
        <v>0</v>
      </c>
      <c r="R809">
        <f t="shared" si="29"/>
        <v>0</v>
      </c>
    </row>
    <row r="810" spans="1:18">
      <c r="A810">
        <v>1131.5065999999999</v>
      </c>
      <c r="B810">
        <v>1</v>
      </c>
      <c r="C810">
        <v>30.14</v>
      </c>
      <c r="D810">
        <v>0</v>
      </c>
      <c r="E810">
        <v>0</v>
      </c>
      <c r="F810">
        <v>18</v>
      </c>
      <c r="G810">
        <v>0</v>
      </c>
      <c r="H810">
        <v>1</v>
      </c>
      <c r="I810">
        <v>0</v>
      </c>
      <c r="J810">
        <v>0</v>
      </c>
      <c r="K810">
        <f t="shared" si="28"/>
        <v>0</v>
      </c>
      <c r="L810">
        <f t="shared" si="28"/>
        <v>0</v>
      </c>
      <c r="M810">
        <f t="shared" si="28"/>
        <v>0</v>
      </c>
      <c r="N810">
        <f t="shared" si="29"/>
        <v>0</v>
      </c>
      <c r="O810">
        <f t="shared" si="29"/>
        <v>0</v>
      </c>
      <c r="P810">
        <f t="shared" si="29"/>
        <v>0</v>
      </c>
      <c r="Q810">
        <f t="shared" si="29"/>
        <v>0</v>
      </c>
      <c r="R810">
        <f t="shared" si="29"/>
        <v>0</v>
      </c>
    </row>
    <row r="811" spans="1:18">
      <c r="A811">
        <v>3309.7926000000002</v>
      </c>
      <c r="B811">
        <v>1</v>
      </c>
      <c r="C811">
        <v>25.84</v>
      </c>
      <c r="D811">
        <v>1</v>
      </c>
      <c r="E811">
        <v>0</v>
      </c>
      <c r="F811">
        <v>25</v>
      </c>
      <c r="G811">
        <v>0</v>
      </c>
      <c r="H811">
        <v>0</v>
      </c>
      <c r="I811">
        <v>0</v>
      </c>
      <c r="J811">
        <v>1</v>
      </c>
      <c r="K811">
        <f t="shared" si="28"/>
        <v>0</v>
      </c>
      <c r="L811">
        <f t="shared" si="28"/>
        <v>0</v>
      </c>
      <c r="M811">
        <f t="shared" si="28"/>
        <v>0</v>
      </c>
      <c r="N811">
        <f t="shared" si="29"/>
        <v>0</v>
      </c>
      <c r="O811">
        <f t="shared" si="29"/>
        <v>0</v>
      </c>
      <c r="P811">
        <f t="shared" si="29"/>
        <v>0</v>
      </c>
      <c r="Q811">
        <f t="shared" si="29"/>
        <v>0</v>
      </c>
      <c r="R811">
        <f t="shared" si="29"/>
        <v>0</v>
      </c>
    </row>
    <row r="812" spans="1:18">
      <c r="A812">
        <v>9414.92</v>
      </c>
      <c r="B812">
        <v>0</v>
      </c>
      <c r="C812">
        <v>30.8</v>
      </c>
      <c r="D812">
        <v>3</v>
      </c>
      <c r="E812">
        <v>0</v>
      </c>
      <c r="F812">
        <v>46</v>
      </c>
      <c r="G812">
        <v>1</v>
      </c>
      <c r="H812">
        <v>0</v>
      </c>
      <c r="I812">
        <v>0</v>
      </c>
      <c r="J812">
        <v>0</v>
      </c>
      <c r="K812">
        <f t="shared" si="28"/>
        <v>0</v>
      </c>
      <c r="L812">
        <f t="shared" si="28"/>
        <v>0</v>
      </c>
      <c r="M812">
        <f t="shared" si="28"/>
        <v>0</v>
      </c>
      <c r="N812">
        <f t="shared" si="29"/>
        <v>0</v>
      </c>
      <c r="O812">
        <f t="shared" si="29"/>
        <v>0</v>
      </c>
      <c r="P812">
        <f t="shared" si="29"/>
        <v>0</v>
      </c>
      <c r="Q812">
        <f t="shared" si="29"/>
        <v>0</v>
      </c>
      <c r="R812">
        <f t="shared" si="29"/>
        <v>0</v>
      </c>
    </row>
    <row r="813" spans="1:18">
      <c r="A813">
        <v>6360.9935999999998</v>
      </c>
      <c r="B813">
        <v>0</v>
      </c>
      <c r="C813">
        <v>42.94</v>
      </c>
      <c r="D813">
        <v>3</v>
      </c>
      <c r="E813">
        <v>0</v>
      </c>
      <c r="F813">
        <v>33</v>
      </c>
      <c r="G813">
        <v>0</v>
      </c>
      <c r="H813">
        <v>0</v>
      </c>
      <c r="I813">
        <v>1</v>
      </c>
      <c r="J813">
        <v>0</v>
      </c>
      <c r="K813">
        <f t="shared" si="28"/>
        <v>0</v>
      </c>
      <c r="L813">
        <f t="shared" si="28"/>
        <v>0</v>
      </c>
      <c r="M813">
        <f t="shared" si="28"/>
        <v>0</v>
      </c>
      <c r="N813">
        <f t="shared" si="29"/>
        <v>0</v>
      </c>
      <c r="O813">
        <f t="shared" si="29"/>
        <v>0</v>
      </c>
      <c r="P813">
        <f t="shared" si="29"/>
        <v>0</v>
      </c>
      <c r="Q813">
        <f t="shared" si="29"/>
        <v>0</v>
      </c>
      <c r="R813">
        <f t="shared" si="29"/>
        <v>0</v>
      </c>
    </row>
    <row r="814" spans="1:18">
      <c r="A814">
        <v>11013.7119</v>
      </c>
      <c r="B814">
        <v>1</v>
      </c>
      <c r="C814">
        <v>21.01</v>
      </c>
      <c r="D814">
        <v>2</v>
      </c>
      <c r="E814">
        <v>0</v>
      </c>
      <c r="F814">
        <v>54</v>
      </c>
      <c r="G814">
        <v>0</v>
      </c>
      <c r="H814">
        <v>1</v>
      </c>
      <c r="I814">
        <v>0</v>
      </c>
      <c r="J814">
        <v>0</v>
      </c>
      <c r="K814">
        <f t="shared" si="28"/>
        <v>0</v>
      </c>
      <c r="L814">
        <f t="shared" si="28"/>
        <v>0</v>
      </c>
      <c r="M814">
        <f t="shared" si="28"/>
        <v>0</v>
      </c>
      <c r="N814">
        <f t="shared" si="29"/>
        <v>0</v>
      </c>
      <c r="O814">
        <f t="shared" si="29"/>
        <v>0</v>
      </c>
      <c r="P814">
        <f t="shared" si="29"/>
        <v>0</v>
      </c>
      <c r="Q814">
        <f t="shared" si="29"/>
        <v>0</v>
      </c>
      <c r="R814">
        <f t="shared" si="29"/>
        <v>0</v>
      </c>
    </row>
    <row r="815" spans="1:18">
      <c r="A815">
        <v>4428.8878500000001</v>
      </c>
      <c r="B815">
        <v>1</v>
      </c>
      <c r="C815">
        <v>22.515000000000001</v>
      </c>
      <c r="D815">
        <v>2</v>
      </c>
      <c r="E815">
        <v>0</v>
      </c>
      <c r="F815">
        <v>28</v>
      </c>
      <c r="G815">
        <v>0</v>
      </c>
      <c r="H815">
        <v>0</v>
      </c>
      <c r="I815">
        <v>0</v>
      </c>
      <c r="J815">
        <v>1</v>
      </c>
      <c r="K815">
        <f t="shared" si="28"/>
        <v>0</v>
      </c>
      <c r="L815">
        <f t="shared" si="28"/>
        <v>0</v>
      </c>
      <c r="M815">
        <f t="shared" si="28"/>
        <v>0</v>
      </c>
      <c r="N815">
        <f t="shared" si="29"/>
        <v>0</v>
      </c>
      <c r="O815">
        <f t="shared" si="29"/>
        <v>0</v>
      </c>
      <c r="P815">
        <f t="shared" si="29"/>
        <v>0</v>
      </c>
      <c r="Q815">
        <f t="shared" si="29"/>
        <v>0</v>
      </c>
      <c r="R815">
        <f t="shared" si="29"/>
        <v>0</v>
      </c>
    </row>
    <row r="816" spans="1:18">
      <c r="A816">
        <v>5584.3056999999999</v>
      </c>
      <c r="B816">
        <v>1</v>
      </c>
      <c r="C816">
        <v>34.43</v>
      </c>
      <c r="D816">
        <v>2</v>
      </c>
      <c r="E816">
        <v>0</v>
      </c>
      <c r="F816">
        <v>36</v>
      </c>
      <c r="G816">
        <v>0</v>
      </c>
      <c r="H816">
        <v>1</v>
      </c>
      <c r="I816">
        <v>0</v>
      </c>
      <c r="J816">
        <v>0</v>
      </c>
      <c r="K816">
        <f t="shared" si="28"/>
        <v>0</v>
      </c>
      <c r="L816">
        <f t="shared" si="28"/>
        <v>0</v>
      </c>
      <c r="M816">
        <f t="shared" si="28"/>
        <v>0</v>
      </c>
      <c r="N816">
        <f t="shared" si="29"/>
        <v>0</v>
      </c>
      <c r="O816">
        <f t="shared" si="29"/>
        <v>0</v>
      </c>
      <c r="P816">
        <f t="shared" si="29"/>
        <v>0</v>
      </c>
      <c r="Q816">
        <f t="shared" si="29"/>
        <v>0</v>
      </c>
      <c r="R816">
        <f t="shared" si="29"/>
        <v>0</v>
      </c>
    </row>
    <row r="817" spans="1:18">
      <c r="A817">
        <v>1877.9294</v>
      </c>
      <c r="B817">
        <v>0</v>
      </c>
      <c r="C817">
        <v>31.46</v>
      </c>
      <c r="D817">
        <v>0</v>
      </c>
      <c r="E817">
        <v>0</v>
      </c>
      <c r="F817">
        <v>20</v>
      </c>
      <c r="G817">
        <v>0</v>
      </c>
      <c r="H817">
        <v>1</v>
      </c>
      <c r="I817">
        <v>0</v>
      </c>
      <c r="J817">
        <v>0</v>
      </c>
      <c r="K817">
        <f t="shared" si="28"/>
        <v>0</v>
      </c>
      <c r="L817">
        <f t="shared" si="28"/>
        <v>0</v>
      </c>
      <c r="M817">
        <f t="shared" si="28"/>
        <v>0</v>
      </c>
      <c r="N817">
        <f t="shared" si="29"/>
        <v>0</v>
      </c>
      <c r="O817">
        <f t="shared" si="29"/>
        <v>0</v>
      </c>
      <c r="P817">
        <f t="shared" si="29"/>
        <v>0</v>
      </c>
      <c r="Q817">
        <f t="shared" si="29"/>
        <v>0</v>
      </c>
      <c r="R817">
        <f t="shared" si="29"/>
        <v>0</v>
      </c>
    </row>
    <row r="818" spans="1:18">
      <c r="A818">
        <v>2842.7607499999999</v>
      </c>
      <c r="B818">
        <v>0</v>
      </c>
      <c r="C818">
        <v>24.225000000000001</v>
      </c>
      <c r="D818">
        <v>0</v>
      </c>
      <c r="E818">
        <v>0</v>
      </c>
      <c r="F818">
        <v>24</v>
      </c>
      <c r="G818">
        <v>0</v>
      </c>
      <c r="H818">
        <v>0</v>
      </c>
      <c r="I818">
        <v>1</v>
      </c>
      <c r="J818">
        <v>0</v>
      </c>
      <c r="K818">
        <f t="shared" si="28"/>
        <v>0</v>
      </c>
      <c r="L818">
        <f t="shared" si="28"/>
        <v>0</v>
      </c>
      <c r="M818">
        <f t="shared" si="28"/>
        <v>0</v>
      </c>
      <c r="N818">
        <f t="shared" si="29"/>
        <v>0</v>
      </c>
      <c r="O818">
        <f t="shared" si="29"/>
        <v>0</v>
      </c>
      <c r="P818">
        <f t="shared" si="29"/>
        <v>0</v>
      </c>
      <c r="Q818">
        <f t="shared" si="29"/>
        <v>0</v>
      </c>
      <c r="R818">
        <f t="shared" si="29"/>
        <v>0</v>
      </c>
    </row>
    <row r="819" spans="1:18">
      <c r="A819">
        <v>3597.596</v>
      </c>
      <c r="B819">
        <v>1</v>
      </c>
      <c r="C819">
        <v>37.1</v>
      </c>
      <c r="D819">
        <v>3</v>
      </c>
      <c r="E819">
        <v>0</v>
      </c>
      <c r="F819">
        <v>23</v>
      </c>
      <c r="G819">
        <v>1</v>
      </c>
      <c r="H819">
        <v>0</v>
      </c>
      <c r="I819">
        <v>0</v>
      </c>
      <c r="J819">
        <v>0</v>
      </c>
      <c r="K819">
        <f t="shared" si="28"/>
        <v>0</v>
      </c>
      <c r="L819">
        <f t="shared" si="28"/>
        <v>0</v>
      </c>
      <c r="M819">
        <f t="shared" si="28"/>
        <v>0</v>
      </c>
      <c r="N819">
        <f t="shared" si="29"/>
        <v>0</v>
      </c>
      <c r="O819">
        <f t="shared" si="29"/>
        <v>0</v>
      </c>
      <c r="P819">
        <f t="shared" si="29"/>
        <v>0</v>
      </c>
      <c r="Q819">
        <f t="shared" si="29"/>
        <v>0</v>
      </c>
      <c r="R819">
        <f t="shared" si="29"/>
        <v>0</v>
      </c>
    </row>
    <row r="820" spans="1:18">
      <c r="A820">
        <v>23401.30575</v>
      </c>
      <c r="B820">
        <v>0</v>
      </c>
      <c r="C820">
        <v>26.125</v>
      </c>
      <c r="D820">
        <v>1</v>
      </c>
      <c r="E820">
        <v>1</v>
      </c>
      <c r="F820">
        <v>47</v>
      </c>
      <c r="G820">
        <v>0</v>
      </c>
      <c r="H820">
        <v>0</v>
      </c>
      <c r="I820">
        <v>0</v>
      </c>
      <c r="J820">
        <v>1</v>
      </c>
      <c r="K820">
        <f t="shared" si="28"/>
        <v>0</v>
      </c>
      <c r="L820">
        <f t="shared" si="28"/>
        <v>26.125</v>
      </c>
      <c r="M820">
        <f t="shared" si="28"/>
        <v>1</v>
      </c>
      <c r="N820">
        <f t="shared" si="29"/>
        <v>47</v>
      </c>
      <c r="O820">
        <f t="shared" si="29"/>
        <v>0</v>
      </c>
      <c r="P820">
        <f t="shared" si="29"/>
        <v>0</v>
      </c>
      <c r="Q820">
        <f t="shared" si="29"/>
        <v>0</v>
      </c>
      <c r="R820">
        <f t="shared" si="29"/>
        <v>1</v>
      </c>
    </row>
    <row r="821" spans="1:18">
      <c r="A821">
        <v>55135.402090000003</v>
      </c>
      <c r="B821">
        <v>0</v>
      </c>
      <c r="C821">
        <v>35.53</v>
      </c>
      <c r="D821">
        <v>0</v>
      </c>
      <c r="E821">
        <v>1</v>
      </c>
      <c r="F821">
        <v>33</v>
      </c>
      <c r="G821">
        <v>0</v>
      </c>
      <c r="H821">
        <v>0</v>
      </c>
      <c r="I821">
        <v>1</v>
      </c>
      <c r="J821">
        <v>0</v>
      </c>
      <c r="K821">
        <f t="shared" si="28"/>
        <v>0</v>
      </c>
      <c r="L821">
        <f t="shared" si="28"/>
        <v>35.53</v>
      </c>
      <c r="M821">
        <f t="shared" si="28"/>
        <v>0</v>
      </c>
      <c r="N821">
        <f t="shared" si="29"/>
        <v>33</v>
      </c>
      <c r="O821">
        <f t="shared" si="29"/>
        <v>0</v>
      </c>
      <c r="P821">
        <f t="shared" si="29"/>
        <v>0</v>
      </c>
      <c r="Q821">
        <f t="shared" si="29"/>
        <v>1</v>
      </c>
      <c r="R821">
        <f t="shared" si="29"/>
        <v>0</v>
      </c>
    </row>
    <row r="822" spans="1:18">
      <c r="A822">
        <v>7445.9179999999997</v>
      </c>
      <c r="B822">
        <v>1</v>
      </c>
      <c r="C822">
        <v>33.700000000000003</v>
      </c>
      <c r="D822">
        <v>1</v>
      </c>
      <c r="E822">
        <v>0</v>
      </c>
      <c r="F822">
        <v>45</v>
      </c>
      <c r="G822">
        <v>1</v>
      </c>
      <c r="H822">
        <v>0</v>
      </c>
      <c r="I822">
        <v>0</v>
      </c>
      <c r="J822">
        <v>0</v>
      </c>
      <c r="K822">
        <f t="shared" si="28"/>
        <v>0</v>
      </c>
      <c r="L822">
        <f t="shared" si="28"/>
        <v>0</v>
      </c>
      <c r="M822">
        <f t="shared" si="28"/>
        <v>0</v>
      </c>
      <c r="N822">
        <f t="shared" si="29"/>
        <v>0</v>
      </c>
      <c r="O822">
        <f t="shared" si="29"/>
        <v>0</v>
      </c>
      <c r="P822">
        <f t="shared" si="29"/>
        <v>0</v>
      </c>
      <c r="Q822">
        <f t="shared" si="29"/>
        <v>0</v>
      </c>
      <c r="R822">
        <f t="shared" si="29"/>
        <v>0</v>
      </c>
    </row>
    <row r="823" spans="1:18">
      <c r="A823">
        <v>2680.9493000000002</v>
      </c>
      <c r="B823">
        <v>1</v>
      </c>
      <c r="C823">
        <v>17.670000000000002</v>
      </c>
      <c r="D823">
        <v>0</v>
      </c>
      <c r="E823">
        <v>0</v>
      </c>
      <c r="F823">
        <v>26</v>
      </c>
      <c r="G823">
        <v>0</v>
      </c>
      <c r="H823">
        <v>0</v>
      </c>
      <c r="I823">
        <v>1</v>
      </c>
      <c r="J823">
        <v>0</v>
      </c>
      <c r="K823">
        <f t="shared" si="28"/>
        <v>0</v>
      </c>
      <c r="L823">
        <f t="shared" si="28"/>
        <v>0</v>
      </c>
      <c r="M823">
        <f t="shared" si="28"/>
        <v>0</v>
      </c>
      <c r="N823">
        <f t="shared" si="29"/>
        <v>0</v>
      </c>
      <c r="O823">
        <f t="shared" si="29"/>
        <v>0</v>
      </c>
      <c r="P823">
        <f t="shared" si="29"/>
        <v>0</v>
      </c>
      <c r="Q823">
        <f t="shared" si="29"/>
        <v>0</v>
      </c>
      <c r="R823">
        <f t="shared" si="29"/>
        <v>0</v>
      </c>
    </row>
    <row r="824" spans="1:18">
      <c r="A824">
        <v>1621.8827000000001</v>
      </c>
      <c r="B824">
        <v>0</v>
      </c>
      <c r="C824">
        <v>31.13</v>
      </c>
      <c r="D824">
        <v>0</v>
      </c>
      <c r="E824">
        <v>0</v>
      </c>
      <c r="F824">
        <v>18</v>
      </c>
      <c r="G824">
        <v>0</v>
      </c>
      <c r="H824">
        <v>1</v>
      </c>
      <c r="I824">
        <v>0</v>
      </c>
      <c r="J824">
        <v>0</v>
      </c>
      <c r="K824">
        <f t="shared" si="28"/>
        <v>0</v>
      </c>
      <c r="L824">
        <f t="shared" si="28"/>
        <v>0</v>
      </c>
      <c r="M824">
        <f t="shared" si="28"/>
        <v>0</v>
      </c>
      <c r="N824">
        <f t="shared" si="29"/>
        <v>0</v>
      </c>
      <c r="O824">
        <f t="shared" si="29"/>
        <v>0</v>
      </c>
      <c r="P824">
        <f t="shared" si="29"/>
        <v>0</v>
      </c>
      <c r="Q824">
        <f t="shared" si="29"/>
        <v>0</v>
      </c>
      <c r="R824">
        <f t="shared" si="29"/>
        <v>0</v>
      </c>
    </row>
    <row r="825" spans="1:18">
      <c r="A825">
        <v>8219.2039000000004</v>
      </c>
      <c r="B825">
        <v>0</v>
      </c>
      <c r="C825">
        <v>29.81</v>
      </c>
      <c r="D825">
        <v>2</v>
      </c>
      <c r="E825">
        <v>0</v>
      </c>
      <c r="F825">
        <v>44</v>
      </c>
      <c r="G825">
        <v>0</v>
      </c>
      <c r="H825">
        <v>1</v>
      </c>
      <c r="I825">
        <v>0</v>
      </c>
      <c r="J825">
        <v>0</v>
      </c>
      <c r="K825">
        <f t="shared" si="28"/>
        <v>0</v>
      </c>
      <c r="L825">
        <f t="shared" si="28"/>
        <v>0</v>
      </c>
      <c r="M825">
        <f t="shared" si="28"/>
        <v>0</v>
      </c>
      <c r="N825">
        <f t="shared" si="29"/>
        <v>0</v>
      </c>
      <c r="O825">
        <f t="shared" si="29"/>
        <v>0</v>
      </c>
      <c r="P825">
        <f t="shared" si="29"/>
        <v>0</v>
      </c>
      <c r="Q825">
        <f t="shared" si="29"/>
        <v>0</v>
      </c>
      <c r="R825">
        <f t="shared" si="29"/>
        <v>0</v>
      </c>
    </row>
    <row r="826" spans="1:18">
      <c r="A826">
        <v>12523.604799999999</v>
      </c>
      <c r="B826">
        <v>1</v>
      </c>
      <c r="C826">
        <v>24.32</v>
      </c>
      <c r="D826">
        <v>0</v>
      </c>
      <c r="E826">
        <v>0</v>
      </c>
      <c r="F826">
        <v>60</v>
      </c>
      <c r="G826">
        <v>0</v>
      </c>
      <c r="H826">
        <v>0</v>
      </c>
      <c r="I826">
        <v>1</v>
      </c>
      <c r="J826">
        <v>0</v>
      </c>
      <c r="K826">
        <f t="shared" si="28"/>
        <v>0</v>
      </c>
      <c r="L826">
        <f t="shared" si="28"/>
        <v>0</v>
      </c>
      <c r="M826">
        <f t="shared" si="28"/>
        <v>0</v>
      </c>
      <c r="N826">
        <f t="shared" si="29"/>
        <v>0</v>
      </c>
      <c r="O826">
        <f t="shared" si="29"/>
        <v>0</v>
      </c>
      <c r="P826">
        <f t="shared" si="29"/>
        <v>0</v>
      </c>
      <c r="Q826">
        <f t="shared" si="29"/>
        <v>0</v>
      </c>
      <c r="R826">
        <f t="shared" si="29"/>
        <v>0</v>
      </c>
    </row>
    <row r="827" spans="1:18">
      <c r="A827">
        <v>16069.08475</v>
      </c>
      <c r="B827">
        <v>0</v>
      </c>
      <c r="C827">
        <v>31.824999999999999</v>
      </c>
      <c r="D827">
        <v>2</v>
      </c>
      <c r="E827">
        <v>0</v>
      </c>
      <c r="F827">
        <v>64</v>
      </c>
      <c r="G827">
        <v>0</v>
      </c>
      <c r="H827">
        <v>0</v>
      </c>
      <c r="I827">
        <v>0</v>
      </c>
      <c r="J827">
        <v>1</v>
      </c>
      <c r="K827">
        <f t="shared" si="28"/>
        <v>0</v>
      </c>
      <c r="L827">
        <f t="shared" si="28"/>
        <v>0</v>
      </c>
      <c r="M827">
        <f t="shared" si="28"/>
        <v>0</v>
      </c>
      <c r="N827">
        <f t="shared" si="29"/>
        <v>0</v>
      </c>
      <c r="O827">
        <f t="shared" si="29"/>
        <v>0</v>
      </c>
      <c r="P827">
        <f t="shared" si="29"/>
        <v>0</v>
      </c>
      <c r="Q827">
        <f t="shared" si="29"/>
        <v>0</v>
      </c>
      <c r="R827">
        <f t="shared" si="29"/>
        <v>0</v>
      </c>
    </row>
    <row r="828" spans="1:18">
      <c r="A828">
        <v>43813.866099999999</v>
      </c>
      <c r="B828">
        <v>1</v>
      </c>
      <c r="C828">
        <v>31.79</v>
      </c>
      <c r="D828">
        <v>2</v>
      </c>
      <c r="E828">
        <v>1</v>
      </c>
      <c r="F828">
        <v>56</v>
      </c>
      <c r="G828">
        <v>0</v>
      </c>
      <c r="H828">
        <v>1</v>
      </c>
      <c r="I828">
        <v>0</v>
      </c>
      <c r="J828">
        <v>0</v>
      </c>
      <c r="K828">
        <f t="shared" si="28"/>
        <v>1</v>
      </c>
      <c r="L828">
        <f t="shared" si="28"/>
        <v>31.79</v>
      </c>
      <c r="M828">
        <f t="shared" si="28"/>
        <v>2</v>
      </c>
      <c r="N828">
        <f t="shared" si="29"/>
        <v>56</v>
      </c>
      <c r="O828">
        <f t="shared" si="29"/>
        <v>0</v>
      </c>
      <c r="P828">
        <f t="shared" si="29"/>
        <v>1</v>
      </c>
      <c r="Q828">
        <f t="shared" si="29"/>
        <v>0</v>
      </c>
      <c r="R828">
        <f t="shared" si="29"/>
        <v>0</v>
      </c>
    </row>
    <row r="829" spans="1:18">
      <c r="A829">
        <v>20773.62775</v>
      </c>
      <c r="B829">
        <v>1</v>
      </c>
      <c r="C829">
        <v>28.024999999999999</v>
      </c>
      <c r="D829">
        <v>1</v>
      </c>
      <c r="E829">
        <v>1</v>
      </c>
      <c r="F829">
        <v>36</v>
      </c>
      <c r="G829">
        <v>0</v>
      </c>
      <c r="H829">
        <v>0</v>
      </c>
      <c r="I829">
        <v>0</v>
      </c>
      <c r="J829">
        <v>1</v>
      </c>
      <c r="K829">
        <f t="shared" si="28"/>
        <v>1</v>
      </c>
      <c r="L829">
        <f t="shared" si="28"/>
        <v>28.024999999999999</v>
      </c>
      <c r="M829">
        <f t="shared" si="28"/>
        <v>1</v>
      </c>
      <c r="N829">
        <f t="shared" si="29"/>
        <v>36</v>
      </c>
      <c r="O829">
        <f t="shared" si="29"/>
        <v>0</v>
      </c>
      <c r="P829">
        <f t="shared" si="29"/>
        <v>0</v>
      </c>
      <c r="Q829">
        <f t="shared" si="29"/>
        <v>0</v>
      </c>
      <c r="R829">
        <f t="shared" si="29"/>
        <v>1</v>
      </c>
    </row>
    <row r="830" spans="1:18">
      <c r="A830">
        <v>39597.407200000001</v>
      </c>
      <c r="B830">
        <v>1</v>
      </c>
      <c r="C830">
        <v>30.78</v>
      </c>
      <c r="D830">
        <v>3</v>
      </c>
      <c r="E830">
        <v>1</v>
      </c>
      <c r="F830">
        <v>41</v>
      </c>
      <c r="G830">
        <v>0</v>
      </c>
      <c r="H830">
        <v>0</v>
      </c>
      <c r="I830">
        <v>0</v>
      </c>
      <c r="J830">
        <v>1</v>
      </c>
      <c r="K830">
        <f t="shared" si="28"/>
        <v>1</v>
      </c>
      <c r="L830">
        <f t="shared" si="28"/>
        <v>30.78</v>
      </c>
      <c r="M830">
        <f t="shared" si="28"/>
        <v>3</v>
      </c>
      <c r="N830">
        <f t="shared" si="29"/>
        <v>41</v>
      </c>
      <c r="O830">
        <f t="shared" si="29"/>
        <v>0</v>
      </c>
      <c r="P830">
        <f t="shared" si="29"/>
        <v>0</v>
      </c>
      <c r="Q830">
        <f t="shared" si="29"/>
        <v>0</v>
      </c>
      <c r="R830">
        <f t="shared" si="29"/>
        <v>1</v>
      </c>
    </row>
    <row r="831" spans="1:18">
      <c r="A831">
        <v>6117.4944999999998</v>
      </c>
      <c r="B831">
        <v>1</v>
      </c>
      <c r="C831">
        <v>21.85</v>
      </c>
      <c r="D831">
        <v>1</v>
      </c>
      <c r="E831">
        <v>0</v>
      </c>
      <c r="F831">
        <v>39</v>
      </c>
      <c r="G831">
        <v>0</v>
      </c>
      <c r="H831">
        <v>0</v>
      </c>
      <c r="I831">
        <v>1</v>
      </c>
      <c r="J831">
        <v>0</v>
      </c>
      <c r="K831">
        <f t="shared" si="28"/>
        <v>0</v>
      </c>
      <c r="L831">
        <f t="shared" si="28"/>
        <v>0</v>
      </c>
      <c r="M831">
        <f t="shared" si="28"/>
        <v>0</v>
      </c>
      <c r="N831">
        <f t="shared" ref="N831:R881" si="30">F831*$E831</f>
        <v>0</v>
      </c>
      <c r="O831">
        <f t="shared" si="30"/>
        <v>0</v>
      </c>
      <c r="P831">
        <f t="shared" si="30"/>
        <v>0</v>
      </c>
      <c r="Q831">
        <f t="shared" si="30"/>
        <v>0</v>
      </c>
      <c r="R831">
        <f t="shared" si="30"/>
        <v>0</v>
      </c>
    </row>
    <row r="832" spans="1:18">
      <c r="A832">
        <v>13393.755999999999</v>
      </c>
      <c r="B832">
        <v>1</v>
      </c>
      <c r="C832">
        <v>33.1</v>
      </c>
      <c r="D832">
        <v>0</v>
      </c>
      <c r="E832">
        <v>0</v>
      </c>
      <c r="F832">
        <v>63</v>
      </c>
      <c r="G832">
        <v>1</v>
      </c>
      <c r="H832">
        <v>0</v>
      </c>
      <c r="I832">
        <v>0</v>
      </c>
      <c r="J832">
        <v>0</v>
      </c>
      <c r="K832">
        <f t="shared" si="28"/>
        <v>0</v>
      </c>
      <c r="L832">
        <f t="shared" si="28"/>
        <v>0</v>
      </c>
      <c r="M832">
        <f t="shared" si="28"/>
        <v>0</v>
      </c>
      <c r="N832">
        <f t="shared" si="30"/>
        <v>0</v>
      </c>
      <c r="O832">
        <f t="shared" si="30"/>
        <v>0</v>
      </c>
      <c r="P832">
        <f t="shared" si="30"/>
        <v>0</v>
      </c>
      <c r="Q832">
        <f t="shared" si="30"/>
        <v>0</v>
      </c>
      <c r="R832">
        <f t="shared" si="30"/>
        <v>0</v>
      </c>
    </row>
    <row r="833" spans="1:18">
      <c r="A833">
        <v>5266.3656000000001</v>
      </c>
      <c r="B833">
        <v>0</v>
      </c>
      <c r="C833">
        <v>25.84</v>
      </c>
      <c r="D833">
        <v>0</v>
      </c>
      <c r="E833">
        <v>0</v>
      </c>
      <c r="F833">
        <v>36</v>
      </c>
      <c r="G833">
        <v>0</v>
      </c>
      <c r="H833">
        <v>0</v>
      </c>
      <c r="I833">
        <v>1</v>
      </c>
      <c r="J833">
        <v>0</v>
      </c>
      <c r="K833">
        <f t="shared" si="28"/>
        <v>0</v>
      </c>
      <c r="L833">
        <f t="shared" si="28"/>
        <v>0</v>
      </c>
      <c r="M833">
        <f t="shared" si="28"/>
        <v>0</v>
      </c>
      <c r="N833">
        <f t="shared" si="30"/>
        <v>0</v>
      </c>
      <c r="O833">
        <f t="shared" si="30"/>
        <v>0</v>
      </c>
      <c r="P833">
        <f t="shared" si="30"/>
        <v>0</v>
      </c>
      <c r="Q833">
        <f t="shared" si="30"/>
        <v>0</v>
      </c>
      <c r="R833">
        <f t="shared" si="30"/>
        <v>0</v>
      </c>
    </row>
    <row r="834" spans="1:18">
      <c r="A834">
        <v>4719.7365499999996</v>
      </c>
      <c r="B834">
        <v>0</v>
      </c>
      <c r="C834">
        <v>23.844999999999999</v>
      </c>
      <c r="D834">
        <v>2</v>
      </c>
      <c r="E834">
        <v>0</v>
      </c>
      <c r="F834">
        <v>28</v>
      </c>
      <c r="G834">
        <v>0</v>
      </c>
      <c r="H834">
        <v>0</v>
      </c>
      <c r="I834">
        <v>1</v>
      </c>
      <c r="J834">
        <v>0</v>
      </c>
      <c r="K834">
        <f t="shared" si="28"/>
        <v>0</v>
      </c>
      <c r="L834">
        <f t="shared" si="28"/>
        <v>0</v>
      </c>
      <c r="M834">
        <f t="shared" si="28"/>
        <v>0</v>
      </c>
      <c r="N834">
        <f t="shared" si="30"/>
        <v>0</v>
      </c>
      <c r="O834">
        <f t="shared" si="30"/>
        <v>0</v>
      </c>
      <c r="P834">
        <f t="shared" si="30"/>
        <v>0</v>
      </c>
      <c r="Q834">
        <f t="shared" si="30"/>
        <v>0</v>
      </c>
      <c r="R834">
        <f t="shared" si="30"/>
        <v>0</v>
      </c>
    </row>
    <row r="835" spans="1:18">
      <c r="A835">
        <v>11743.9341</v>
      </c>
      <c r="B835">
        <v>1</v>
      </c>
      <c r="C835">
        <v>34.39</v>
      </c>
      <c r="D835">
        <v>0</v>
      </c>
      <c r="E835">
        <v>0</v>
      </c>
      <c r="F835">
        <v>58</v>
      </c>
      <c r="G835">
        <v>0</v>
      </c>
      <c r="H835">
        <v>0</v>
      </c>
      <c r="I835">
        <v>1</v>
      </c>
      <c r="J835">
        <v>0</v>
      </c>
      <c r="K835">
        <f t="shared" ref="K835:M898" si="31">B835*$E835</f>
        <v>0</v>
      </c>
      <c r="L835">
        <f t="shared" si="31"/>
        <v>0</v>
      </c>
      <c r="M835">
        <f t="shared" si="31"/>
        <v>0</v>
      </c>
      <c r="N835">
        <f t="shared" si="30"/>
        <v>0</v>
      </c>
      <c r="O835">
        <f t="shared" si="30"/>
        <v>0</v>
      </c>
      <c r="P835">
        <f t="shared" si="30"/>
        <v>0</v>
      </c>
      <c r="Q835">
        <f t="shared" si="30"/>
        <v>0</v>
      </c>
      <c r="R835">
        <f t="shared" si="30"/>
        <v>0</v>
      </c>
    </row>
    <row r="836" spans="1:18">
      <c r="A836">
        <v>5377.4578000000001</v>
      </c>
      <c r="B836">
        <v>1</v>
      </c>
      <c r="C836">
        <v>33.82</v>
      </c>
      <c r="D836">
        <v>1</v>
      </c>
      <c r="E836">
        <v>0</v>
      </c>
      <c r="F836">
        <v>36</v>
      </c>
      <c r="G836">
        <v>0</v>
      </c>
      <c r="H836">
        <v>0</v>
      </c>
      <c r="I836">
        <v>1</v>
      </c>
      <c r="J836">
        <v>0</v>
      </c>
      <c r="K836">
        <f t="shared" si="31"/>
        <v>0</v>
      </c>
      <c r="L836">
        <f t="shared" si="31"/>
        <v>0</v>
      </c>
      <c r="M836">
        <f t="shared" si="31"/>
        <v>0</v>
      </c>
      <c r="N836">
        <f t="shared" si="30"/>
        <v>0</v>
      </c>
      <c r="O836">
        <f t="shared" si="30"/>
        <v>0</v>
      </c>
      <c r="P836">
        <f t="shared" si="30"/>
        <v>0</v>
      </c>
      <c r="Q836">
        <f t="shared" si="30"/>
        <v>0</v>
      </c>
      <c r="R836">
        <f t="shared" si="30"/>
        <v>0</v>
      </c>
    </row>
    <row r="837" spans="1:18">
      <c r="A837">
        <v>7160.3302999999996</v>
      </c>
      <c r="B837">
        <v>1</v>
      </c>
      <c r="C837">
        <v>35.97</v>
      </c>
      <c r="D837">
        <v>2</v>
      </c>
      <c r="E837">
        <v>0</v>
      </c>
      <c r="F837">
        <v>42</v>
      </c>
      <c r="G837">
        <v>0</v>
      </c>
      <c r="H837">
        <v>1</v>
      </c>
      <c r="I837">
        <v>0</v>
      </c>
      <c r="J837">
        <v>0</v>
      </c>
      <c r="K837">
        <f t="shared" si="31"/>
        <v>0</v>
      </c>
      <c r="L837">
        <f t="shared" si="31"/>
        <v>0</v>
      </c>
      <c r="M837">
        <f t="shared" si="31"/>
        <v>0</v>
      </c>
      <c r="N837">
        <f t="shared" si="30"/>
        <v>0</v>
      </c>
      <c r="O837">
        <f t="shared" si="30"/>
        <v>0</v>
      </c>
      <c r="P837">
        <f t="shared" si="30"/>
        <v>0</v>
      </c>
      <c r="Q837">
        <f t="shared" si="30"/>
        <v>0</v>
      </c>
      <c r="R837">
        <f t="shared" si="30"/>
        <v>0</v>
      </c>
    </row>
    <row r="838" spans="1:18">
      <c r="A838">
        <v>4402.2330000000002</v>
      </c>
      <c r="B838">
        <v>1</v>
      </c>
      <c r="C838">
        <v>31.5</v>
      </c>
      <c r="D838">
        <v>0</v>
      </c>
      <c r="E838">
        <v>0</v>
      </c>
      <c r="F838">
        <v>36</v>
      </c>
      <c r="G838">
        <v>1</v>
      </c>
      <c r="H838">
        <v>0</v>
      </c>
      <c r="I838">
        <v>0</v>
      </c>
      <c r="J838">
        <v>0</v>
      </c>
      <c r="K838">
        <f t="shared" si="31"/>
        <v>0</v>
      </c>
      <c r="L838">
        <f t="shared" si="31"/>
        <v>0</v>
      </c>
      <c r="M838">
        <f t="shared" si="31"/>
        <v>0</v>
      </c>
      <c r="N838">
        <f t="shared" si="30"/>
        <v>0</v>
      </c>
      <c r="O838">
        <f t="shared" si="30"/>
        <v>0</v>
      </c>
      <c r="P838">
        <f t="shared" si="30"/>
        <v>0</v>
      </c>
      <c r="Q838">
        <f t="shared" si="30"/>
        <v>0</v>
      </c>
      <c r="R838">
        <f t="shared" si="30"/>
        <v>0</v>
      </c>
    </row>
    <row r="839" spans="1:18">
      <c r="A839">
        <v>11657.7189</v>
      </c>
      <c r="B839">
        <v>0</v>
      </c>
      <c r="C839">
        <v>28.31</v>
      </c>
      <c r="D839">
        <v>0</v>
      </c>
      <c r="E839">
        <v>0</v>
      </c>
      <c r="F839">
        <v>56</v>
      </c>
      <c r="G839">
        <v>0</v>
      </c>
      <c r="H839">
        <v>0</v>
      </c>
      <c r="I839">
        <v>0</v>
      </c>
      <c r="J839">
        <v>1</v>
      </c>
      <c r="K839">
        <f t="shared" si="31"/>
        <v>0</v>
      </c>
      <c r="L839">
        <f t="shared" si="31"/>
        <v>0</v>
      </c>
      <c r="M839">
        <f t="shared" si="31"/>
        <v>0</v>
      </c>
      <c r="N839">
        <f t="shared" si="30"/>
        <v>0</v>
      </c>
      <c r="O839">
        <f t="shared" si="30"/>
        <v>0</v>
      </c>
      <c r="P839">
        <f t="shared" si="30"/>
        <v>0</v>
      </c>
      <c r="Q839">
        <f t="shared" si="30"/>
        <v>0</v>
      </c>
      <c r="R839">
        <f t="shared" si="30"/>
        <v>0</v>
      </c>
    </row>
    <row r="840" spans="1:18">
      <c r="A840">
        <v>6402.2913500000004</v>
      </c>
      <c r="B840">
        <v>0</v>
      </c>
      <c r="C840">
        <v>23.465</v>
      </c>
      <c r="D840">
        <v>2</v>
      </c>
      <c r="E840">
        <v>0</v>
      </c>
      <c r="F840">
        <v>35</v>
      </c>
      <c r="G840">
        <v>0</v>
      </c>
      <c r="H840">
        <v>0</v>
      </c>
      <c r="I840">
        <v>0</v>
      </c>
      <c r="J840">
        <v>1</v>
      </c>
      <c r="K840">
        <f t="shared" si="31"/>
        <v>0</v>
      </c>
      <c r="L840">
        <f t="shared" si="31"/>
        <v>0</v>
      </c>
      <c r="M840">
        <f t="shared" si="31"/>
        <v>0</v>
      </c>
      <c r="N840">
        <f t="shared" si="30"/>
        <v>0</v>
      </c>
      <c r="O840">
        <f t="shared" si="30"/>
        <v>0</v>
      </c>
      <c r="P840">
        <f t="shared" si="30"/>
        <v>0</v>
      </c>
      <c r="Q840">
        <f t="shared" si="30"/>
        <v>0</v>
      </c>
      <c r="R840">
        <f t="shared" si="30"/>
        <v>0</v>
      </c>
    </row>
    <row r="841" spans="1:18">
      <c r="A841">
        <v>12622.1795</v>
      </c>
      <c r="B841">
        <v>0</v>
      </c>
      <c r="C841">
        <v>31.35</v>
      </c>
      <c r="D841">
        <v>0</v>
      </c>
      <c r="E841">
        <v>0</v>
      </c>
      <c r="F841">
        <v>59</v>
      </c>
      <c r="G841">
        <v>0</v>
      </c>
      <c r="H841">
        <v>0</v>
      </c>
      <c r="I841">
        <v>1</v>
      </c>
      <c r="J841">
        <v>0</v>
      </c>
      <c r="K841">
        <f t="shared" si="31"/>
        <v>0</v>
      </c>
      <c r="L841">
        <f t="shared" si="31"/>
        <v>0</v>
      </c>
      <c r="M841">
        <f t="shared" si="31"/>
        <v>0</v>
      </c>
      <c r="N841">
        <f t="shared" si="30"/>
        <v>0</v>
      </c>
      <c r="O841">
        <f t="shared" si="30"/>
        <v>0</v>
      </c>
      <c r="P841">
        <f t="shared" si="30"/>
        <v>0</v>
      </c>
      <c r="Q841">
        <f t="shared" si="30"/>
        <v>0</v>
      </c>
      <c r="R841">
        <f t="shared" si="30"/>
        <v>0</v>
      </c>
    </row>
    <row r="842" spans="1:18">
      <c r="A842">
        <v>1526.3119999999999</v>
      </c>
      <c r="B842">
        <v>1</v>
      </c>
      <c r="C842">
        <v>31.1</v>
      </c>
      <c r="D842">
        <v>0</v>
      </c>
      <c r="E842">
        <v>0</v>
      </c>
      <c r="F842">
        <v>21</v>
      </c>
      <c r="G842">
        <v>1</v>
      </c>
      <c r="H842">
        <v>0</v>
      </c>
      <c r="I842">
        <v>0</v>
      </c>
      <c r="J842">
        <v>0</v>
      </c>
      <c r="K842">
        <f t="shared" si="31"/>
        <v>0</v>
      </c>
      <c r="L842">
        <f t="shared" si="31"/>
        <v>0</v>
      </c>
      <c r="M842">
        <f t="shared" si="31"/>
        <v>0</v>
      </c>
      <c r="N842">
        <f t="shared" si="30"/>
        <v>0</v>
      </c>
      <c r="O842">
        <f t="shared" si="30"/>
        <v>0</v>
      </c>
      <c r="P842">
        <f t="shared" si="30"/>
        <v>0</v>
      </c>
      <c r="Q842">
        <f t="shared" si="30"/>
        <v>0</v>
      </c>
      <c r="R842">
        <f t="shared" si="30"/>
        <v>0</v>
      </c>
    </row>
    <row r="843" spans="1:18">
      <c r="A843">
        <v>12323.936</v>
      </c>
      <c r="B843">
        <v>1</v>
      </c>
      <c r="C843">
        <v>24.7</v>
      </c>
      <c r="D843">
        <v>0</v>
      </c>
      <c r="E843">
        <v>0</v>
      </c>
      <c r="F843">
        <v>59</v>
      </c>
      <c r="G843">
        <v>0</v>
      </c>
      <c r="H843">
        <v>0</v>
      </c>
      <c r="I843">
        <v>0</v>
      </c>
      <c r="J843">
        <v>1</v>
      </c>
      <c r="K843">
        <f t="shared" si="31"/>
        <v>0</v>
      </c>
      <c r="L843">
        <f t="shared" si="31"/>
        <v>0</v>
      </c>
      <c r="M843">
        <f t="shared" si="31"/>
        <v>0</v>
      </c>
      <c r="N843">
        <f t="shared" si="30"/>
        <v>0</v>
      </c>
      <c r="O843">
        <f t="shared" si="30"/>
        <v>0</v>
      </c>
      <c r="P843">
        <f t="shared" si="30"/>
        <v>0</v>
      </c>
      <c r="Q843">
        <f t="shared" si="30"/>
        <v>0</v>
      </c>
      <c r="R843">
        <f t="shared" si="30"/>
        <v>0</v>
      </c>
    </row>
    <row r="844" spans="1:18">
      <c r="A844">
        <v>36021.011200000001</v>
      </c>
      <c r="B844">
        <v>0</v>
      </c>
      <c r="C844">
        <v>32.78</v>
      </c>
      <c r="D844">
        <v>2</v>
      </c>
      <c r="E844">
        <v>1</v>
      </c>
      <c r="F844">
        <v>23</v>
      </c>
      <c r="G844">
        <v>0</v>
      </c>
      <c r="H844">
        <v>1</v>
      </c>
      <c r="I844">
        <v>0</v>
      </c>
      <c r="J844">
        <v>0</v>
      </c>
      <c r="K844">
        <f t="shared" si="31"/>
        <v>0</v>
      </c>
      <c r="L844">
        <f t="shared" si="31"/>
        <v>32.78</v>
      </c>
      <c r="M844">
        <f t="shared" si="31"/>
        <v>2</v>
      </c>
      <c r="N844">
        <f t="shared" si="30"/>
        <v>23</v>
      </c>
      <c r="O844">
        <f t="shared" si="30"/>
        <v>0</v>
      </c>
      <c r="P844">
        <f t="shared" si="30"/>
        <v>1</v>
      </c>
      <c r="Q844">
        <f t="shared" si="30"/>
        <v>0</v>
      </c>
      <c r="R844">
        <f t="shared" si="30"/>
        <v>0</v>
      </c>
    </row>
    <row r="845" spans="1:18">
      <c r="A845">
        <v>27533.912899999999</v>
      </c>
      <c r="B845">
        <v>0</v>
      </c>
      <c r="C845">
        <v>29.81</v>
      </c>
      <c r="D845">
        <v>0</v>
      </c>
      <c r="E845">
        <v>1</v>
      </c>
      <c r="F845">
        <v>57</v>
      </c>
      <c r="G845">
        <v>0</v>
      </c>
      <c r="H845">
        <v>1</v>
      </c>
      <c r="I845">
        <v>0</v>
      </c>
      <c r="J845">
        <v>0</v>
      </c>
      <c r="K845">
        <f t="shared" si="31"/>
        <v>0</v>
      </c>
      <c r="L845">
        <f t="shared" si="31"/>
        <v>29.81</v>
      </c>
      <c r="M845">
        <f t="shared" si="31"/>
        <v>0</v>
      </c>
      <c r="N845">
        <f t="shared" si="30"/>
        <v>57</v>
      </c>
      <c r="O845">
        <f t="shared" si="30"/>
        <v>0</v>
      </c>
      <c r="P845">
        <f t="shared" si="30"/>
        <v>1</v>
      </c>
      <c r="Q845">
        <f t="shared" si="30"/>
        <v>0</v>
      </c>
      <c r="R845">
        <f t="shared" si="30"/>
        <v>0</v>
      </c>
    </row>
    <row r="846" spans="1:18">
      <c r="A846">
        <v>10072.055050000001</v>
      </c>
      <c r="B846">
        <v>1</v>
      </c>
      <c r="C846">
        <v>30.495000000000001</v>
      </c>
      <c r="D846">
        <v>0</v>
      </c>
      <c r="E846">
        <v>0</v>
      </c>
      <c r="F846">
        <v>53</v>
      </c>
      <c r="G846">
        <v>0</v>
      </c>
      <c r="H846">
        <v>0</v>
      </c>
      <c r="I846">
        <v>0</v>
      </c>
      <c r="J846">
        <v>1</v>
      </c>
      <c r="K846">
        <f t="shared" si="31"/>
        <v>0</v>
      </c>
      <c r="L846">
        <f t="shared" si="31"/>
        <v>0</v>
      </c>
      <c r="M846">
        <f t="shared" si="31"/>
        <v>0</v>
      </c>
      <c r="N846">
        <f t="shared" si="30"/>
        <v>0</v>
      </c>
      <c r="O846">
        <f t="shared" si="30"/>
        <v>0</v>
      </c>
      <c r="P846">
        <f t="shared" si="30"/>
        <v>0</v>
      </c>
      <c r="Q846">
        <f t="shared" si="30"/>
        <v>0</v>
      </c>
      <c r="R846">
        <f t="shared" si="30"/>
        <v>0</v>
      </c>
    </row>
    <row r="847" spans="1:18">
      <c r="A847">
        <v>45008.955499999996</v>
      </c>
      <c r="B847">
        <v>0</v>
      </c>
      <c r="C847">
        <v>32.450000000000003</v>
      </c>
      <c r="D847">
        <v>0</v>
      </c>
      <c r="E847">
        <v>1</v>
      </c>
      <c r="F847">
        <v>60</v>
      </c>
      <c r="G847">
        <v>0</v>
      </c>
      <c r="H847">
        <v>1</v>
      </c>
      <c r="I847">
        <v>0</v>
      </c>
      <c r="J847">
        <v>0</v>
      </c>
      <c r="K847">
        <f t="shared" si="31"/>
        <v>0</v>
      </c>
      <c r="L847">
        <f t="shared" si="31"/>
        <v>32.450000000000003</v>
      </c>
      <c r="M847">
        <f t="shared" si="31"/>
        <v>0</v>
      </c>
      <c r="N847">
        <f t="shared" si="30"/>
        <v>60</v>
      </c>
      <c r="O847">
        <f t="shared" si="30"/>
        <v>0</v>
      </c>
      <c r="P847">
        <f t="shared" si="30"/>
        <v>1</v>
      </c>
      <c r="Q847">
        <f t="shared" si="30"/>
        <v>0</v>
      </c>
      <c r="R847">
        <f t="shared" si="30"/>
        <v>0</v>
      </c>
    </row>
    <row r="848" spans="1:18">
      <c r="A848">
        <v>9872.7009999999991</v>
      </c>
      <c r="B848">
        <v>0</v>
      </c>
      <c r="C848">
        <v>34.200000000000003</v>
      </c>
      <c r="D848">
        <v>1</v>
      </c>
      <c r="E848">
        <v>0</v>
      </c>
      <c r="F848">
        <v>51</v>
      </c>
      <c r="G848">
        <v>1</v>
      </c>
      <c r="H848">
        <v>0</v>
      </c>
      <c r="I848">
        <v>0</v>
      </c>
      <c r="J848">
        <v>0</v>
      </c>
      <c r="K848">
        <f t="shared" si="31"/>
        <v>0</v>
      </c>
      <c r="L848">
        <f t="shared" si="31"/>
        <v>0</v>
      </c>
      <c r="M848">
        <f t="shared" si="31"/>
        <v>0</v>
      </c>
      <c r="N848">
        <f t="shared" si="30"/>
        <v>0</v>
      </c>
      <c r="O848">
        <f t="shared" si="30"/>
        <v>0</v>
      </c>
      <c r="P848">
        <f t="shared" si="30"/>
        <v>0</v>
      </c>
      <c r="Q848">
        <f t="shared" si="30"/>
        <v>0</v>
      </c>
      <c r="R848">
        <f t="shared" si="30"/>
        <v>0</v>
      </c>
    </row>
    <row r="849" spans="1:18">
      <c r="A849">
        <v>2438.0551999999998</v>
      </c>
      <c r="B849">
        <v>1</v>
      </c>
      <c r="C849">
        <v>50.38</v>
      </c>
      <c r="D849">
        <v>1</v>
      </c>
      <c r="E849">
        <v>0</v>
      </c>
      <c r="F849">
        <v>23</v>
      </c>
      <c r="G849">
        <v>0</v>
      </c>
      <c r="H849">
        <v>1</v>
      </c>
      <c r="I849">
        <v>0</v>
      </c>
      <c r="J849">
        <v>0</v>
      </c>
      <c r="K849">
        <f t="shared" si="31"/>
        <v>0</v>
      </c>
      <c r="L849">
        <f t="shared" si="31"/>
        <v>0</v>
      </c>
      <c r="M849">
        <f t="shared" si="31"/>
        <v>0</v>
      </c>
      <c r="N849">
        <f t="shared" si="30"/>
        <v>0</v>
      </c>
      <c r="O849">
        <f t="shared" si="30"/>
        <v>0</v>
      </c>
      <c r="P849">
        <f t="shared" si="30"/>
        <v>0</v>
      </c>
      <c r="Q849">
        <f t="shared" si="30"/>
        <v>0</v>
      </c>
      <c r="R849">
        <f t="shared" si="30"/>
        <v>0</v>
      </c>
    </row>
    <row r="850" spans="1:18">
      <c r="A850">
        <v>2974.1260000000002</v>
      </c>
      <c r="B850">
        <v>0</v>
      </c>
      <c r="C850">
        <v>24.1</v>
      </c>
      <c r="D850">
        <v>0</v>
      </c>
      <c r="E850">
        <v>0</v>
      </c>
      <c r="F850">
        <v>27</v>
      </c>
      <c r="G850">
        <v>1</v>
      </c>
      <c r="H850">
        <v>0</v>
      </c>
      <c r="I850">
        <v>0</v>
      </c>
      <c r="J850">
        <v>0</v>
      </c>
      <c r="K850">
        <f t="shared" si="31"/>
        <v>0</v>
      </c>
      <c r="L850">
        <f t="shared" si="31"/>
        <v>0</v>
      </c>
      <c r="M850">
        <f t="shared" si="31"/>
        <v>0</v>
      </c>
      <c r="N850">
        <f t="shared" si="30"/>
        <v>0</v>
      </c>
      <c r="O850">
        <f t="shared" si="30"/>
        <v>0</v>
      </c>
      <c r="P850">
        <f t="shared" si="30"/>
        <v>0</v>
      </c>
      <c r="Q850">
        <f t="shared" si="30"/>
        <v>0</v>
      </c>
      <c r="R850">
        <f t="shared" si="30"/>
        <v>0</v>
      </c>
    </row>
    <row r="851" spans="1:18">
      <c r="A851">
        <v>10601.632250000001</v>
      </c>
      <c r="B851">
        <v>1</v>
      </c>
      <c r="C851">
        <v>32.774999999999999</v>
      </c>
      <c r="D851">
        <v>0</v>
      </c>
      <c r="E851">
        <v>0</v>
      </c>
      <c r="F851">
        <v>55</v>
      </c>
      <c r="G851">
        <v>0</v>
      </c>
      <c r="H851">
        <v>0</v>
      </c>
      <c r="I851">
        <v>1</v>
      </c>
      <c r="J851">
        <v>0</v>
      </c>
      <c r="K851">
        <f t="shared" si="31"/>
        <v>0</v>
      </c>
      <c r="L851">
        <f t="shared" si="31"/>
        <v>0</v>
      </c>
      <c r="M851">
        <f t="shared" si="31"/>
        <v>0</v>
      </c>
      <c r="N851">
        <f t="shared" si="30"/>
        <v>0</v>
      </c>
      <c r="O851">
        <f t="shared" si="30"/>
        <v>0</v>
      </c>
      <c r="P851">
        <f t="shared" si="30"/>
        <v>0</v>
      </c>
      <c r="Q851">
        <f t="shared" si="30"/>
        <v>0</v>
      </c>
      <c r="R851">
        <f t="shared" si="30"/>
        <v>0</v>
      </c>
    </row>
    <row r="852" spans="1:18">
      <c r="A852">
        <v>37270.1512</v>
      </c>
      <c r="B852">
        <v>0</v>
      </c>
      <c r="C852">
        <v>30.78</v>
      </c>
      <c r="D852">
        <v>0</v>
      </c>
      <c r="E852">
        <v>1</v>
      </c>
      <c r="F852">
        <v>37</v>
      </c>
      <c r="G852">
        <v>0</v>
      </c>
      <c r="H852">
        <v>0</v>
      </c>
      <c r="I852">
        <v>0</v>
      </c>
      <c r="J852">
        <v>1</v>
      </c>
      <c r="K852">
        <f t="shared" si="31"/>
        <v>0</v>
      </c>
      <c r="L852">
        <f t="shared" si="31"/>
        <v>30.78</v>
      </c>
      <c r="M852">
        <f t="shared" si="31"/>
        <v>0</v>
      </c>
      <c r="N852">
        <f t="shared" si="30"/>
        <v>37</v>
      </c>
      <c r="O852">
        <f t="shared" si="30"/>
        <v>0</v>
      </c>
      <c r="P852">
        <f t="shared" si="30"/>
        <v>0</v>
      </c>
      <c r="Q852">
        <f t="shared" si="30"/>
        <v>0</v>
      </c>
      <c r="R852">
        <f t="shared" si="30"/>
        <v>1</v>
      </c>
    </row>
    <row r="853" spans="1:18">
      <c r="A853">
        <v>14119.62</v>
      </c>
      <c r="B853">
        <v>1</v>
      </c>
      <c r="C853">
        <v>32.299999999999997</v>
      </c>
      <c r="D853">
        <v>2</v>
      </c>
      <c r="E853">
        <v>0</v>
      </c>
      <c r="F853">
        <v>61</v>
      </c>
      <c r="G853">
        <v>0</v>
      </c>
      <c r="H853">
        <v>0</v>
      </c>
      <c r="I853">
        <v>1</v>
      </c>
      <c r="J853">
        <v>0</v>
      </c>
      <c r="K853">
        <f t="shared" si="31"/>
        <v>0</v>
      </c>
      <c r="L853">
        <f t="shared" si="31"/>
        <v>0</v>
      </c>
      <c r="M853">
        <f t="shared" si="31"/>
        <v>0</v>
      </c>
      <c r="N853">
        <f t="shared" si="30"/>
        <v>0</v>
      </c>
      <c r="O853">
        <f t="shared" si="30"/>
        <v>0</v>
      </c>
      <c r="P853">
        <f t="shared" si="30"/>
        <v>0</v>
      </c>
      <c r="Q853">
        <f t="shared" si="30"/>
        <v>0</v>
      </c>
      <c r="R853">
        <f t="shared" si="30"/>
        <v>0</v>
      </c>
    </row>
    <row r="854" spans="1:18">
      <c r="A854">
        <v>42111.664700000001</v>
      </c>
      <c r="B854">
        <v>0</v>
      </c>
      <c r="C854">
        <v>35.53</v>
      </c>
      <c r="D854">
        <v>0</v>
      </c>
      <c r="E854">
        <v>1</v>
      </c>
      <c r="F854">
        <v>46</v>
      </c>
      <c r="G854">
        <v>0</v>
      </c>
      <c r="H854">
        <v>0</v>
      </c>
      <c r="I854">
        <v>0</v>
      </c>
      <c r="J854">
        <v>1</v>
      </c>
      <c r="K854">
        <f t="shared" si="31"/>
        <v>0</v>
      </c>
      <c r="L854">
        <f t="shared" si="31"/>
        <v>35.53</v>
      </c>
      <c r="M854">
        <f t="shared" si="31"/>
        <v>0</v>
      </c>
      <c r="N854">
        <f t="shared" si="30"/>
        <v>46</v>
      </c>
      <c r="O854">
        <f t="shared" si="30"/>
        <v>0</v>
      </c>
      <c r="P854">
        <f t="shared" si="30"/>
        <v>0</v>
      </c>
      <c r="Q854">
        <f t="shared" si="30"/>
        <v>0</v>
      </c>
      <c r="R854">
        <f t="shared" si="30"/>
        <v>1</v>
      </c>
    </row>
    <row r="855" spans="1:18">
      <c r="A855">
        <v>11729.6795</v>
      </c>
      <c r="B855">
        <v>0</v>
      </c>
      <c r="C855">
        <v>23.75</v>
      </c>
      <c r="D855">
        <v>2</v>
      </c>
      <c r="E855">
        <v>0</v>
      </c>
      <c r="F855">
        <v>53</v>
      </c>
      <c r="G855">
        <v>0</v>
      </c>
      <c r="H855">
        <v>0</v>
      </c>
      <c r="I855">
        <v>0</v>
      </c>
      <c r="J855">
        <v>1</v>
      </c>
      <c r="K855">
        <f t="shared" si="31"/>
        <v>0</v>
      </c>
      <c r="L855">
        <f t="shared" si="31"/>
        <v>0</v>
      </c>
      <c r="M855">
        <f t="shared" si="31"/>
        <v>0</v>
      </c>
      <c r="N855">
        <f t="shared" si="30"/>
        <v>0</v>
      </c>
      <c r="O855">
        <f t="shared" si="30"/>
        <v>0</v>
      </c>
      <c r="P855">
        <f t="shared" si="30"/>
        <v>0</v>
      </c>
      <c r="Q855">
        <f t="shared" si="30"/>
        <v>0</v>
      </c>
      <c r="R855">
        <f t="shared" si="30"/>
        <v>0</v>
      </c>
    </row>
    <row r="856" spans="1:18">
      <c r="A856">
        <v>24106.912550000001</v>
      </c>
      <c r="B856">
        <v>0</v>
      </c>
      <c r="C856">
        <v>23.844999999999999</v>
      </c>
      <c r="D856">
        <v>3</v>
      </c>
      <c r="E856">
        <v>1</v>
      </c>
      <c r="F856">
        <v>49</v>
      </c>
      <c r="G856">
        <v>0</v>
      </c>
      <c r="H856">
        <v>0</v>
      </c>
      <c r="I856">
        <v>0</v>
      </c>
      <c r="J856">
        <v>1</v>
      </c>
      <c r="K856">
        <f t="shared" si="31"/>
        <v>0</v>
      </c>
      <c r="L856">
        <f t="shared" si="31"/>
        <v>23.844999999999999</v>
      </c>
      <c r="M856">
        <f t="shared" si="31"/>
        <v>3</v>
      </c>
      <c r="N856">
        <f t="shared" si="30"/>
        <v>49</v>
      </c>
      <c r="O856">
        <f t="shared" si="30"/>
        <v>0</v>
      </c>
      <c r="P856">
        <f t="shared" si="30"/>
        <v>0</v>
      </c>
      <c r="Q856">
        <f t="shared" si="30"/>
        <v>0</v>
      </c>
      <c r="R856">
        <f t="shared" si="30"/>
        <v>1</v>
      </c>
    </row>
    <row r="857" spans="1:18">
      <c r="A857">
        <v>1875.3440000000001</v>
      </c>
      <c r="B857">
        <v>0</v>
      </c>
      <c r="C857">
        <v>29.6</v>
      </c>
      <c r="D857">
        <v>0</v>
      </c>
      <c r="E857">
        <v>0</v>
      </c>
      <c r="F857">
        <v>20</v>
      </c>
      <c r="G857">
        <v>1</v>
      </c>
      <c r="H857">
        <v>0</v>
      </c>
      <c r="I857">
        <v>0</v>
      </c>
      <c r="J857">
        <v>0</v>
      </c>
      <c r="K857">
        <f t="shared" si="31"/>
        <v>0</v>
      </c>
      <c r="L857">
        <f t="shared" si="31"/>
        <v>0</v>
      </c>
      <c r="M857">
        <f t="shared" si="31"/>
        <v>0</v>
      </c>
      <c r="N857">
        <f t="shared" si="30"/>
        <v>0</v>
      </c>
      <c r="O857">
        <f t="shared" si="30"/>
        <v>0</v>
      </c>
      <c r="P857">
        <f t="shared" si="30"/>
        <v>0</v>
      </c>
      <c r="Q857">
        <f t="shared" si="30"/>
        <v>0</v>
      </c>
      <c r="R857">
        <f t="shared" si="30"/>
        <v>0</v>
      </c>
    </row>
    <row r="858" spans="1:18">
      <c r="A858">
        <v>40974.164900000003</v>
      </c>
      <c r="B858">
        <v>0</v>
      </c>
      <c r="C858">
        <v>33.11</v>
      </c>
      <c r="D858">
        <v>0</v>
      </c>
      <c r="E858">
        <v>1</v>
      </c>
      <c r="F858">
        <v>48</v>
      </c>
      <c r="G858">
        <v>0</v>
      </c>
      <c r="H858">
        <v>1</v>
      </c>
      <c r="I858">
        <v>0</v>
      </c>
      <c r="J858">
        <v>0</v>
      </c>
      <c r="K858">
        <f t="shared" si="31"/>
        <v>0</v>
      </c>
      <c r="L858">
        <f t="shared" si="31"/>
        <v>33.11</v>
      </c>
      <c r="M858">
        <f t="shared" si="31"/>
        <v>0</v>
      </c>
      <c r="N858">
        <f t="shared" si="30"/>
        <v>48</v>
      </c>
      <c r="O858">
        <f t="shared" si="30"/>
        <v>0</v>
      </c>
      <c r="P858">
        <f t="shared" si="30"/>
        <v>1</v>
      </c>
      <c r="Q858">
        <f t="shared" si="30"/>
        <v>0</v>
      </c>
      <c r="R858">
        <f t="shared" si="30"/>
        <v>0</v>
      </c>
    </row>
    <row r="859" spans="1:18">
      <c r="A859">
        <v>15817.985699999999</v>
      </c>
      <c r="B859">
        <v>1</v>
      </c>
      <c r="C859">
        <v>24.13</v>
      </c>
      <c r="D859">
        <v>0</v>
      </c>
      <c r="E859">
        <v>1</v>
      </c>
      <c r="F859">
        <v>25</v>
      </c>
      <c r="G859">
        <v>0</v>
      </c>
      <c r="H859">
        <v>0</v>
      </c>
      <c r="I859">
        <v>1</v>
      </c>
      <c r="J859">
        <v>0</v>
      </c>
      <c r="K859">
        <f t="shared" si="31"/>
        <v>1</v>
      </c>
      <c r="L859">
        <f t="shared" si="31"/>
        <v>24.13</v>
      </c>
      <c r="M859">
        <f t="shared" si="31"/>
        <v>0</v>
      </c>
      <c r="N859">
        <f t="shared" si="30"/>
        <v>25</v>
      </c>
      <c r="O859">
        <f t="shared" si="30"/>
        <v>0</v>
      </c>
      <c r="P859">
        <f t="shared" si="30"/>
        <v>0</v>
      </c>
      <c r="Q859">
        <f t="shared" si="30"/>
        <v>1</v>
      </c>
      <c r="R859">
        <f t="shared" si="30"/>
        <v>0</v>
      </c>
    </row>
    <row r="860" spans="1:18">
      <c r="A860">
        <v>18218.161390000001</v>
      </c>
      <c r="B860">
        <v>0</v>
      </c>
      <c r="C860">
        <v>32.229999999999997</v>
      </c>
      <c r="D860">
        <v>1</v>
      </c>
      <c r="E860">
        <v>0</v>
      </c>
      <c r="F860">
        <v>25</v>
      </c>
      <c r="G860">
        <v>0</v>
      </c>
      <c r="H860">
        <v>1</v>
      </c>
      <c r="I860">
        <v>0</v>
      </c>
      <c r="J860">
        <v>0</v>
      </c>
      <c r="K860">
        <f t="shared" si="31"/>
        <v>0</v>
      </c>
      <c r="L860">
        <f t="shared" si="31"/>
        <v>0</v>
      </c>
      <c r="M860">
        <f t="shared" si="31"/>
        <v>0</v>
      </c>
      <c r="N860">
        <f t="shared" si="30"/>
        <v>0</v>
      </c>
      <c r="O860">
        <f t="shared" si="30"/>
        <v>0</v>
      </c>
      <c r="P860">
        <f t="shared" si="30"/>
        <v>0</v>
      </c>
      <c r="Q860">
        <f t="shared" si="30"/>
        <v>0</v>
      </c>
      <c r="R860">
        <f t="shared" si="30"/>
        <v>0</v>
      </c>
    </row>
    <row r="861" spans="1:18">
      <c r="A861">
        <v>10965.446</v>
      </c>
      <c r="B861">
        <v>1</v>
      </c>
      <c r="C861">
        <v>28.1</v>
      </c>
      <c r="D861">
        <v>0</v>
      </c>
      <c r="E861">
        <v>0</v>
      </c>
      <c r="F861">
        <v>57</v>
      </c>
      <c r="G861">
        <v>1</v>
      </c>
      <c r="H861">
        <v>0</v>
      </c>
      <c r="I861">
        <v>0</v>
      </c>
      <c r="J861">
        <v>0</v>
      </c>
      <c r="K861">
        <f t="shared" si="31"/>
        <v>0</v>
      </c>
      <c r="L861">
        <f t="shared" si="31"/>
        <v>0</v>
      </c>
      <c r="M861">
        <f t="shared" si="31"/>
        <v>0</v>
      </c>
      <c r="N861">
        <f t="shared" si="30"/>
        <v>0</v>
      </c>
      <c r="O861">
        <f t="shared" si="30"/>
        <v>0</v>
      </c>
      <c r="P861">
        <f t="shared" si="30"/>
        <v>0</v>
      </c>
      <c r="Q861">
        <f t="shared" si="30"/>
        <v>0</v>
      </c>
      <c r="R861">
        <f t="shared" si="30"/>
        <v>0</v>
      </c>
    </row>
    <row r="862" spans="1:18">
      <c r="A862">
        <v>46113.510999999999</v>
      </c>
      <c r="B862">
        <v>0</v>
      </c>
      <c r="C862">
        <v>47.6</v>
      </c>
      <c r="D862">
        <v>2</v>
      </c>
      <c r="E862">
        <v>1</v>
      </c>
      <c r="F862">
        <v>37</v>
      </c>
      <c r="G862">
        <v>1</v>
      </c>
      <c r="H862">
        <v>0</v>
      </c>
      <c r="I862">
        <v>0</v>
      </c>
      <c r="J862">
        <v>0</v>
      </c>
      <c r="K862">
        <f t="shared" si="31"/>
        <v>0</v>
      </c>
      <c r="L862">
        <f t="shared" si="31"/>
        <v>47.6</v>
      </c>
      <c r="M862">
        <f t="shared" si="31"/>
        <v>2</v>
      </c>
      <c r="N862">
        <f t="shared" si="30"/>
        <v>37</v>
      </c>
      <c r="O862">
        <f t="shared" si="30"/>
        <v>1</v>
      </c>
      <c r="P862">
        <f t="shared" si="30"/>
        <v>0</v>
      </c>
      <c r="Q862">
        <f t="shared" si="30"/>
        <v>0</v>
      </c>
      <c r="R862">
        <f t="shared" si="30"/>
        <v>0</v>
      </c>
    </row>
    <row r="863" spans="1:18">
      <c r="A863">
        <v>7151.0919999999996</v>
      </c>
      <c r="B863">
        <v>0</v>
      </c>
      <c r="C863">
        <v>28</v>
      </c>
      <c r="D863">
        <v>3</v>
      </c>
      <c r="E863">
        <v>0</v>
      </c>
      <c r="F863">
        <v>38</v>
      </c>
      <c r="G863">
        <v>1</v>
      </c>
      <c r="H863">
        <v>0</v>
      </c>
      <c r="I863">
        <v>0</v>
      </c>
      <c r="J863">
        <v>0</v>
      </c>
      <c r="K863">
        <f t="shared" si="31"/>
        <v>0</v>
      </c>
      <c r="L863">
        <f t="shared" si="31"/>
        <v>0</v>
      </c>
      <c r="M863">
        <f t="shared" si="31"/>
        <v>0</v>
      </c>
      <c r="N863">
        <f t="shared" si="30"/>
        <v>0</v>
      </c>
      <c r="O863">
        <f t="shared" si="30"/>
        <v>0</v>
      </c>
      <c r="P863">
        <f t="shared" si="30"/>
        <v>0</v>
      </c>
      <c r="Q863">
        <f t="shared" si="30"/>
        <v>0</v>
      </c>
      <c r="R863">
        <f t="shared" si="30"/>
        <v>0</v>
      </c>
    </row>
    <row r="864" spans="1:18">
      <c r="A864">
        <v>12269.68865</v>
      </c>
      <c r="B864">
        <v>0</v>
      </c>
      <c r="C864">
        <v>33.534999999999997</v>
      </c>
      <c r="D864">
        <v>2</v>
      </c>
      <c r="E864">
        <v>0</v>
      </c>
      <c r="F864">
        <v>55</v>
      </c>
      <c r="G864">
        <v>0</v>
      </c>
      <c r="H864">
        <v>0</v>
      </c>
      <c r="I864">
        <v>1</v>
      </c>
      <c r="J864">
        <v>0</v>
      </c>
      <c r="K864">
        <f t="shared" si="31"/>
        <v>0</v>
      </c>
      <c r="L864">
        <f t="shared" si="31"/>
        <v>0</v>
      </c>
      <c r="M864">
        <f t="shared" si="31"/>
        <v>0</v>
      </c>
      <c r="N864">
        <f t="shared" si="30"/>
        <v>0</v>
      </c>
      <c r="O864">
        <f t="shared" si="30"/>
        <v>0</v>
      </c>
      <c r="P864">
        <f t="shared" si="30"/>
        <v>0</v>
      </c>
      <c r="Q864">
        <f t="shared" si="30"/>
        <v>0</v>
      </c>
      <c r="R864">
        <f t="shared" si="30"/>
        <v>0</v>
      </c>
    </row>
    <row r="865" spans="1:18">
      <c r="A865">
        <v>5458.0464499999998</v>
      </c>
      <c r="B865">
        <v>0</v>
      </c>
      <c r="C865">
        <v>19.855</v>
      </c>
      <c r="D865">
        <v>0</v>
      </c>
      <c r="E865">
        <v>0</v>
      </c>
      <c r="F865">
        <v>36</v>
      </c>
      <c r="G865">
        <v>0</v>
      </c>
      <c r="H865">
        <v>0</v>
      </c>
      <c r="I865">
        <v>0</v>
      </c>
      <c r="J865">
        <v>1</v>
      </c>
      <c r="K865">
        <f t="shared" si="31"/>
        <v>0</v>
      </c>
      <c r="L865">
        <f t="shared" si="31"/>
        <v>0</v>
      </c>
      <c r="M865">
        <f t="shared" si="31"/>
        <v>0</v>
      </c>
      <c r="N865">
        <f t="shared" si="30"/>
        <v>0</v>
      </c>
      <c r="O865">
        <f t="shared" si="30"/>
        <v>0</v>
      </c>
      <c r="P865">
        <f t="shared" si="30"/>
        <v>0</v>
      </c>
      <c r="Q865">
        <f t="shared" si="30"/>
        <v>0</v>
      </c>
      <c r="R865">
        <f t="shared" si="30"/>
        <v>0</v>
      </c>
    </row>
    <row r="866" spans="1:18">
      <c r="A866">
        <v>8782.4689999999991</v>
      </c>
      <c r="B866">
        <v>1</v>
      </c>
      <c r="C866">
        <v>25.4</v>
      </c>
      <c r="D866">
        <v>0</v>
      </c>
      <c r="E866">
        <v>0</v>
      </c>
      <c r="F866">
        <v>51</v>
      </c>
      <c r="G866">
        <v>1</v>
      </c>
      <c r="H866">
        <v>0</v>
      </c>
      <c r="I866">
        <v>0</v>
      </c>
      <c r="J866">
        <v>0</v>
      </c>
      <c r="K866">
        <f t="shared" si="31"/>
        <v>0</v>
      </c>
      <c r="L866">
        <f t="shared" si="31"/>
        <v>0</v>
      </c>
      <c r="M866">
        <f t="shared" si="31"/>
        <v>0</v>
      </c>
      <c r="N866">
        <f t="shared" si="30"/>
        <v>0</v>
      </c>
      <c r="O866">
        <f t="shared" si="30"/>
        <v>0</v>
      </c>
      <c r="P866">
        <f t="shared" si="30"/>
        <v>0</v>
      </c>
      <c r="Q866">
        <f t="shared" si="30"/>
        <v>0</v>
      </c>
      <c r="R866">
        <f t="shared" si="30"/>
        <v>0</v>
      </c>
    </row>
    <row r="867" spans="1:18">
      <c r="A867">
        <v>6600.3609999999999</v>
      </c>
      <c r="B867">
        <v>1</v>
      </c>
      <c r="C867">
        <v>29.9</v>
      </c>
      <c r="D867">
        <v>2</v>
      </c>
      <c r="E867">
        <v>0</v>
      </c>
      <c r="F867">
        <v>40</v>
      </c>
      <c r="G867">
        <v>1</v>
      </c>
      <c r="H867">
        <v>0</v>
      </c>
      <c r="I867">
        <v>0</v>
      </c>
      <c r="J867">
        <v>0</v>
      </c>
      <c r="K867">
        <f t="shared" si="31"/>
        <v>0</v>
      </c>
      <c r="L867">
        <f t="shared" si="31"/>
        <v>0</v>
      </c>
      <c r="M867">
        <f t="shared" si="31"/>
        <v>0</v>
      </c>
      <c r="N867">
        <f t="shared" si="30"/>
        <v>0</v>
      </c>
      <c r="O867">
        <f t="shared" si="30"/>
        <v>0</v>
      </c>
      <c r="P867">
        <f t="shared" si="30"/>
        <v>0</v>
      </c>
      <c r="Q867">
        <f t="shared" si="30"/>
        <v>0</v>
      </c>
      <c r="R867">
        <f t="shared" si="30"/>
        <v>0</v>
      </c>
    </row>
    <row r="868" spans="1:18">
      <c r="A868">
        <v>1141.4450999999999</v>
      </c>
      <c r="B868">
        <v>1</v>
      </c>
      <c r="C868">
        <v>37.29</v>
      </c>
      <c r="D868">
        <v>0</v>
      </c>
      <c r="E868">
        <v>0</v>
      </c>
      <c r="F868">
        <v>18</v>
      </c>
      <c r="G868">
        <v>0</v>
      </c>
      <c r="H868">
        <v>1</v>
      </c>
      <c r="I868">
        <v>0</v>
      </c>
      <c r="J868">
        <v>0</v>
      </c>
      <c r="K868">
        <f t="shared" si="31"/>
        <v>0</v>
      </c>
      <c r="L868">
        <f t="shared" si="31"/>
        <v>0</v>
      </c>
      <c r="M868">
        <f t="shared" si="31"/>
        <v>0</v>
      </c>
      <c r="N868">
        <f t="shared" si="30"/>
        <v>0</v>
      </c>
      <c r="O868">
        <f t="shared" si="30"/>
        <v>0</v>
      </c>
      <c r="P868">
        <f t="shared" si="30"/>
        <v>0</v>
      </c>
      <c r="Q868">
        <f t="shared" si="30"/>
        <v>0</v>
      </c>
      <c r="R868">
        <f t="shared" si="30"/>
        <v>0</v>
      </c>
    </row>
    <row r="869" spans="1:18">
      <c r="A869">
        <v>11576.13</v>
      </c>
      <c r="B869">
        <v>1</v>
      </c>
      <c r="C869">
        <v>43.7</v>
      </c>
      <c r="D869">
        <v>1</v>
      </c>
      <c r="E869">
        <v>0</v>
      </c>
      <c r="F869">
        <v>57</v>
      </c>
      <c r="G869">
        <v>1</v>
      </c>
      <c r="H869">
        <v>0</v>
      </c>
      <c r="I869">
        <v>0</v>
      </c>
      <c r="J869">
        <v>0</v>
      </c>
      <c r="K869">
        <f t="shared" si="31"/>
        <v>0</v>
      </c>
      <c r="L869">
        <f t="shared" si="31"/>
        <v>0</v>
      </c>
      <c r="M869">
        <f t="shared" si="31"/>
        <v>0</v>
      </c>
      <c r="N869">
        <f t="shared" si="30"/>
        <v>0</v>
      </c>
      <c r="O869">
        <f t="shared" si="30"/>
        <v>0</v>
      </c>
      <c r="P869">
        <f t="shared" si="30"/>
        <v>0</v>
      </c>
      <c r="Q869">
        <f t="shared" si="30"/>
        <v>0</v>
      </c>
      <c r="R869">
        <f t="shared" si="30"/>
        <v>0</v>
      </c>
    </row>
    <row r="870" spans="1:18">
      <c r="A870">
        <v>13129.603450000001</v>
      </c>
      <c r="B870">
        <v>1</v>
      </c>
      <c r="C870">
        <v>23.655000000000001</v>
      </c>
      <c r="D870">
        <v>0</v>
      </c>
      <c r="E870">
        <v>0</v>
      </c>
      <c r="F870">
        <v>61</v>
      </c>
      <c r="G870">
        <v>0</v>
      </c>
      <c r="H870">
        <v>0</v>
      </c>
      <c r="I870">
        <v>0</v>
      </c>
      <c r="J870">
        <v>1</v>
      </c>
      <c r="K870">
        <f t="shared" si="31"/>
        <v>0</v>
      </c>
      <c r="L870">
        <f t="shared" si="31"/>
        <v>0</v>
      </c>
      <c r="M870">
        <f t="shared" si="31"/>
        <v>0</v>
      </c>
      <c r="N870">
        <f t="shared" si="30"/>
        <v>0</v>
      </c>
      <c r="O870">
        <f t="shared" si="30"/>
        <v>0</v>
      </c>
      <c r="P870">
        <f t="shared" si="30"/>
        <v>0</v>
      </c>
      <c r="Q870">
        <f t="shared" si="30"/>
        <v>0</v>
      </c>
      <c r="R870">
        <f t="shared" si="30"/>
        <v>0</v>
      </c>
    </row>
    <row r="871" spans="1:18">
      <c r="A871">
        <v>4391.652</v>
      </c>
      <c r="B871">
        <v>0</v>
      </c>
      <c r="C871">
        <v>24.3</v>
      </c>
      <c r="D871">
        <v>3</v>
      </c>
      <c r="E871">
        <v>0</v>
      </c>
      <c r="F871">
        <v>25</v>
      </c>
      <c r="G871">
        <v>1</v>
      </c>
      <c r="H871">
        <v>0</v>
      </c>
      <c r="I871">
        <v>0</v>
      </c>
      <c r="J871">
        <v>0</v>
      </c>
      <c r="K871">
        <f t="shared" si="31"/>
        <v>0</v>
      </c>
      <c r="L871">
        <f t="shared" si="31"/>
        <v>0</v>
      </c>
      <c r="M871">
        <f t="shared" si="31"/>
        <v>0</v>
      </c>
      <c r="N871">
        <f t="shared" si="30"/>
        <v>0</v>
      </c>
      <c r="O871">
        <f t="shared" si="30"/>
        <v>0</v>
      </c>
      <c r="P871">
        <f t="shared" si="30"/>
        <v>0</v>
      </c>
      <c r="Q871">
        <f t="shared" si="30"/>
        <v>0</v>
      </c>
      <c r="R871">
        <f t="shared" si="30"/>
        <v>0</v>
      </c>
    </row>
    <row r="872" spans="1:18">
      <c r="A872">
        <v>8457.8179999999993</v>
      </c>
      <c r="B872">
        <v>1</v>
      </c>
      <c r="C872">
        <v>36.200000000000003</v>
      </c>
      <c r="D872">
        <v>0</v>
      </c>
      <c r="E872">
        <v>0</v>
      </c>
      <c r="F872">
        <v>50</v>
      </c>
      <c r="G872">
        <v>1</v>
      </c>
      <c r="H872">
        <v>0</v>
      </c>
      <c r="I872">
        <v>0</v>
      </c>
      <c r="J872">
        <v>0</v>
      </c>
      <c r="K872">
        <f t="shared" si="31"/>
        <v>0</v>
      </c>
      <c r="L872">
        <f t="shared" si="31"/>
        <v>0</v>
      </c>
      <c r="M872">
        <f t="shared" si="31"/>
        <v>0</v>
      </c>
      <c r="N872">
        <f t="shared" si="30"/>
        <v>0</v>
      </c>
      <c r="O872">
        <f t="shared" si="30"/>
        <v>0</v>
      </c>
      <c r="P872">
        <f t="shared" si="30"/>
        <v>0</v>
      </c>
      <c r="Q872">
        <f t="shared" si="30"/>
        <v>0</v>
      </c>
      <c r="R872">
        <f t="shared" si="30"/>
        <v>0</v>
      </c>
    </row>
    <row r="873" spans="1:18">
      <c r="A873">
        <v>3392.3652000000002</v>
      </c>
      <c r="B873">
        <v>0</v>
      </c>
      <c r="C873">
        <v>29.48</v>
      </c>
      <c r="D873">
        <v>1</v>
      </c>
      <c r="E873">
        <v>0</v>
      </c>
      <c r="F873">
        <v>26</v>
      </c>
      <c r="G873">
        <v>0</v>
      </c>
      <c r="H873">
        <v>1</v>
      </c>
      <c r="I873">
        <v>0</v>
      </c>
      <c r="J873">
        <v>0</v>
      </c>
      <c r="K873">
        <f t="shared" si="31"/>
        <v>0</v>
      </c>
      <c r="L873">
        <f t="shared" si="31"/>
        <v>0</v>
      </c>
      <c r="M873">
        <f t="shared" si="31"/>
        <v>0</v>
      </c>
      <c r="N873">
        <f t="shared" si="30"/>
        <v>0</v>
      </c>
      <c r="O873">
        <f t="shared" si="30"/>
        <v>0</v>
      </c>
      <c r="P873">
        <f t="shared" si="30"/>
        <v>0</v>
      </c>
      <c r="Q873">
        <f t="shared" si="30"/>
        <v>0</v>
      </c>
      <c r="R873">
        <f t="shared" si="30"/>
        <v>0</v>
      </c>
    </row>
    <row r="874" spans="1:18">
      <c r="A874">
        <v>5966.8873999999996</v>
      </c>
      <c r="B874">
        <v>1</v>
      </c>
      <c r="C874">
        <v>24.86</v>
      </c>
      <c r="D874">
        <v>0</v>
      </c>
      <c r="E874">
        <v>0</v>
      </c>
      <c r="F874">
        <v>42</v>
      </c>
      <c r="G874">
        <v>0</v>
      </c>
      <c r="H874">
        <v>1</v>
      </c>
      <c r="I874">
        <v>0</v>
      </c>
      <c r="J874">
        <v>0</v>
      </c>
      <c r="K874">
        <f t="shared" si="31"/>
        <v>0</v>
      </c>
      <c r="L874">
        <f t="shared" si="31"/>
        <v>0</v>
      </c>
      <c r="M874">
        <f t="shared" si="31"/>
        <v>0</v>
      </c>
      <c r="N874">
        <f t="shared" si="30"/>
        <v>0</v>
      </c>
      <c r="O874">
        <f t="shared" si="30"/>
        <v>0</v>
      </c>
      <c r="P874">
        <f t="shared" si="30"/>
        <v>0</v>
      </c>
      <c r="Q874">
        <f t="shared" si="30"/>
        <v>0</v>
      </c>
      <c r="R874">
        <f t="shared" si="30"/>
        <v>0</v>
      </c>
    </row>
    <row r="875" spans="1:18">
      <c r="A875">
        <v>6849.0259999999998</v>
      </c>
      <c r="B875">
        <v>1</v>
      </c>
      <c r="C875">
        <v>30.1</v>
      </c>
      <c r="D875">
        <v>1</v>
      </c>
      <c r="E875">
        <v>0</v>
      </c>
      <c r="F875">
        <v>43</v>
      </c>
      <c r="G875">
        <v>1</v>
      </c>
      <c r="H875">
        <v>0</v>
      </c>
      <c r="I875">
        <v>0</v>
      </c>
      <c r="J875">
        <v>0</v>
      </c>
      <c r="K875">
        <f t="shared" si="31"/>
        <v>0</v>
      </c>
      <c r="L875">
        <f t="shared" si="31"/>
        <v>0</v>
      </c>
      <c r="M875">
        <f t="shared" si="31"/>
        <v>0</v>
      </c>
      <c r="N875">
        <f t="shared" si="30"/>
        <v>0</v>
      </c>
      <c r="O875">
        <f t="shared" si="30"/>
        <v>0</v>
      </c>
      <c r="P875">
        <f t="shared" si="30"/>
        <v>0</v>
      </c>
      <c r="Q875">
        <f t="shared" si="30"/>
        <v>0</v>
      </c>
      <c r="R875">
        <f t="shared" si="30"/>
        <v>0</v>
      </c>
    </row>
    <row r="876" spans="1:18">
      <c r="A876">
        <v>8891.1394999999993</v>
      </c>
      <c r="B876">
        <v>1</v>
      </c>
      <c r="C876">
        <v>21.85</v>
      </c>
      <c r="D876">
        <v>3</v>
      </c>
      <c r="E876">
        <v>0</v>
      </c>
      <c r="F876">
        <v>44</v>
      </c>
      <c r="G876">
        <v>0</v>
      </c>
      <c r="H876">
        <v>0</v>
      </c>
      <c r="I876">
        <v>0</v>
      </c>
      <c r="J876">
        <v>1</v>
      </c>
      <c r="K876">
        <f t="shared" si="31"/>
        <v>0</v>
      </c>
      <c r="L876">
        <f t="shared" si="31"/>
        <v>0</v>
      </c>
      <c r="M876">
        <f t="shared" si="31"/>
        <v>0</v>
      </c>
      <c r="N876">
        <f t="shared" si="30"/>
        <v>0</v>
      </c>
      <c r="O876">
        <f t="shared" si="30"/>
        <v>0</v>
      </c>
      <c r="P876">
        <f t="shared" si="30"/>
        <v>0</v>
      </c>
      <c r="Q876">
        <f t="shared" si="30"/>
        <v>0</v>
      </c>
      <c r="R876">
        <f t="shared" si="30"/>
        <v>0</v>
      </c>
    </row>
    <row r="877" spans="1:18">
      <c r="A877">
        <v>2690.1138000000001</v>
      </c>
      <c r="B877">
        <v>0</v>
      </c>
      <c r="C877">
        <v>28.12</v>
      </c>
      <c r="D877">
        <v>0</v>
      </c>
      <c r="E877">
        <v>0</v>
      </c>
      <c r="F877">
        <v>23</v>
      </c>
      <c r="G877">
        <v>0</v>
      </c>
      <c r="H877">
        <v>0</v>
      </c>
      <c r="I877">
        <v>1</v>
      </c>
      <c r="J877">
        <v>0</v>
      </c>
      <c r="K877">
        <f t="shared" si="31"/>
        <v>0</v>
      </c>
      <c r="L877">
        <f t="shared" si="31"/>
        <v>0</v>
      </c>
      <c r="M877">
        <f t="shared" si="31"/>
        <v>0</v>
      </c>
      <c r="N877">
        <f t="shared" si="30"/>
        <v>0</v>
      </c>
      <c r="O877">
        <f t="shared" si="30"/>
        <v>0</v>
      </c>
      <c r="P877">
        <f t="shared" si="30"/>
        <v>0</v>
      </c>
      <c r="Q877">
        <f t="shared" si="30"/>
        <v>0</v>
      </c>
      <c r="R877">
        <f t="shared" si="30"/>
        <v>0</v>
      </c>
    </row>
    <row r="878" spans="1:18">
      <c r="A878">
        <v>26140.3603</v>
      </c>
      <c r="B878">
        <v>0</v>
      </c>
      <c r="C878">
        <v>27.1</v>
      </c>
      <c r="D878">
        <v>1</v>
      </c>
      <c r="E878">
        <v>0</v>
      </c>
      <c r="F878">
        <v>49</v>
      </c>
      <c r="G878">
        <v>1</v>
      </c>
      <c r="H878">
        <v>0</v>
      </c>
      <c r="I878">
        <v>0</v>
      </c>
      <c r="J878">
        <v>0</v>
      </c>
      <c r="K878">
        <f t="shared" si="31"/>
        <v>0</v>
      </c>
      <c r="L878">
        <f t="shared" si="31"/>
        <v>0</v>
      </c>
      <c r="M878">
        <f t="shared" si="31"/>
        <v>0</v>
      </c>
      <c r="N878">
        <f t="shared" si="30"/>
        <v>0</v>
      </c>
      <c r="O878">
        <f t="shared" si="30"/>
        <v>0</v>
      </c>
      <c r="P878">
        <f t="shared" si="30"/>
        <v>0</v>
      </c>
      <c r="Q878">
        <f t="shared" si="30"/>
        <v>0</v>
      </c>
      <c r="R878">
        <f t="shared" si="30"/>
        <v>0</v>
      </c>
    </row>
    <row r="879" spans="1:18">
      <c r="A879">
        <v>6653.7885999999999</v>
      </c>
      <c r="B879">
        <v>1</v>
      </c>
      <c r="C879">
        <v>33.44</v>
      </c>
      <c r="D879">
        <v>5</v>
      </c>
      <c r="E879">
        <v>0</v>
      </c>
      <c r="F879">
        <v>33</v>
      </c>
      <c r="G879">
        <v>0</v>
      </c>
      <c r="H879">
        <v>1</v>
      </c>
      <c r="I879">
        <v>0</v>
      </c>
      <c r="J879">
        <v>0</v>
      </c>
      <c r="K879">
        <f t="shared" si="31"/>
        <v>0</v>
      </c>
      <c r="L879">
        <f t="shared" si="31"/>
        <v>0</v>
      </c>
      <c r="M879">
        <f t="shared" si="31"/>
        <v>0</v>
      </c>
      <c r="N879">
        <f t="shared" si="30"/>
        <v>0</v>
      </c>
      <c r="O879">
        <f t="shared" si="30"/>
        <v>0</v>
      </c>
      <c r="P879">
        <f t="shared" si="30"/>
        <v>0</v>
      </c>
      <c r="Q879">
        <f t="shared" si="30"/>
        <v>0</v>
      </c>
      <c r="R879">
        <f t="shared" si="30"/>
        <v>0</v>
      </c>
    </row>
    <row r="880" spans="1:18">
      <c r="A880">
        <v>6282.2349999999997</v>
      </c>
      <c r="B880">
        <v>1</v>
      </c>
      <c r="C880">
        <v>28.8</v>
      </c>
      <c r="D880">
        <v>1</v>
      </c>
      <c r="E880">
        <v>0</v>
      </c>
      <c r="F880">
        <v>41</v>
      </c>
      <c r="G880">
        <v>1</v>
      </c>
      <c r="H880">
        <v>0</v>
      </c>
      <c r="I880">
        <v>0</v>
      </c>
      <c r="J880">
        <v>0</v>
      </c>
      <c r="K880">
        <f t="shared" si="31"/>
        <v>0</v>
      </c>
      <c r="L880">
        <f t="shared" si="31"/>
        <v>0</v>
      </c>
      <c r="M880">
        <f t="shared" si="31"/>
        <v>0</v>
      </c>
      <c r="N880">
        <f t="shared" si="30"/>
        <v>0</v>
      </c>
      <c r="O880">
        <f t="shared" si="30"/>
        <v>0</v>
      </c>
      <c r="P880">
        <f t="shared" si="30"/>
        <v>0</v>
      </c>
      <c r="Q880">
        <f t="shared" si="30"/>
        <v>0</v>
      </c>
      <c r="R880">
        <f t="shared" si="30"/>
        <v>0</v>
      </c>
    </row>
    <row r="881" spans="1:18">
      <c r="A881">
        <v>6311.9520000000002</v>
      </c>
      <c r="B881">
        <v>0</v>
      </c>
      <c r="C881">
        <v>29.5</v>
      </c>
      <c r="D881">
        <v>2</v>
      </c>
      <c r="E881">
        <v>0</v>
      </c>
      <c r="F881">
        <v>37</v>
      </c>
      <c r="G881">
        <v>1</v>
      </c>
      <c r="H881">
        <v>0</v>
      </c>
      <c r="I881">
        <v>0</v>
      </c>
      <c r="J881">
        <v>0</v>
      </c>
      <c r="K881">
        <f t="shared" si="31"/>
        <v>0</v>
      </c>
      <c r="L881">
        <f t="shared" si="31"/>
        <v>0</v>
      </c>
      <c r="M881">
        <f t="shared" si="31"/>
        <v>0</v>
      </c>
      <c r="N881">
        <f t="shared" si="30"/>
        <v>0</v>
      </c>
      <c r="O881">
        <f t="shared" si="30"/>
        <v>0</v>
      </c>
      <c r="P881">
        <f t="shared" si="30"/>
        <v>0</v>
      </c>
      <c r="Q881">
        <f t="shared" si="30"/>
        <v>0</v>
      </c>
      <c r="R881">
        <f t="shared" si="30"/>
        <v>0</v>
      </c>
    </row>
    <row r="882" spans="1:18">
      <c r="A882">
        <v>3443.0639999999999</v>
      </c>
      <c r="B882">
        <v>1</v>
      </c>
      <c r="C882">
        <v>34.799999999999997</v>
      </c>
      <c r="D882">
        <v>3</v>
      </c>
      <c r="E882">
        <v>0</v>
      </c>
      <c r="F882">
        <v>22</v>
      </c>
      <c r="G882">
        <v>1</v>
      </c>
      <c r="H882">
        <v>0</v>
      </c>
      <c r="I882">
        <v>0</v>
      </c>
      <c r="J882">
        <v>0</v>
      </c>
      <c r="K882">
        <f t="shared" si="31"/>
        <v>0</v>
      </c>
      <c r="L882">
        <f t="shared" si="31"/>
        <v>0</v>
      </c>
      <c r="M882">
        <f t="shared" si="31"/>
        <v>0</v>
      </c>
      <c r="N882">
        <f t="shared" ref="N882:R932" si="32">F882*$E882</f>
        <v>0</v>
      </c>
      <c r="O882">
        <f t="shared" si="32"/>
        <v>0</v>
      </c>
      <c r="P882">
        <f t="shared" si="32"/>
        <v>0</v>
      </c>
      <c r="Q882">
        <f t="shared" si="32"/>
        <v>0</v>
      </c>
      <c r="R882">
        <f t="shared" si="32"/>
        <v>0</v>
      </c>
    </row>
    <row r="883" spans="1:18">
      <c r="A883">
        <v>2789.0574000000001</v>
      </c>
      <c r="B883">
        <v>1</v>
      </c>
      <c r="C883">
        <v>27.36</v>
      </c>
      <c r="D883">
        <v>1</v>
      </c>
      <c r="E883">
        <v>0</v>
      </c>
      <c r="F883">
        <v>23</v>
      </c>
      <c r="G883">
        <v>0</v>
      </c>
      <c r="H883">
        <v>0</v>
      </c>
      <c r="I883">
        <v>1</v>
      </c>
      <c r="J883">
        <v>0</v>
      </c>
      <c r="K883">
        <f t="shared" si="31"/>
        <v>0</v>
      </c>
      <c r="L883">
        <f t="shared" si="31"/>
        <v>0</v>
      </c>
      <c r="M883">
        <f t="shared" si="31"/>
        <v>0</v>
      </c>
      <c r="N883">
        <f t="shared" si="32"/>
        <v>0</v>
      </c>
      <c r="O883">
        <f t="shared" si="32"/>
        <v>0</v>
      </c>
      <c r="P883">
        <f t="shared" si="32"/>
        <v>0</v>
      </c>
      <c r="Q883">
        <f t="shared" si="32"/>
        <v>0</v>
      </c>
      <c r="R883">
        <f t="shared" si="32"/>
        <v>0</v>
      </c>
    </row>
    <row r="884" spans="1:18">
      <c r="A884">
        <v>2585.8506499999999</v>
      </c>
      <c r="B884">
        <v>0</v>
      </c>
      <c r="C884">
        <v>22.135000000000002</v>
      </c>
      <c r="D884">
        <v>0</v>
      </c>
      <c r="E884">
        <v>0</v>
      </c>
      <c r="F884">
        <v>21</v>
      </c>
      <c r="G884">
        <v>0</v>
      </c>
      <c r="H884">
        <v>0</v>
      </c>
      <c r="I884">
        <v>0</v>
      </c>
      <c r="J884">
        <v>1</v>
      </c>
      <c r="K884">
        <f t="shared" si="31"/>
        <v>0</v>
      </c>
      <c r="L884">
        <f t="shared" si="31"/>
        <v>0</v>
      </c>
      <c r="M884">
        <f t="shared" si="31"/>
        <v>0</v>
      </c>
      <c r="N884">
        <f t="shared" si="32"/>
        <v>0</v>
      </c>
      <c r="O884">
        <f t="shared" si="32"/>
        <v>0</v>
      </c>
      <c r="P884">
        <f t="shared" si="32"/>
        <v>0</v>
      </c>
      <c r="Q884">
        <f t="shared" si="32"/>
        <v>0</v>
      </c>
      <c r="R884">
        <f t="shared" si="32"/>
        <v>0</v>
      </c>
    </row>
    <row r="885" spans="1:18">
      <c r="A885">
        <v>46255.112500000003</v>
      </c>
      <c r="B885">
        <v>0</v>
      </c>
      <c r="C885">
        <v>37.049999999999997</v>
      </c>
      <c r="D885">
        <v>3</v>
      </c>
      <c r="E885">
        <v>1</v>
      </c>
      <c r="F885">
        <v>51</v>
      </c>
      <c r="G885">
        <v>0</v>
      </c>
      <c r="H885">
        <v>0</v>
      </c>
      <c r="I885">
        <v>0</v>
      </c>
      <c r="J885">
        <v>1</v>
      </c>
      <c r="K885">
        <f t="shared" si="31"/>
        <v>0</v>
      </c>
      <c r="L885">
        <f t="shared" si="31"/>
        <v>37.049999999999997</v>
      </c>
      <c r="M885">
        <f t="shared" si="31"/>
        <v>3</v>
      </c>
      <c r="N885">
        <f t="shared" si="32"/>
        <v>51</v>
      </c>
      <c r="O885">
        <f t="shared" si="32"/>
        <v>0</v>
      </c>
      <c r="P885">
        <f t="shared" si="32"/>
        <v>0</v>
      </c>
      <c r="Q885">
        <f t="shared" si="32"/>
        <v>0</v>
      </c>
      <c r="R885">
        <f t="shared" si="32"/>
        <v>1</v>
      </c>
    </row>
    <row r="886" spans="1:18">
      <c r="A886">
        <v>4877.9810500000003</v>
      </c>
      <c r="B886">
        <v>1</v>
      </c>
      <c r="C886">
        <v>26.695</v>
      </c>
      <c r="D886">
        <v>4</v>
      </c>
      <c r="E886">
        <v>0</v>
      </c>
      <c r="F886">
        <v>25</v>
      </c>
      <c r="G886">
        <v>0</v>
      </c>
      <c r="H886">
        <v>0</v>
      </c>
      <c r="I886">
        <v>1</v>
      </c>
      <c r="J886">
        <v>0</v>
      </c>
      <c r="K886">
        <f t="shared" si="31"/>
        <v>0</v>
      </c>
      <c r="L886">
        <f t="shared" si="31"/>
        <v>0</v>
      </c>
      <c r="M886">
        <f t="shared" si="31"/>
        <v>0</v>
      </c>
      <c r="N886">
        <f t="shared" si="32"/>
        <v>0</v>
      </c>
      <c r="O886">
        <f t="shared" si="32"/>
        <v>0</v>
      </c>
      <c r="P886">
        <f t="shared" si="32"/>
        <v>0</v>
      </c>
      <c r="Q886">
        <f t="shared" si="32"/>
        <v>0</v>
      </c>
      <c r="R886">
        <f t="shared" si="32"/>
        <v>0</v>
      </c>
    </row>
    <row r="887" spans="1:18">
      <c r="A887">
        <v>19719.6947</v>
      </c>
      <c r="B887">
        <v>1</v>
      </c>
      <c r="C887">
        <v>28.93</v>
      </c>
      <c r="D887">
        <v>1</v>
      </c>
      <c r="E887">
        <v>1</v>
      </c>
      <c r="F887">
        <v>32</v>
      </c>
      <c r="G887">
        <v>0</v>
      </c>
      <c r="H887">
        <v>1</v>
      </c>
      <c r="I887">
        <v>0</v>
      </c>
      <c r="J887">
        <v>0</v>
      </c>
      <c r="K887">
        <f t="shared" si="31"/>
        <v>1</v>
      </c>
      <c r="L887">
        <f t="shared" si="31"/>
        <v>28.93</v>
      </c>
      <c r="M887">
        <f t="shared" si="31"/>
        <v>1</v>
      </c>
      <c r="N887">
        <f t="shared" si="32"/>
        <v>32</v>
      </c>
      <c r="O887">
        <f t="shared" si="32"/>
        <v>0</v>
      </c>
      <c r="P887">
        <f t="shared" si="32"/>
        <v>1</v>
      </c>
      <c r="Q887">
        <f t="shared" si="32"/>
        <v>0</v>
      </c>
      <c r="R887">
        <f t="shared" si="32"/>
        <v>0</v>
      </c>
    </row>
    <row r="888" spans="1:18">
      <c r="A888">
        <v>27218.437249999999</v>
      </c>
      <c r="B888">
        <v>1</v>
      </c>
      <c r="C888">
        <v>28.975000000000001</v>
      </c>
      <c r="D888">
        <v>0</v>
      </c>
      <c r="E888">
        <v>1</v>
      </c>
      <c r="F888">
        <v>57</v>
      </c>
      <c r="G888">
        <v>0</v>
      </c>
      <c r="H888">
        <v>0</v>
      </c>
      <c r="I888">
        <v>0</v>
      </c>
      <c r="J888">
        <v>1</v>
      </c>
      <c r="K888">
        <f t="shared" si="31"/>
        <v>1</v>
      </c>
      <c r="L888">
        <f t="shared" si="31"/>
        <v>28.975000000000001</v>
      </c>
      <c r="M888">
        <f t="shared" si="31"/>
        <v>0</v>
      </c>
      <c r="N888">
        <f t="shared" si="32"/>
        <v>57</v>
      </c>
      <c r="O888">
        <f t="shared" si="32"/>
        <v>0</v>
      </c>
      <c r="P888">
        <f t="shared" si="32"/>
        <v>0</v>
      </c>
      <c r="Q888">
        <f t="shared" si="32"/>
        <v>0</v>
      </c>
      <c r="R888">
        <f t="shared" si="32"/>
        <v>1</v>
      </c>
    </row>
    <row r="889" spans="1:18">
      <c r="A889">
        <v>5272.1758</v>
      </c>
      <c r="B889">
        <v>0</v>
      </c>
      <c r="C889">
        <v>30.02</v>
      </c>
      <c r="D889">
        <v>0</v>
      </c>
      <c r="E889">
        <v>0</v>
      </c>
      <c r="F889">
        <v>36</v>
      </c>
      <c r="G889">
        <v>0</v>
      </c>
      <c r="H889">
        <v>0</v>
      </c>
      <c r="I889">
        <v>1</v>
      </c>
      <c r="J889">
        <v>0</v>
      </c>
      <c r="K889">
        <f t="shared" si="31"/>
        <v>0</v>
      </c>
      <c r="L889">
        <f t="shared" si="31"/>
        <v>0</v>
      </c>
      <c r="M889">
        <f t="shared" si="31"/>
        <v>0</v>
      </c>
      <c r="N889">
        <f t="shared" si="32"/>
        <v>0</v>
      </c>
      <c r="O889">
        <f t="shared" si="32"/>
        <v>0</v>
      </c>
      <c r="P889">
        <f t="shared" si="32"/>
        <v>0</v>
      </c>
      <c r="Q889">
        <f t="shared" si="32"/>
        <v>0</v>
      </c>
      <c r="R889">
        <f t="shared" si="32"/>
        <v>0</v>
      </c>
    </row>
    <row r="890" spans="1:18">
      <c r="A890">
        <v>1682.597</v>
      </c>
      <c r="B890">
        <v>1</v>
      </c>
      <c r="C890">
        <v>39.5</v>
      </c>
      <c r="D890">
        <v>0</v>
      </c>
      <c r="E890">
        <v>0</v>
      </c>
      <c r="F890">
        <v>22</v>
      </c>
      <c r="G890">
        <v>1</v>
      </c>
      <c r="H890">
        <v>0</v>
      </c>
      <c r="I890">
        <v>0</v>
      </c>
      <c r="J890">
        <v>0</v>
      </c>
      <c r="K890">
        <f t="shared" si="31"/>
        <v>0</v>
      </c>
      <c r="L890">
        <f t="shared" si="31"/>
        <v>0</v>
      </c>
      <c r="M890">
        <f t="shared" si="31"/>
        <v>0</v>
      </c>
      <c r="N890">
        <f t="shared" si="32"/>
        <v>0</v>
      </c>
      <c r="O890">
        <f t="shared" si="32"/>
        <v>0</v>
      </c>
      <c r="P890">
        <f t="shared" si="32"/>
        <v>0</v>
      </c>
      <c r="Q890">
        <f t="shared" si="32"/>
        <v>0</v>
      </c>
      <c r="R890">
        <f t="shared" si="32"/>
        <v>0</v>
      </c>
    </row>
    <row r="891" spans="1:18">
      <c r="A891">
        <v>11945.1327</v>
      </c>
      <c r="B891">
        <v>1</v>
      </c>
      <c r="C891">
        <v>33.630000000000003</v>
      </c>
      <c r="D891">
        <v>1</v>
      </c>
      <c r="E891">
        <v>0</v>
      </c>
      <c r="F891">
        <v>57</v>
      </c>
      <c r="G891">
        <v>0</v>
      </c>
      <c r="H891">
        <v>0</v>
      </c>
      <c r="I891">
        <v>1</v>
      </c>
      <c r="J891">
        <v>0</v>
      </c>
      <c r="K891">
        <f t="shared" si="31"/>
        <v>0</v>
      </c>
      <c r="L891">
        <f t="shared" si="31"/>
        <v>0</v>
      </c>
      <c r="M891">
        <f t="shared" si="31"/>
        <v>0</v>
      </c>
      <c r="N891">
        <f t="shared" si="32"/>
        <v>0</v>
      </c>
      <c r="O891">
        <f t="shared" si="32"/>
        <v>0</v>
      </c>
      <c r="P891">
        <f t="shared" si="32"/>
        <v>0</v>
      </c>
      <c r="Q891">
        <f t="shared" si="32"/>
        <v>0</v>
      </c>
      <c r="R891">
        <f t="shared" si="32"/>
        <v>0</v>
      </c>
    </row>
    <row r="892" spans="1:18">
      <c r="A892">
        <v>29330.98315</v>
      </c>
      <c r="B892">
        <v>0</v>
      </c>
      <c r="C892">
        <v>26.885000000000002</v>
      </c>
      <c r="D892">
        <v>0</v>
      </c>
      <c r="E892">
        <v>1</v>
      </c>
      <c r="F892">
        <v>64</v>
      </c>
      <c r="G892">
        <v>0</v>
      </c>
      <c r="H892">
        <v>0</v>
      </c>
      <c r="I892">
        <v>1</v>
      </c>
      <c r="J892">
        <v>0</v>
      </c>
      <c r="K892">
        <f t="shared" si="31"/>
        <v>0</v>
      </c>
      <c r="L892">
        <f t="shared" si="31"/>
        <v>26.885000000000002</v>
      </c>
      <c r="M892">
        <f t="shared" si="31"/>
        <v>0</v>
      </c>
      <c r="N892">
        <f t="shared" si="32"/>
        <v>64</v>
      </c>
      <c r="O892">
        <f t="shared" si="32"/>
        <v>0</v>
      </c>
      <c r="P892">
        <f t="shared" si="32"/>
        <v>0</v>
      </c>
      <c r="Q892">
        <f t="shared" si="32"/>
        <v>1</v>
      </c>
      <c r="R892">
        <f t="shared" si="32"/>
        <v>0</v>
      </c>
    </row>
    <row r="893" spans="1:18">
      <c r="A893">
        <v>7243.8136000000004</v>
      </c>
      <c r="B893">
        <v>0</v>
      </c>
      <c r="C893">
        <v>29.04</v>
      </c>
      <c r="D893">
        <v>4</v>
      </c>
      <c r="E893">
        <v>0</v>
      </c>
      <c r="F893">
        <v>36</v>
      </c>
      <c r="G893">
        <v>0</v>
      </c>
      <c r="H893">
        <v>1</v>
      </c>
      <c r="I893">
        <v>0</v>
      </c>
      <c r="J893">
        <v>0</v>
      </c>
      <c r="K893">
        <f t="shared" si="31"/>
        <v>0</v>
      </c>
      <c r="L893">
        <f t="shared" si="31"/>
        <v>0</v>
      </c>
      <c r="M893">
        <f t="shared" si="31"/>
        <v>0</v>
      </c>
      <c r="N893">
        <f t="shared" si="32"/>
        <v>0</v>
      </c>
      <c r="O893">
        <f t="shared" si="32"/>
        <v>0</v>
      </c>
      <c r="P893">
        <f t="shared" si="32"/>
        <v>0</v>
      </c>
      <c r="Q893">
        <f t="shared" si="32"/>
        <v>0</v>
      </c>
      <c r="R893">
        <f t="shared" si="32"/>
        <v>0</v>
      </c>
    </row>
    <row r="894" spans="1:18">
      <c r="A894">
        <v>10422.916649999999</v>
      </c>
      <c r="B894">
        <v>1</v>
      </c>
      <c r="C894">
        <v>24.035</v>
      </c>
      <c r="D894">
        <v>0</v>
      </c>
      <c r="E894">
        <v>0</v>
      </c>
      <c r="F894">
        <v>54</v>
      </c>
      <c r="G894">
        <v>0</v>
      </c>
      <c r="H894">
        <v>0</v>
      </c>
      <c r="I894">
        <v>0</v>
      </c>
      <c r="J894">
        <v>1</v>
      </c>
      <c r="K894">
        <f t="shared" si="31"/>
        <v>0</v>
      </c>
      <c r="L894">
        <f t="shared" si="31"/>
        <v>0</v>
      </c>
      <c r="M894">
        <f t="shared" si="31"/>
        <v>0</v>
      </c>
      <c r="N894">
        <f t="shared" si="32"/>
        <v>0</v>
      </c>
      <c r="O894">
        <f t="shared" si="32"/>
        <v>0</v>
      </c>
      <c r="P894">
        <f t="shared" si="32"/>
        <v>0</v>
      </c>
      <c r="Q894">
        <f t="shared" si="32"/>
        <v>0</v>
      </c>
      <c r="R894">
        <f t="shared" si="32"/>
        <v>0</v>
      </c>
    </row>
    <row r="895" spans="1:18">
      <c r="A895">
        <v>44202.653599999998</v>
      </c>
      <c r="B895">
        <v>1</v>
      </c>
      <c r="C895">
        <v>38.94</v>
      </c>
      <c r="D895">
        <v>2</v>
      </c>
      <c r="E895">
        <v>1</v>
      </c>
      <c r="F895">
        <v>47</v>
      </c>
      <c r="G895">
        <v>0</v>
      </c>
      <c r="H895">
        <v>1</v>
      </c>
      <c r="I895">
        <v>0</v>
      </c>
      <c r="J895">
        <v>0</v>
      </c>
      <c r="K895">
        <f t="shared" si="31"/>
        <v>1</v>
      </c>
      <c r="L895">
        <f t="shared" si="31"/>
        <v>38.94</v>
      </c>
      <c r="M895">
        <f t="shared" si="31"/>
        <v>2</v>
      </c>
      <c r="N895">
        <f t="shared" si="32"/>
        <v>47</v>
      </c>
      <c r="O895">
        <f t="shared" si="32"/>
        <v>0</v>
      </c>
      <c r="P895">
        <f t="shared" si="32"/>
        <v>1</v>
      </c>
      <c r="Q895">
        <f t="shared" si="32"/>
        <v>0</v>
      </c>
      <c r="R895">
        <f t="shared" si="32"/>
        <v>0</v>
      </c>
    </row>
    <row r="896" spans="1:18">
      <c r="A896">
        <v>13555.0049</v>
      </c>
      <c r="B896">
        <v>1</v>
      </c>
      <c r="C896">
        <v>32.11</v>
      </c>
      <c r="D896">
        <v>0</v>
      </c>
      <c r="E896">
        <v>0</v>
      </c>
      <c r="F896">
        <v>62</v>
      </c>
      <c r="G896">
        <v>0</v>
      </c>
      <c r="H896">
        <v>0</v>
      </c>
      <c r="I896">
        <v>0</v>
      </c>
      <c r="J896">
        <v>1</v>
      </c>
      <c r="K896">
        <f t="shared" si="31"/>
        <v>0</v>
      </c>
      <c r="L896">
        <f t="shared" si="31"/>
        <v>0</v>
      </c>
      <c r="M896">
        <f t="shared" si="31"/>
        <v>0</v>
      </c>
      <c r="N896">
        <f t="shared" si="32"/>
        <v>0</v>
      </c>
      <c r="O896">
        <f t="shared" si="32"/>
        <v>0</v>
      </c>
      <c r="P896">
        <f t="shared" si="32"/>
        <v>0</v>
      </c>
      <c r="Q896">
        <f t="shared" si="32"/>
        <v>0</v>
      </c>
      <c r="R896">
        <f t="shared" si="32"/>
        <v>0</v>
      </c>
    </row>
    <row r="897" spans="1:18">
      <c r="A897">
        <v>13063.883</v>
      </c>
      <c r="B897">
        <v>0</v>
      </c>
      <c r="C897">
        <v>44</v>
      </c>
      <c r="D897">
        <v>0</v>
      </c>
      <c r="E897">
        <v>0</v>
      </c>
      <c r="F897">
        <v>61</v>
      </c>
      <c r="G897">
        <v>1</v>
      </c>
      <c r="H897">
        <v>0</v>
      </c>
      <c r="I897">
        <v>0</v>
      </c>
      <c r="J897">
        <v>0</v>
      </c>
      <c r="K897">
        <f t="shared" si="31"/>
        <v>0</v>
      </c>
      <c r="L897">
        <f t="shared" si="31"/>
        <v>0</v>
      </c>
      <c r="M897">
        <f t="shared" si="31"/>
        <v>0</v>
      </c>
      <c r="N897">
        <f t="shared" si="32"/>
        <v>0</v>
      </c>
      <c r="O897">
        <f t="shared" si="32"/>
        <v>0</v>
      </c>
      <c r="P897">
        <f t="shared" si="32"/>
        <v>0</v>
      </c>
      <c r="Q897">
        <f t="shared" si="32"/>
        <v>0</v>
      </c>
      <c r="R897">
        <f t="shared" si="32"/>
        <v>0</v>
      </c>
    </row>
    <row r="898" spans="1:18">
      <c r="A898">
        <v>19798.054550000001</v>
      </c>
      <c r="B898">
        <v>0</v>
      </c>
      <c r="C898">
        <v>20.045000000000002</v>
      </c>
      <c r="D898">
        <v>2</v>
      </c>
      <c r="E898">
        <v>1</v>
      </c>
      <c r="F898">
        <v>43</v>
      </c>
      <c r="G898">
        <v>0</v>
      </c>
      <c r="H898">
        <v>0</v>
      </c>
      <c r="I898">
        <v>0</v>
      </c>
      <c r="J898">
        <v>1</v>
      </c>
      <c r="K898">
        <f t="shared" si="31"/>
        <v>0</v>
      </c>
      <c r="L898">
        <f t="shared" si="31"/>
        <v>20.045000000000002</v>
      </c>
      <c r="M898">
        <f t="shared" si="31"/>
        <v>2</v>
      </c>
      <c r="N898">
        <f t="shared" si="32"/>
        <v>43</v>
      </c>
      <c r="O898">
        <f t="shared" si="32"/>
        <v>0</v>
      </c>
      <c r="P898">
        <f t="shared" si="32"/>
        <v>0</v>
      </c>
      <c r="Q898">
        <f t="shared" si="32"/>
        <v>0</v>
      </c>
      <c r="R898">
        <f t="shared" si="32"/>
        <v>1</v>
      </c>
    </row>
    <row r="899" spans="1:18">
      <c r="A899">
        <v>2221.5644499999999</v>
      </c>
      <c r="B899">
        <v>1</v>
      </c>
      <c r="C899">
        <v>25.555</v>
      </c>
      <c r="D899">
        <v>1</v>
      </c>
      <c r="E899">
        <v>0</v>
      </c>
      <c r="F899">
        <v>19</v>
      </c>
      <c r="G899">
        <v>0</v>
      </c>
      <c r="H899">
        <v>0</v>
      </c>
      <c r="I899">
        <v>1</v>
      </c>
      <c r="J899">
        <v>0</v>
      </c>
      <c r="K899">
        <f t="shared" ref="K899:M962" si="33">B899*$E899</f>
        <v>0</v>
      </c>
      <c r="L899">
        <f t="shared" si="33"/>
        <v>0</v>
      </c>
      <c r="M899">
        <f t="shared" si="33"/>
        <v>0</v>
      </c>
      <c r="N899">
        <f t="shared" si="32"/>
        <v>0</v>
      </c>
      <c r="O899">
        <f t="shared" si="32"/>
        <v>0</v>
      </c>
      <c r="P899">
        <f t="shared" si="32"/>
        <v>0</v>
      </c>
      <c r="Q899">
        <f t="shared" si="32"/>
        <v>0</v>
      </c>
      <c r="R899">
        <f t="shared" si="32"/>
        <v>0</v>
      </c>
    </row>
    <row r="900" spans="1:18">
      <c r="A900">
        <v>1634.5734</v>
      </c>
      <c r="B900">
        <v>0</v>
      </c>
      <c r="C900">
        <v>40.26</v>
      </c>
      <c r="D900">
        <v>0</v>
      </c>
      <c r="E900">
        <v>0</v>
      </c>
      <c r="F900">
        <v>18</v>
      </c>
      <c r="G900">
        <v>0</v>
      </c>
      <c r="H900">
        <v>1</v>
      </c>
      <c r="I900">
        <v>0</v>
      </c>
      <c r="J900">
        <v>0</v>
      </c>
      <c r="K900">
        <f t="shared" si="33"/>
        <v>0</v>
      </c>
      <c r="L900">
        <f t="shared" si="33"/>
        <v>0</v>
      </c>
      <c r="M900">
        <f t="shared" si="33"/>
        <v>0</v>
      </c>
      <c r="N900">
        <f t="shared" si="32"/>
        <v>0</v>
      </c>
      <c r="O900">
        <f t="shared" si="32"/>
        <v>0</v>
      </c>
      <c r="P900">
        <f t="shared" si="32"/>
        <v>0</v>
      </c>
      <c r="Q900">
        <f t="shared" si="32"/>
        <v>0</v>
      </c>
      <c r="R900">
        <f t="shared" si="32"/>
        <v>0</v>
      </c>
    </row>
    <row r="901" spans="1:18">
      <c r="A901">
        <v>2117.3388500000001</v>
      </c>
      <c r="B901">
        <v>0</v>
      </c>
      <c r="C901">
        <v>22.515000000000001</v>
      </c>
      <c r="D901">
        <v>0</v>
      </c>
      <c r="E901">
        <v>0</v>
      </c>
      <c r="F901">
        <v>19</v>
      </c>
      <c r="G901">
        <v>0</v>
      </c>
      <c r="H901">
        <v>0</v>
      </c>
      <c r="I901">
        <v>1</v>
      </c>
      <c r="J901">
        <v>0</v>
      </c>
      <c r="K901">
        <f t="shared" si="33"/>
        <v>0</v>
      </c>
      <c r="L901">
        <f t="shared" si="33"/>
        <v>0</v>
      </c>
      <c r="M901">
        <f t="shared" si="33"/>
        <v>0</v>
      </c>
      <c r="N901">
        <f t="shared" si="32"/>
        <v>0</v>
      </c>
      <c r="O901">
        <f t="shared" si="32"/>
        <v>0</v>
      </c>
      <c r="P901">
        <f t="shared" si="32"/>
        <v>0</v>
      </c>
      <c r="Q901">
        <f t="shared" si="32"/>
        <v>0</v>
      </c>
      <c r="R901">
        <f t="shared" si="32"/>
        <v>0</v>
      </c>
    </row>
    <row r="902" spans="1:18">
      <c r="A902">
        <v>8688.8588500000005</v>
      </c>
      <c r="B902">
        <v>1</v>
      </c>
      <c r="C902">
        <v>22.515000000000001</v>
      </c>
      <c r="D902">
        <v>0</v>
      </c>
      <c r="E902">
        <v>0</v>
      </c>
      <c r="F902">
        <v>49</v>
      </c>
      <c r="G902">
        <v>0</v>
      </c>
      <c r="H902">
        <v>0</v>
      </c>
      <c r="I902">
        <v>0</v>
      </c>
      <c r="J902">
        <v>1</v>
      </c>
      <c r="K902">
        <f t="shared" si="33"/>
        <v>0</v>
      </c>
      <c r="L902">
        <f t="shared" si="33"/>
        <v>0</v>
      </c>
      <c r="M902">
        <f t="shared" si="33"/>
        <v>0</v>
      </c>
      <c r="N902">
        <f t="shared" si="32"/>
        <v>0</v>
      </c>
      <c r="O902">
        <f t="shared" si="32"/>
        <v>0</v>
      </c>
      <c r="P902">
        <f t="shared" si="32"/>
        <v>0</v>
      </c>
      <c r="Q902">
        <f t="shared" si="32"/>
        <v>0</v>
      </c>
      <c r="R902">
        <f t="shared" si="32"/>
        <v>0</v>
      </c>
    </row>
    <row r="903" spans="1:18">
      <c r="A903">
        <v>48673.558799999999</v>
      </c>
      <c r="B903">
        <v>1</v>
      </c>
      <c r="C903">
        <v>40.92</v>
      </c>
      <c r="D903">
        <v>0</v>
      </c>
      <c r="E903">
        <v>1</v>
      </c>
      <c r="F903">
        <v>60</v>
      </c>
      <c r="G903">
        <v>0</v>
      </c>
      <c r="H903">
        <v>1</v>
      </c>
      <c r="I903">
        <v>0</v>
      </c>
      <c r="J903">
        <v>0</v>
      </c>
      <c r="K903">
        <f t="shared" si="33"/>
        <v>1</v>
      </c>
      <c r="L903">
        <f t="shared" si="33"/>
        <v>40.92</v>
      </c>
      <c r="M903">
        <f t="shared" si="33"/>
        <v>0</v>
      </c>
      <c r="N903">
        <f t="shared" si="32"/>
        <v>60</v>
      </c>
      <c r="O903">
        <f t="shared" si="32"/>
        <v>0</v>
      </c>
      <c r="P903">
        <f t="shared" si="32"/>
        <v>1</v>
      </c>
      <c r="Q903">
        <f t="shared" si="32"/>
        <v>0</v>
      </c>
      <c r="R903">
        <f t="shared" si="32"/>
        <v>0</v>
      </c>
    </row>
    <row r="904" spans="1:18">
      <c r="A904">
        <v>4661.2863500000003</v>
      </c>
      <c r="B904">
        <v>1</v>
      </c>
      <c r="C904">
        <v>27.265000000000001</v>
      </c>
      <c r="D904">
        <v>3</v>
      </c>
      <c r="E904">
        <v>0</v>
      </c>
      <c r="F904">
        <v>26</v>
      </c>
      <c r="G904">
        <v>0</v>
      </c>
      <c r="H904">
        <v>0</v>
      </c>
      <c r="I904">
        <v>0</v>
      </c>
      <c r="J904">
        <v>1</v>
      </c>
      <c r="K904">
        <f t="shared" si="33"/>
        <v>0</v>
      </c>
      <c r="L904">
        <f t="shared" si="33"/>
        <v>0</v>
      </c>
      <c r="M904">
        <f t="shared" si="33"/>
        <v>0</v>
      </c>
      <c r="N904">
        <f t="shared" si="32"/>
        <v>0</v>
      </c>
      <c r="O904">
        <f t="shared" si="32"/>
        <v>0</v>
      </c>
      <c r="P904">
        <f t="shared" si="32"/>
        <v>0</v>
      </c>
      <c r="Q904">
        <f t="shared" si="32"/>
        <v>0</v>
      </c>
      <c r="R904">
        <f t="shared" si="32"/>
        <v>0</v>
      </c>
    </row>
    <row r="905" spans="1:18">
      <c r="A905">
        <v>8125.7844999999998</v>
      </c>
      <c r="B905">
        <v>1</v>
      </c>
      <c r="C905">
        <v>36.85</v>
      </c>
      <c r="D905">
        <v>0</v>
      </c>
      <c r="E905">
        <v>0</v>
      </c>
      <c r="F905">
        <v>49</v>
      </c>
      <c r="G905">
        <v>0</v>
      </c>
      <c r="H905">
        <v>1</v>
      </c>
      <c r="I905">
        <v>0</v>
      </c>
      <c r="J905">
        <v>0</v>
      </c>
      <c r="K905">
        <f t="shared" si="33"/>
        <v>0</v>
      </c>
      <c r="L905">
        <f t="shared" si="33"/>
        <v>0</v>
      </c>
      <c r="M905">
        <f t="shared" si="33"/>
        <v>0</v>
      </c>
      <c r="N905">
        <f t="shared" si="32"/>
        <v>0</v>
      </c>
      <c r="O905">
        <f t="shared" si="32"/>
        <v>0</v>
      </c>
      <c r="P905">
        <f t="shared" si="32"/>
        <v>0</v>
      </c>
      <c r="Q905">
        <f t="shared" si="32"/>
        <v>0</v>
      </c>
      <c r="R905">
        <f t="shared" si="32"/>
        <v>0</v>
      </c>
    </row>
    <row r="906" spans="1:18">
      <c r="A906">
        <v>12644.589</v>
      </c>
      <c r="B906">
        <v>0</v>
      </c>
      <c r="C906">
        <v>35.1</v>
      </c>
      <c r="D906">
        <v>0</v>
      </c>
      <c r="E906">
        <v>0</v>
      </c>
      <c r="F906">
        <v>60</v>
      </c>
      <c r="G906">
        <v>1</v>
      </c>
      <c r="H906">
        <v>0</v>
      </c>
      <c r="I906">
        <v>0</v>
      </c>
      <c r="J906">
        <v>0</v>
      </c>
      <c r="K906">
        <f t="shared" si="33"/>
        <v>0</v>
      </c>
      <c r="L906">
        <f t="shared" si="33"/>
        <v>0</v>
      </c>
      <c r="M906">
        <f t="shared" si="33"/>
        <v>0</v>
      </c>
      <c r="N906">
        <f t="shared" si="32"/>
        <v>0</v>
      </c>
      <c r="O906">
        <f t="shared" si="32"/>
        <v>0</v>
      </c>
      <c r="P906">
        <f t="shared" si="32"/>
        <v>0</v>
      </c>
      <c r="Q906">
        <f t="shared" si="32"/>
        <v>0</v>
      </c>
      <c r="R906">
        <f t="shared" si="32"/>
        <v>0</v>
      </c>
    </row>
    <row r="907" spans="1:18">
      <c r="A907">
        <v>4564.1914500000003</v>
      </c>
      <c r="B907">
        <v>0</v>
      </c>
      <c r="C907">
        <v>29.355</v>
      </c>
      <c r="D907">
        <v>2</v>
      </c>
      <c r="E907">
        <v>0</v>
      </c>
      <c r="F907">
        <v>26</v>
      </c>
      <c r="G907">
        <v>0</v>
      </c>
      <c r="H907">
        <v>0</v>
      </c>
      <c r="I907">
        <v>0</v>
      </c>
      <c r="J907">
        <v>1</v>
      </c>
      <c r="K907">
        <f t="shared" si="33"/>
        <v>0</v>
      </c>
      <c r="L907">
        <f t="shared" si="33"/>
        <v>0</v>
      </c>
      <c r="M907">
        <f t="shared" si="33"/>
        <v>0</v>
      </c>
      <c r="N907">
        <f t="shared" si="32"/>
        <v>0</v>
      </c>
      <c r="O907">
        <f t="shared" si="32"/>
        <v>0</v>
      </c>
      <c r="P907">
        <f t="shared" si="32"/>
        <v>0</v>
      </c>
      <c r="Q907">
        <f t="shared" si="32"/>
        <v>0</v>
      </c>
      <c r="R907">
        <f t="shared" si="32"/>
        <v>0</v>
      </c>
    </row>
    <row r="908" spans="1:18">
      <c r="A908">
        <v>4846.9201499999999</v>
      </c>
      <c r="B908">
        <v>1</v>
      </c>
      <c r="C908">
        <v>32.585000000000001</v>
      </c>
      <c r="D908">
        <v>3</v>
      </c>
      <c r="E908">
        <v>0</v>
      </c>
      <c r="F908">
        <v>27</v>
      </c>
      <c r="G908">
        <v>0</v>
      </c>
      <c r="H908">
        <v>0</v>
      </c>
      <c r="I908">
        <v>0</v>
      </c>
      <c r="J908">
        <v>1</v>
      </c>
      <c r="K908">
        <f t="shared" si="33"/>
        <v>0</v>
      </c>
      <c r="L908">
        <f t="shared" si="33"/>
        <v>0</v>
      </c>
      <c r="M908">
        <f t="shared" si="33"/>
        <v>0</v>
      </c>
      <c r="N908">
        <f t="shared" si="32"/>
        <v>0</v>
      </c>
      <c r="O908">
        <f t="shared" si="32"/>
        <v>0</v>
      </c>
      <c r="P908">
        <f t="shared" si="32"/>
        <v>0</v>
      </c>
      <c r="Q908">
        <f t="shared" si="32"/>
        <v>0</v>
      </c>
      <c r="R908">
        <f t="shared" si="32"/>
        <v>0</v>
      </c>
    </row>
    <row r="909" spans="1:18">
      <c r="A909">
        <v>7633.7205999999996</v>
      </c>
      <c r="B909">
        <v>0</v>
      </c>
      <c r="C909">
        <v>32.340000000000003</v>
      </c>
      <c r="D909">
        <v>1</v>
      </c>
      <c r="E909">
        <v>0</v>
      </c>
      <c r="F909">
        <v>44</v>
      </c>
      <c r="G909">
        <v>0</v>
      </c>
      <c r="H909">
        <v>1</v>
      </c>
      <c r="I909">
        <v>0</v>
      </c>
      <c r="J909">
        <v>0</v>
      </c>
      <c r="K909">
        <f t="shared" si="33"/>
        <v>0</v>
      </c>
      <c r="L909">
        <f t="shared" si="33"/>
        <v>0</v>
      </c>
      <c r="M909">
        <f t="shared" si="33"/>
        <v>0</v>
      </c>
      <c r="N909">
        <f t="shared" si="32"/>
        <v>0</v>
      </c>
      <c r="O909">
        <f t="shared" si="32"/>
        <v>0</v>
      </c>
      <c r="P909">
        <f t="shared" si="32"/>
        <v>0</v>
      </c>
      <c r="Q909">
        <f t="shared" si="32"/>
        <v>0</v>
      </c>
      <c r="R909">
        <f t="shared" si="32"/>
        <v>0</v>
      </c>
    </row>
    <row r="910" spans="1:18">
      <c r="A910">
        <v>15170.069</v>
      </c>
      <c r="B910">
        <v>1</v>
      </c>
      <c r="C910">
        <v>39.799999999999997</v>
      </c>
      <c r="D910">
        <v>3</v>
      </c>
      <c r="E910">
        <v>0</v>
      </c>
      <c r="F910">
        <v>63</v>
      </c>
      <c r="G910">
        <v>1</v>
      </c>
      <c r="H910">
        <v>0</v>
      </c>
      <c r="I910">
        <v>0</v>
      </c>
      <c r="J910">
        <v>0</v>
      </c>
      <c r="K910">
        <f t="shared" si="33"/>
        <v>0</v>
      </c>
      <c r="L910">
        <f t="shared" si="33"/>
        <v>0</v>
      </c>
      <c r="M910">
        <f t="shared" si="33"/>
        <v>0</v>
      </c>
      <c r="N910">
        <f t="shared" si="32"/>
        <v>0</v>
      </c>
      <c r="O910">
        <f t="shared" si="32"/>
        <v>0</v>
      </c>
      <c r="P910">
        <f t="shared" si="32"/>
        <v>0</v>
      </c>
      <c r="Q910">
        <f t="shared" si="32"/>
        <v>0</v>
      </c>
      <c r="R910">
        <f t="shared" si="32"/>
        <v>0</v>
      </c>
    </row>
    <row r="911" spans="1:18">
      <c r="A911">
        <v>17496.306</v>
      </c>
      <c r="B911">
        <v>0</v>
      </c>
      <c r="C911">
        <v>24.6</v>
      </c>
      <c r="D911">
        <v>0</v>
      </c>
      <c r="E911">
        <v>1</v>
      </c>
      <c r="F911">
        <v>32</v>
      </c>
      <c r="G911">
        <v>1</v>
      </c>
      <c r="H911">
        <v>0</v>
      </c>
      <c r="I911">
        <v>0</v>
      </c>
      <c r="J911">
        <v>0</v>
      </c>
      <c r="K911">
        <f t="shared" si="33"/>
        <v>0</v>
      </c>
      <c r="L911">
        <f t="shared" si="33"/>
        <v>24.6</v>
      </c>
      <c r="M911">
        <f t="shared" si="33"/>
        <v>0</v>
      </c>
      <c r="N911">
        <f t="shared" si="32"/>
        <v>32</v>
      </c>
      <c r="O911">
        <f t="shared" si="32"/>
        <v>1</v>
      </c>
      <c r="P911">
        <f t="shared" si="32"/>
        <v>0</v>
      </c>
      <c r="Q911">
        <f t="shared" si="32"/>
        <v>0</v>
      </c>
      <c r="R911">
        <f t="shared" si="32"/>
        <v>0</v>
      </c>
    </row>
    <row r="912" spans="1:18">
      <c r="A912">
        <v>2639.0428999999999</v>
      </c>
      <c r="B912">
        <v>1</v>
      </c>
      <c r="C912">
        <v>28.31</v>
      </c>
      <c r="D912">
        <v>1</v>
      </c>
      <c r="E912">
        <v>0</v>
      </c>
      <c r="F912">
        <v>22</v>
      </c>
      <c r="G912">
        <v>0</v>
      </c>
      <c r="H912">
        <v>0</v>
      </c>
      <c r="I912">
        <v>1</v>
      </c>
      <c r="J912">
        <v>0</v>
      </c>
      <c r="K912">
        <f t="shared" si="33"/>
        <v>0</v>
      </c>
      <c r="L912">
        <f t="shared" si="33"/>
        <v>0</v>
      </c>
      <c r="M912">
        <f t="shared" si="33"/>
        <v>0</v>
      </c>
      <c r="N912">
        <f t="shared" si="32"/>
        <v>0</v>
      </c>
      <c r="O912">
        <f t="shared" si="32"/>
        <v>0</v>
      </c>
      <c r="P912">
        <f t="shared" si="32"/>
        <v>0</v>
      </c>
      <c r="Q912">
        <f t="shared" si="32"/>
        <v>0</v>
      </c>
      <c r="R912">
        <f t="shared" si="32"/>
        <v>0</v>
      </c>
    </row>
    <row r="913" spans="1:18">
      <c r="A913">
        <v>33732.686699999998</v>
      </c>
      <c r="B913">
        <v>1</v>
      </c>
      <c r="C913">
        <v>31.73</v>
      </c>
      <c r="D913">
        <v>0</v>
      </c>
      <c r="E913">
        <v>1</v>
      </c>
      <c r="F913">
        <v>18</v>
      </c>
      <c r="G913">
        <v>0</v>
      </c>
      <c r="H913">
        <v>0</v>
      </c>
      <c r="I913">
        <v>0</v>
      </c>
      <c r="J913">
        <v>1</v>
      </c>
      <c r="K913">
        <f t="shared" si="33"/>
        <v>1</v>
      </c>
      <c r="L913">
        <f t="shared" si="33"/>
        <v>31.73</v>
      </c>
      <c r="M913">
        <f t="shared" si="33"/>
        <v>0</v>
      </c>
      <c r="N913">
        <f t="shared" si="32"/>
        <v>18</v>
      </c>
      <c r="O913">
        <f t="shared" si="32"/>
        <v>0</v>
      </c>
      <c r="P913">
        <f t="shared" si="32"/>
        <v>0</v>
      </c>
      <c r="Q913">
        <f t="shared" si="32"/>
        <v>0</v>
      </c>
      <c r="R913">
        <f t="shared" si="32"/>
        <v>1</v>
      </c>
    </row>
    <row r="914" spans="1:18">
      <c r="A914">
        <v>14382.709049999999</v>
      </c>
      <c r="B914">
        <v>0</v>
      </c>
      <c r="C914">
        <v>26.695</v>
      </c>
      <c r="D914">
        <v>3</v>
      </c>
      <c r="E914">
        <v>0</v>
      </c>
      <c r="F914">
        <v>59</v>
      </c>
      <c r="G914">
        <v>0</v>
      </c>
      <c r="H914">
        <v>0</v>
      </c>
      <c r="I914">
        <v>1</v>
      </c>
      <c r="J914">
        <v>0</v>
      </c>
      <c r="K914">
        <f t="shared" si="33"/>
        <v>0</v>
      </c>
      <c r="L914">
        <f t="shared" si="33"/>
        <v>0</v>
      </c>
      <c r="M914">
        <f t="shared" si="33"/>
        <v>0</v>
      </c>
      <c r="N914">
        <f t="shared" si="32"/>
        <v>0</v>
      </c>
      <c r="O914">
        <f t="shared" si="32"/>
        <v>0</v>
      </c>
      <c r="P914">
        <f t="shared" si="32"/>
        <v>0</v>
      </c>
      <c r="Q914">
        <f t="shared" si="32"/>
        <v>0</v>
      </c>
      <c r="R914">
        <f t="shared" si="32"/>
        <v>0</v>
      </c>
    </row>
    <row r="915" spans="1:18">
      <c r="A915">
        <v>7626.9930000000004</v>
      </c>
      <c r="B915">
        <v>0</v>
      </c>
      <c r="C915">
        <v>27.5</v>
      </c>
      <c r="D915">
        <v>1</v>
      </c>
      <c r="E915">
        <v>0</v>
      </c>
      <c r="F915">
        <v>44</v>
      </c>
      <c r="G915">
        <v>1</v>
      </c>
      <c r="H915">
        <v>0</v>
      </c>
      <c r="I915">
        <v>0</v>
      </c>
      <c r="J915">
        <v>0</v>
      </c>
      <c r="K915">
        <f t="shared" si="33"/>
        <v>0</v>
      </c>
      <c r="L915">
        <f t="shared" si="33"/>
        <v>0</v>
      </c>
      <c r="M915">
        <f t="shared" si="33"/>
        <v>0</v>
      </c>
      <c r="N915">
        <f t="shared" si="32"/>
        <v>0</v>
      </c>
      <c r="O915">
        <f t="shared" si="32"/>
        <v>0</v>
      </c>
      <c r="P915">
        <f t="shared" si="32"/>
        <v>0</v>
      </c>
      <c r="Q915">
        <f t="shared" si="32"/>
        <v>0</v>
      </c>
      <c r="R915">
        <f t="shared" si="32"/>
        <v>0</v>
      </c>
    </row>
    <row r="916" spans="1:18">
      <c r="A916">
        <v>5257.5079500000002</v>
      </c>
      <c r="B916">
        <v>1</v>
      </c>
      <c r="C916">
        <v>24.605</v>
      </c>
      <c r="D916">
        <v>2</v>
      </c>
      <c r="E916">
        <v>0</v>
      </c>
      <c r="F916">
        <v>33</v>
      </c>
      <c r="G916">
        <v>0</v>
      </c>
      <c r="H916">
        <v>0</v>
      </c>
      <c r="I916">
        <v>1</v>
      </c>
      <c r="J916">
        <v>0</v>
      </c>
      <c r="K916">
        <f t="shared" si="33"/>
        <v>0</v>
      </c>
      <c r="L916">
        <f t="shared" si="33"/>
        <v>0</v>
      </c>
      <c r="M916">
        <f t="shared" si="33"/>
        <v>0</v>
      </c>
      <c r="N916">
        <f t="shared" si="32"/>
        <v>0</v>
      </c>
      <c r="O916">
        <f t="shared" si="32"/>
        <v>0</v>
      </c>
      <c r="P916">
        <f t="shared" si="32"/>
        <v>0</v>
      </c>
      <c r="Q916">
        <f t="shared" si="32"/>
        <v>0</v>
      </c>
      <c r="R916">
        <f t="shared" si="32"/>
        <v>0</v>
      </c>
    </row>
    <row r="917" spans="1:18">
      <c r="A917">
        <v>2473.3341</v>
      </c>
      <c r="B917">
        <v>0</v>
      </c>
      <c r="C917">
        <v>33.99</v>
      </c>
      <c r="D917">
        <v>0</v>
      </c>
      <c r="E917">
        <v>0</v>
      </c>
      <c r="F917">
        <v>24</v>
      </c>
      <c r="G917">
        <v>0</v>
      </c>
      <c r="H917">
        <v>1</v>
      </c>
      <c r="I917">
        <v>0</v>
      </c>
      <c r="J917">
        <v>0</v>
      </c>
      <c r="K917">
        <f t="shared" si="33"/>
        <v>0</v>
      </c>
      <c r="L917">
        <f t="shared" si="33"/>
        <v>0</v>
      </c>
      <c r="M917">
        <f t="shared" si="33"/>
        <v>0</v>
      </c>
      <c r="N917">
        <f t="shared" si="32"/>
        <v>0</v>
      </c>
      <c r="O917">
        <f t="shared" si="32"/>
        <v>0</v>
      </c>
      <c r="P917">
        <f t="shared" si="32"/>
        <v>0</v>
      </c>
      <c r="Q917">
        <f t="shared" si="32"/>
        <v>0</v>
      </c>
      <c r="R917">
        <f t="shared" si="32"/>
        <v>0</v>
      </c>
    </row>
    <row r="918" spans="1:18">
      <c r="A918">
        <v>21774.32215</v>
      </c>
      <c r="B918">
        <v>0</v>
      </c>
      <c r="C918">
        <v>26.885000000000002</v>
      </c>
      <c r="D918">
        <v>0</v>
      </c>
      <c r="E918">
        <v>1</v>
      </c>
      <c r="F918">
        <v>43</v>
      </c>
      <c r="G918">
        <v>0</v>
      </c>
      <c r="H918">
        <v>0</v>
      </c>
      <c r="I918">
        <v>1</v>
      </c>
      <c r="J918">
        <v>0</v>
      </c>
      <c r="K918">
        <f t="shared" si="33"/>
        <v>0</v>
      </c>
      <c r="L918">
        <f t="shared" si="33"/>
        <v>26.885000000000002</v>
      </c>
      <c r="M918">
        <f t="shared" si="33"/>
        <v>0</v>
      </c>
      <c r="N918">
        <f t="shared" si="32"/>
        <v>43</v>
      </c>
      <c r="O918">
        <f t="shared" si="32"/>
        <v>0</v>
      </c>
      <c r="P918">
        <f t="shared" si="32"/>
        <v>0</v>
      </c>
      <c r="Q918">
        <f t="shared" si="32"/>
        <v>1</v>
      </c>
      <c r="R918">
        <f t="shared" si="32"/>
        <v>0</v>
      </c>
    </row>
    <row r="919" spans="1:18">
      <c r="A919">
        <v>35069.374519999998</v>
      </c>
      <c r="B919">
        <v>1</v>
      </c>
      <c r="C919">
        <v>22.895</v>
      </c>
      <c r="D919">
        <v>0</v>
      </c>
      <c r="E919">
        <v>1</v>
      </c>
      <c r="F919">
        <v>45</v>
      </c>
      <c r="G919">
        <v>0</v>
      </c>
      <c r="H919">
        <v>0</v>
      </c>
      <c r="I919">
        <v>0</v>
      </c>
      <c r="J919">
        <v>1</v>
      </c>
      <c r="K919">
        <f t="shared" si="33"/>
        <v>1</v>
      </c>
      <c r="L919">
        <f t="shared" si="33"/>
        <v>22.895</v>
      </c>
      <c r="M919">
        <f t="shared" si="33"/>
        <v>0</v>
      </c>
      <c r="N919">
        <f t="shared" si="32"/>
        <v>45</v>
      </c>
      <c r="O919">
        <f t="shared" si="32"/>
        <v>0</v>
      </c>
      <c r="P919">
        <f t="shared" si="32"/>
        <v>0</v>
      </c>
      <c r="Q919">
        <f t="shared" si="32"/>
        <v>0</v>
      </c>
      <c r="R919">
        <f t="shared" si="32"/>
        <v>1</v>
      </c>
    </row>
    <row r="920" spans="1:18">
      <c r="A920">
        <v>13041.921</v>
      </c>
      <c r="B920">
        <v>0</v>
      </c>
      <c r="C920">
        <v>28.2</v>
      </c>
      <c r="D920">
        <v>0</v>
      </c>
      <c r="E920">
        <v>0</v>
      </c>
      <c r="F920">
        <v>61</v>
      </c>
      <c r="G920">
        <v>1</v>
      </c>
      <c r="H920">
        <v>0</v>
      </c>
      <c r="I920">
        <v>0</v>
      </c>
      <c r="J920">
        <v>0</v>
      </c>
      <c r="K920">
        <f t="shared" si="33"/>
        <v>0</v>
      </c>
      <c r="L920">
        <f t="shared" si="33"/>
        <v>0</v>
      </c>
      <c r="M920">
        <f t="shared" si="33"/>
        <v>0</v>
      </c>
      <c r="N920">
        <f t="shared" si="32"/>
        <v>0</v>
      </c>
      <c r="O920">
        <f t="shared" si="32"/>
        <v>0</v>
      </c>
      <c r="P920">
        <f t="shared" si="32"/>
        <v>0</v>
      </c>
      <c r="Q920">
        <f t="shared" si="32"/>
        <v>0</v>
      </c>
      <c r="R920">
        <f t="shared" si="32"/>
        <v>0</v>
      </c>
    </row>
    <row r="921" spans="1:18">
      <c r="A921">
        <v>5245.2268999999997</v>
      </c>
      <c r="B921">
        <v>0</v>
      </c>
      <c r="C921">
        <v>34.21</v>
      </c>
      <c r="D921">
        <v>1</v>
      </c>
      <c r="E921">
        <v>0</v>
      </c>
      <c r="F921">
        <v>35</v>
      </c>
      <c r="G921">
        <v>0</v>
      </c>
      <c r="H921">
        <v>1</v>
      </c>
      <c r="I921">
        <v>0</v>
      </c>
      <c r="J921">
        <v>0</v>
      </c>
      <c r="K921">
        <f t="shared" si="33"/>
        <v>0</v>
      </c>
      <c r="L921">
        <f t="shared" si="33"/>
        <v>0</v>
      </c>
      <c r="M921">
        <f t="shared" si="33"/>
        <v>0</v>
      </c>
      <c r="N921">
        <f t="shared" si="32"/>
        <v>0</v>
      </c>
      <c r="O921">
        <f t="shared" si="32"/>
        <v>0</v>
      </c>
      <c r="P921">
        <f t="shared" si="32"/>
        <v>0</v>
      </c>
      <c r="Q921">
        <f t="shared" si="32"/>
        <v>0</v>
      </c>
      <c r="R921">
        <f t="shared" si="32"/>
        <v>0</v>
      </c>
    </row>
    <row r="922" spans="1:18">
      <c r="A922">
        <v>13451.121999999999</v>
      </c>
      <c r="B922">
        <v>0</v>
      </c>
      <c r="C922">
        <v>25</v>
      </c>
      <c r="D922">
        <v>0</v>
      </c>
      <c r="E922">
        <v>0</v>
      </c>
      <c r="F922">
        <v>62</v>
      </c>
      <c r="G922">
        <v>1</v>
      </c>
      <c r="H922">
        <v>0</v>
      </c>
      <c r="I922">
        <v>0</v>
      </c>
      <c r="J922">
        <v>0</v>
      </c>
      <c r="K922">
        <f t="shared" si="33"/>
        <v>0</v>
      </c>
      <c r="L922">
        <f t="shared" si="33"/>
        <v>0</v>
      </c>
      <c r="M922">
        <f t="shared" si="33"/>
        <v>0</v>
      </c>
      <c r="N922">
        <f t="shared" si="32"/>
        <v>0</v>
      </c>
      <c r="O922">
        <f t="shared" si="32"/>
        <v>0</v>
      </c>
      <c r="P922">
        <f t="shared" si="32"/>
        <v>0</v>
      </c>
      <c r="Q922">
        <f t="shared" si="32"/>
        <v>0</v>
      </c>
      <c r="R922">
        <f t="shared" si="32"/>
        <v>0</v>
      </c>
    </row>
    <row r="923" spans="1:18">
      <c r="A923">
        <v>13462.52</v>
      </c>
      <c r="B923">
        <v>0</v>
      </c>
      <c r="C923">
        <v>33.200000000000003</v>
      </c>
      <c r="D923">
        <v>0</v>
      </c>
      <c r="E923">
        <v>0</v>
      </c>
      <c r="F923">
        <v>62</v>
      </c>
      <c r="G923">
        <v>1</v>
      </c>
      <c r="H923">
        <v>0</v>
      </c>
      <c r="I923">
        <v>0</v>
      </c>
      <c r="J923">
        <v>0</v>
      </c>
      <c r="K923">
        <f t="shared" si="33"/>
        <v>0</v>
      </c>
      <c r="L923">
        <f t="shared" si="33"/>
        <v>0</v>
      </c>
      <c r="M923">
        <f t="shared" si="33"/>
        <v>0</v>
      </c>
      <c r="N923">
        <f t="shared" si="32"/>
        <v>0</v>
      </c>
      <c r="O923">
        <f t="shared" si="32"/>
        <v>0</v>
      </c>
      <c r="P923">
        <f t="shared" si="32"/>
        <v>0</v>
      </c>
      <c r="Q923">
        <f t="shared" si="32"/>
        <v>0</v>
      </c>
      <c r="R923">
        <f t="shared" si="32"/>
        <v>0</v>
      </c>
    </row>
    <row r="924" spans="1:18">
      <c r="A924">
        <v>5488.2619999999997</v>
      </c>
      <c r="B924">
        <v>1</v>
      </c>
      <c r="C924">
        <v>31</v>
      </c>
      <c r="D924">
        <v>1</v>
      </c>
      <c r="E924">
        <v>0</v>
      </c>
      <c r="F924">
        <v>38</v>
      </c>
      <c r="G924">
        <v>1</v>
      </c>
      <c r="H924">
        <v>0</v>
      </c>
      <c r="I924">
        <v>0</v>
      </c>
      <c r="J924">
        <v>0</v>
      </c>
      <c r="K924">
        <f t="shared" si="33"/>
        <v>0</v>
      </c>
      <c r="L924">
        <f t="shared" si="33"/>
        <v>0</v>
      </c>
      <c r="M924">
        <f t="shared" si="33"/>
        <v>0</v>
      </c>
      <c r="N924">
        <f t="shared" si="32"/>
        <v>0</v>
      </c>
      <c r="O924">
        <f t="shared" si="32"/>
        <v>0</v>
      </c>
      <c r="P924">
        <f t="shared" si="32"/>
        <v>0</v>
      </c>
      <c r="Q924">
        <f t="shared" si="32"/>
        <v>0</v>
      </c>
      <c r="R924">
        <f t="shared" si="32"/>
        <v>0</v>
      </c>
    </row>
    <row r="925" spans="1:18">
      <c r="A925">
        <v>4320.4108500000002</v>
      </c>
      <c r="B925">
        <v>1</v>
      </c>
      <c r="C925">
        <v>35.814999999999998</v>
      </c>
      <c r="D925">
        <v>0</v>
      </c>
      <c r="E925">
        <v>0</v>
      </c>
      <c r="F925">
        <v>34</v>
      </c>
      <c r="G925">
        <v>0</v>
      </c>
      <c r="H925">
        <v>0</v>
      </c>
      <c r="I925">
        <v>1</v>
      </c>
      <c r="J925">
        <v>0</v>
      </c>
      <c r="K925">
        <f t="shared" si="33"/>
        <v>0</v>
      </c>
      <c r="L925">
        <f t="shared" si="33"/>
        <v>0</v>
      </c>
      <c r="M925">
        <f t="shared" si="33"/>
        <v>0</v>
      </c>
      <c r="N925">
        <f t="shared" si="32"/>
        <v>0</v>
      </c>
      <c r="O925">
        <f t="shared" si="32"/>
        <v>0</v>
      </c>
      <c r="P925">
        <f t="shared" si="32"/>
        <v>0</v>
      </c>
      <c r="Q925">
        <f t="shared" si="32"/>
        <v>0</v>
      </c>
      <c r="R925">
        <f t="shared" si="32"/>
        <v>0</v>
      </c>
    </row>
    <row r="926" spans="1:18">
      <c r="A926">
        <v>6250.4350000000004</v>
      </c>
      <c r="B926">
        <v>1</v>
      </c>
      <c r="C926">
        <v>23.2</v>
      </c>
      <c r="D926">
        <v>0</v>
      </c>
      <c r="E926">
        <v>0</v>
      </c>
      <c r="F926">
        <v>43</v>
      </c>
      <c r="G926">
        <v>1</v>
      </c>
      <c r="H926">
        <v>0</v>
      </c>
      <c r="I926">
        <v>0</v>
      </c>
      <c r="J926">
        <v>0</v>
      </c>
      <c r="K926">
        <f t="shared" si="33"/>
        <v>0</v>
      </c>
      <c r="L926">
        <f t="shared" si="33"/>
        <v>0</v>
      </c>
      <c r="M926">
        <f t="shared" si="33"/>
        <v>0</v>
      </c>
      <c r="N926">
        <f t="shared" si="32"/>
        <v>0</v>
      </c>
      <c r="O926">
        <f t="shared" si="32"/>
        <v>0</v>
      </c>
      <c r="P926">
        <f t="shared" si="32"/>
        <v>0</v>
      </c>
      <c r="Q926">
        <f t="shared" si="32"/>
        <v>0</v>
      </c>
      <c r="R926">
        <f t="shared" si="32"/>
        <v>0</v>
      </c>
    </row>
    <row r="927" spans="1:18">
      <c r="A927">
        <v>25333.332839999999</v>
      </c>
      <c r="B927">
        <v>1</v>
      </c>
      <c r="C927">
        <v>32.11</v>
      </c>
      <c r="D927">
        <v>2</v>
      </c>
      <c r="E927">
        <v>0</v>
      </c>
      <c r="F927">
        <v>50</v>
      </c>
      <c r="G927">
        <v>0</v>
      </c>
      <c r="H927">
        <v>0</v>
      </c>
      <c r="I927">
        <v>0</v>
      </c>
      <c r="J927">
        <v>1</v>
      </c>
      <c r="K927">
        <f t="shared" si="33"/>
        <v>0</v>
      </c>
      <c r="L927">
        <f t="shared" si="33"/>
        <v>0</v>
      </c>
      <c r="M927">
        <f t="shared" si="33"/>
        <v>0</v>
      </c>
      <c r="N927">
        <f t="shared" si="32"/>
        <v>0</v>
      </c>
      <c r="O927">
        <f t="shared" si="32"/>
        <v>0</v>
      </c>
      <c r="P927">
        <f t="shared" si="32"/>
        <v>0</v>
      </c>
      <c r="Q927">
        <f t="shared" si="32"/>
        <v>0</v>
      </c>
      <c r="R927">
        <f t="shared" si="32"/>
        <v>0</v>
      </c>
    </row>
    <row r="928" spans="1:18">
      <c r="A928">
        <v>2913.569</v>
      </c>
      <c r="B928">
        <v>0</v>
      </c>
      <c r="C928">
        <v>23.4</v>
      </c>
      <c r="D928">
        <v>2</v>
      </c>
      <c r="E928">
        <v>0</v>
      </c>
      <c r="F928">
        <v>19</v>
      </c>
      <c r="G928">
        <v>1</v>
      </c>
      <c r="H928">
        <v>0</v>
      </c>
      <c r="I928">
        <v>0</v>
      </c>
      <c r="J928">
        <v>0</v>
      </c>
      <c r="K928">
        <f t="shared" si="33"/>
        <v>0</v>
      </c>
      <c r="L928">
        <f t="shared" si="33"/>
        <v>0</v>
      </c>
      <c r="M928">
        <f t="shared" si="33"/>
        <v>0</v>
      </c>
      <c r="N928">
        <f t="shared" si="32"/>
        <v>0</v>
      </c>
      <c r="O928">
        <f t="shared" si="32"/>
        <v>0</v>
      </c>
      <c r="P928">
        <f t="shared" si="32"/>
        <v>0</v>
      </c>
      <c r="Q928">
        <f t="shared" si="32"/>
        <v>0</v>
      </c>
      <c r="R928">
        <f t="shared" si="32"/>
        <v>0</v>
      </c>
    </row>
    <row r="929" spans="1:18">
      <c r="A929">
        <v>12032.325999999999</v>
      </c>
      <c r="B929">
        <v>0</v>
      </c>
      <c r="C929">
        <v>20.100000000000001</v>
      </c>
      <c r="D929">
        <v>1</v>
      </c>
      <c r="E929">
        <v>0</v>
      </c>
      <c r="F929">
        <v>57</v>
      </c>
      <c r="G929">
        <v>1</v>
      </c>
      <c r="H929">
        <v>0</v>
      </c>
      <c r="I929">
        <v>0</v>
      </c>
      <c r="J929">
        <v>0</v>
      </c>
      <c r="K929">
        <f t="shared" si="33"/>
        <v>0</v>
      </c>
      <c r="L929">
        <f t="shared" si="33"/>
        <v>0</v>
      </c>
      <c r="M929">
        <f t="shared" si="33"/>
        <v>0</v>
      </c>
      <c r="N929">
        <f t="shared" si="32"/>
        <v>0</v>
      </c>
      <c r="O929">
        <f t="shared" si="32"/>
        <v>0</v>
      </c>
      <c r="P929">
        <f t="shared" si="32"/>
        <v>0</v>
      </c>
      <c r="Q929">
        <f t="shared" si="32"/>
        <v>0</v>
      </c>
      <c r="R929">
        <f t="shared" si="32"/>
        <v>0</v>
      </c>
    </row>
    <row r="930" spans="1:18">
      <c r="A930">
        <v>13470.804400000001</v>
      </c>
      <c r="B930">
        <v>0</v>
      </c>
      <c r="C930">
        <v>39.159999999999997</v>
      </c>
      <c r="D930">
        <v>0</v>
      </c>
      <c r="E930">
        <v>0</v>
      </c>
      <c r="F930">
        <v>62</v>
      </c>
      <c r="G930">
        <v>0</v>
      </c>
      <c r="H930">
        <v>1</v>
      </c>
      <c r="I930">
        <v>0</v>
      </c>
      <c r="J930">
        <v>0</v>
      </c>
      <c r="K930">
        <f t="shared" si="33"/>
        <v>0</v>
      </c>
      <c r="L930">
        <f t="shared" si="33"/>
        <v>0</v>
      </c>
      <c r="M930">
        <f t="shared" si="33"/>
        <v>0</v>
      </c>
      <c r="N930">
        <f t="shared" si="32"/>
        <v>0</v>
      </c>
      <c r="O930">
        <f t="shared" si="32"/>
        <v>0</v>
      </c>
      <c r="P930">
        <f t="shared" si="32"/>
        <v>0</v>
      </c>
      <c r="Q930">
        <f t="shared" si="32"/>
        <v>0</v>
      </c>
      <c r="R930">
        <f t="shared" si="32"/>
        <v>0</v>
      </c>
    </row>
    <row r="931" spans="1:18">
      <c r="A931">
        <v>6289.7548999999999</v>
      </c>
      <c r="B931">
        <v>1</v>
      </c>
      <c r="C931">
        <v>34.21</v>
      </c>
      <c r="D931">
        <v>1</v>
      </c>
      <c r="E931">
        <v>0</v>
      </c>
      <c r="F931">
        <v>41</v>
      </c>
      <c r="G931">
        <v>0</v>
      </c>
      <c r="H931">
        <v>1</v>
      </c>
      <c r="I931">
        <v>0</v>
      </c>
      <c r="J931">
        <v>0</v>
      </c>
      <c r="K931">
        <f t="shared" si="33"/>
        <v>0</v>
      </c>
      <c r="L931">
        <f t="shared" si="33"/>
        <v>0</v>
      </c>
      <c r="M931">
        <f t="shared" si="33"/>
        <v>0</v>
      </c>
      <c r="N931">
        <f t="shared" si="32"/>
        <v>0</v>
      </c>
      <c r="O931">
        <f t="shared" si="32"/>
        <v>0</v>
      </c>
      <c r="P931">
        <f t="shared" si="32"/>
        <v>0</v>
      </c>
      <c r="Q931">
        <f t="shared" si="32"/>
        <v>0</v>
      </c>
      <c r="R931">
        <f t="shared" si="32"/>
        <v>0</v>
      </c>
    </row>
    <row r="932" spans="1:18">
      <c r="A932">
        <v>2927.0646999999999</v>
      </c>
      <c r="B932">
        <v>1</v>
      </c>
      <c r="C932">
        <v>46.53</v>
      </c>
      <c r="D932">
        <v>1</v>
      </c>
      <c r="E932">
        <v>0</v>
      </c>
      <c r="F932">
        <v>26</v>
      </c>
      <c r="G932">
        <v>0</v>
      </c>
      <c r="H932">
        <v>1</v>
      </c>
      <c r="I932">
        <v>0</v>
      </c>
      <c r="J932">
        <v>0</v>
      </c>
      <c r="K932">
        <f t="shared" si="33"/>
        <v>0</v>
      </c>
      <c r="L932">
        <f t="shared" si="33"/>
        <v>0</v>
      </c>
      <c r="M932">
        <f t="shared" si="33"/>
        <v>0</v>
      </c>
      <c r="N932">
        <f t="shared" si="32"/>
        <v>0</v>
      </c>
      <c r="O932">
        <f t="shared" si="32"/>
        <v>0</v>
      </c>
      <c r="P932">
        <f t="shared" si="32"/>
        <v>0</v>
      </c>
      <c r="Q932">
        <f t="shared" si="32"/>
        <v>0</v>
      </c>
      <c r="R932">
        <f t="shared" si="32"/>
        <v>0</v>
      </c>
    </row>
    <row r="933" spans="1:18">
      <c r="A933">
        <v>6238.2979999999998</v>
      </c>
      <c r="B933">
        <v>0</v>
      </c>
      <c r="C933">
        <v>32.5</v>
      </c>
      <c r="D933">
        <v>1</v>
      </c>
      <c r="E933">
        <v>0</v>
      </c>
      <c r="F933">
        <v>39</v>
      </c>
      <c r="G933">
        <v>1</v>
      </c>
      <c r="H933">
        <v>0</v>
      </c>
      <c r="I933">
        <v>0</v>
      </c>
      <c r="J933">
        <v>0</v>
      </c>
      <c r="K933">
        <f t="shared" si="33"/>
        <v>0</v>
      </c>
      <c r="L933">
        <f t="shared" si="33"/>
        <v>0</v>
      </c>
      <c r="M933">
        <f t="shared" si="33"/>
        <v>0</v>
      </c>
      <c r="N933">
        <f t="shared" ref="N933:R983" si="34">F933*$E933</f>
        <v>0</v>
      </c>
      <c r="O933">
        <f t="shared" si="34"/>
        <v>0</v>
      </c>
      <c r="P933">
        <f t="shared" si="34"/>
        <v>0</v>
      </c>
      <c r="Q933">
        <f t="shared" si="34"/>
        <v>0</v>
      </c>
      <c r="R933">
        <f t="shared" si="34"/>
        <v>0</v>
      </c>
    </row>
    <row r="934" spans="1:18">
      <c r="A934">
        <v>10096.969999999999</v>
      </c>
      <c r="B934">
        <v>1</v>
      </c>
      <c r="C934">
        <v>25.8</v>
      </c>
      <c r="D934">
        <v>5</v>
      </c>
      <c r="E934">
        <v>0</v>
      </c>
      <c r="F934">
        <v>46</v>
      </c>
      <c r="G934">
        <v>1</v>
      </c>
      <c r="H934">
        <v>0</v>
      </c>
      <c r="I934">
        <v>0</v>
      </c>
      <c r="J934">
        <v>0</v>
      </c>
      <c r="K934">
        <f t="shared" si="33"/>
        <v>0</v>
      </c>
      <c r="L934">
        <f t="shared" si="33"/>
        <v>0</v>
      </c>
      <c r="M934">
        <f t="shared" si="33"/>
        <v>0</v>
      </c>
      <c r="N934">
        <f t="shared" si="34"/>
        <v>0</v>
      </c>
      <c r="O934">
        <f t="shared" si="34"/>
        <v>0</v>
      </c>
      <c r="P934">
        <f t="shared" si="34"/>
        <v>0</v>
      </c>
      <c r="Q934">
        <f t="shared" si="34"/>
        <v>0</v>
      </c>
      <c r="R934">
        <f t="shared" si="34"/>
        <v>0</v>
      </c>
    </row>
    <row r="935" spans="1:18">
      <c r="A935">
        <v>7348.1419999999998</v>
      </c>
      <c r="B935">
        <v>0</v>
      </c>
      <c r="C935">
        <v>35.299999999999997</v>
      </c>
      <c r="D935">
        <v>0</v>
      </c>
      <c r="E935">
        <v>0</v>
      </c>
      <c r="F935">
        <v>45</v>
      </c>
      <c r="G935">
        <v>1</v>
      </c>
      <c r="H935">
        <v>0</v>
      </c>
      <c r="I935">
        <v>0</v>
      </c>
      <c r="J935">
        <v>0</v>
      </c>
      <c r="K935">
        <f t="shared" si="33"/>
        <v>0</v>
      </c>
      <c r="L935">
        <f t="shared" si="33"/>
        <v>0</v>
      </c>
      <c r="M935">
        <f t="shared" si="33"/>
        <v>0</v>
      </c>
      <c r="N935">
        <f t="shared" si="34"/>
        <v>0</v>
      </c>
      <c r="O935">
        <f t="shared" si="34"/>
        <v>0</v>
      </c>
      <c r="P935">
        <f t="shared" si="34"/>
        <v>0</v>
      </c>
      <c r="Q935">
        <f t="shared" si="34"/>
        <v>0</v>
      </c>
      <c r="R935">
        <f t="shared" si="34"/>
        <v>0</v>
      </c>
    </row>
    <row r="936" spans="1:18">
      <c r="A936">
        <v>4673.3922000000002</v>
      </c>
      <c r="B936">
        <v>1</v>
      </c>
      <c r="C936">
        <v>37.18</v>
      </c>
      <c r="D936">
        <v>2</v>
      </c>
      <c r="E936">
        <v>0</v>
      </c>
      <c r="F936">
        <v>32</v>
      </c>
      <c r="G936">
        <v>0</v>
      </c>
      <c r="H936">
        <v>1</v>
      </c>
      <c r="I936">
        <v>0</v>
      </c>
      <c r="J936">
        <v>0</v>
      </c>
      <c r="K936">
        <f t="shared" si="33"/>
        <v>0</v>
      </c>
      <c r="L936">
        <f t="shared" si="33"/>
        <v>0</v>
      </c>
      <c r="M936">
        <f t="shared" si="33"/>
        <v>0</v>
      </c>
      <c r="N936">
        <f t="shared" si="34"/>
        <v>0</v>
      </c>
      <c r="O936">
        <f t="shared" si="34"/>
        <v>0</v>
      </c>
      <c r="P936">
        <f t="shared" si="34"/>
        <v>0</v>
      </c>
      <c r="Q936">
        <f t="shared" si="34"/>
        <v>0</v>
      </c>
      <c r="R936">
        <f t="shared" si="34"/>
        <v>0</v>
      </c>
    </row>
    <row r="937" spans="1:18">
      <c r="A937">
        <v>12233.828</v>
      </c>
      <c r="B937">
        <v>0</v>
      </c>
      <c r="C937">
        <v>27.5</v>
      </c>
      <c r="D937">
        <v>0</v>
      </c>
      <c r="E937">
        <v>0</v>
      </c>
      <c r="F937">
        <v>59</v>
      </c>
      <c r="G937">
        <v>1</v>
      </c>
      <c r="H937">
        <v>0</v>
      </c>
      <c r="I937">
        <v>0</v>
      </c>
      <c r="J937">
        <v>0</v>
      </c>
      <c r="K937">
        <f t="shared" si="33"/>
        <v>0</v>
      </c>
      <c r="L937">
        <f t="shared" si="33"/>
        <v>0</v>
      </c>
      <c r="M937">
        <f t="shared" si="33"/>
        <v>0</v>
      </c>
      <c r="N937">
        <f t="shared" si="34"/>
        <v>0</v>
      </c>
      <c r="O937">
        <f t="shared" si="34"/>
        <v>0</v>
      </c>
      <c r="P937">
        <f t="shared" si="34"/>
        <v>0</v>
      </c>
      <c r="Q937">
        <f t="shared" si="34"/>
        <v>0</v>
      </c>
      <c r="R937">
        <f t="shared" si="34"/>
        <v>0</v>
      </c>
    </row>
    <row r="938" spans="1:18">
      <c r="A938">
        <v>32108.662820000001</v>
      </c>
      <c r="B938">
        <v>1</v>
      </c>
      <c r="C938">
        <v>29.734999999999999</v>
      </c>
      <c r="D938">
        <v>2</v>
      </c>
      <c r="E938">
        <v>0</v>
      </c>
      <c r="F938">
        <v>44</v>
      </c>
      <c r="G938">
        <v>0</v>
      </c>
      <c r="H938">
        <v>0</v>
      </c>
      <c r="I938">
        <v>0</v>
      </c>
      <c r="J938">
        <v>1</v>
      </c>
      <c r="K938">
        <f t="shared" si="33"/>
        <v>0</v>
      </c>
      <c r="L938">
        <f t="shared" si="33"/>
        <v>0</v>
      </c>
      <c r="M938">
        <f t="shared" si="33"/>
        <v>0</v>
      </c>
      <c r="N938">
        <f t="shared" si="34"/>
        <v>0</v>
      </c>
      <c r="O938">
        <f t="shared" si="34"/>
        <v>0</v>
      </c>
      <c r="P938">
        <f t="shared" si="34"/>
        <v>0</v>
      </c>
      <c r="Q938">
        <f t="shared" si="34"/>
        <v>0</v>
      </c>
      <c r="R938">
        <f t="shared" si="34"/>
        <v>0</v>
      </c>
    </row>
    <row r="939" spans="1:18">
      <c r="A939">
        <v>8965.7957499999993</v>
      </c>
      <c r="B939">
        <v>0</v>
      </c>
      <c r="C939">
        <v>24.225000000000001</v>
      </c>
      <c r="D939">
        <v>5</v>
      </c>
      <c r="E939">
        <v>0</v>
      </c>
      <c r="F939">
        <v>39</v>
      </c>
      <c r="G939">
        <v>0</v>
      </c>
      <c r="H939">
        <v>0</v>
      </c>
      <c r="I939">
        <v>1</v>
      </c>
      <c r="J939">
        <v>0</v>
      </c>
      <c r="K939">
        <f t="shared" si="33"/>
        <v>0</v>
      </c>
      <c r="L939">
        <f t="shared" si="33"/>
        <v>0</v>
      </c>
      <c r="M939">
        <f t="shared" si="33"/>
        <v>0</v>
      </c>
      <c r="N939">
        <f t="shared" si="34"/>
        <v>0</v>
      </c>
      <c r="O939">
        <f t="shared" si="34"/>
        <v>0</v>
      </c>
      <c r="P939">
        <f t="shared" si="34"/>
        <v>0</v>
      </c>
      <c r="Q939">
        <f t="shared" si="34"/>
        <v>0</v>
      </c>
      <c r="R939">
        <f t="shared" si="34"/>
        <v>0</v>
      </c>
    </row>
    <row r="940" spans="1:18">
      <c r="A940">
        <v>2304.0021999999999</v>
      </c>
      <c r="B940">
        <v>1</v>
      </c>
      <c r="C940">
        <v>26.18</v>
      </c>
      <c r="D940">
        <v>2</v>
      </c>
      <c r="E940">
        <v>0</v>
      </c>
      <c r="F940">
        <v>18</v>
      </c>
      <c r="G940">
        <v>0</v>
      </c>
      <c r="H940">
        <v>1</v>
      </c>
      <c r="I940">
        <v>0</v>
      </c>
      <c r="J940">
        <v>0</v>
      </c>
      <c r="K940">
        <f t="shared" si="33"/>
        <v>0</v>
      </c>
      <c r="L940">
        <f t="shared" si="33"/>
        <v>0</v>
      </c>
      <c r="M940">
        <f t="shared" si="33"/>
        <v>0</v>
      </c>
      <c r="N940">
        <f t="shared" si="34"/>
        <v>0</v>
      </c>
      <c r="O940">
        <f t="shared" si="34"/>
        <v>0</v>
      </c>
      <c r="P940">
        <f t="shared" si="34"/>
        <v>0</v>
      </c>
      <c r="Q940">
        <f t="shared" si="34"/>
        <v>0</v>
      </c>
      <c r="R940">
        <f t="shared" si="34"/>
        <v>0</v>
      </c>
    </row>
    <row r="941" spans="1:18">
      <c r="A941">
        <v>9487.6442000000006</v>
      </c>
      <c r="B941">
        <v>1</v>
      </c>
      <c r="C941">
        <v>29.48</v>
      </c>
      <c r="D941">
        <v>0</v>
      </c>
      <c r="E941">
        <v>0</v>
      </c>
      <c r="F941">
        <v>53</v>
      </c>
      <c r="G941">
        <v>0</v>
      </c>
      <c r="H941">
        <v>1</v>
      </c>
      <c r="I941">
        <v>0</v>
      </c>
      <c r="J941">
        <v>0</v>
      </c>
      <c r="K941">
        <f t="shared" si="33"/>
        <v>0</v>
      </c>
      <c r="L941">
        <f t="shared" si="33"/>
        <v>0</v>
      </c>
      <c r="M941">
        <f t="shared" si="33"/>
        <v>0</v>
      </c>
      <c r="N941">
        <f t="shared" si="34"/>
        <v>0</v>
      </c>
      <c r="O941">
        <f t="shared" si="34"/>
        <v>0</v>
      </c>
      <c r="P941">
        <f t="shared" si="34"/>
        <v>0</v>
      </c>
      <c r="Q941">
        <f t="shared" si="34"/>
        <v>0</v>
      </c>
      <c r="R941">
        <f t="shared" si="34"/>
        <v>0</v>
      </c>
    </row>
    <row r="942" spans="1:18">
      <c r="A942">
        <v>1121.8739</v>
      </c>
      <c r="B942">
        <v>1</v>
      </c>
      <c r="C942">
        <v>23.21</v>
      </c>
      <c r="D942">
        <v>0</v>
      </c>
      <c r="E942">
        <v>0</v>
      </c>
      <c r="F942">
        <v>18</v>
      </c>
      <c r="G942">
        <v>0</v>
      </c>
      <c r="H942">
        <v>1</v>
      </c>
      <c r="I942">
        <v>0</v>
      </c>
      <c r="J942">
        <v>0</v>
      </c>
      <c r="K942">
        <f t="shared" si="33"/>
        <v>0</v>
      </c>
      <c r="L942">
        <f t="shared" si="33"/>
        <v>0</v>
      </c>
      <c r="M942">
        <f t="shared" si="33"/>
        <v>0</v>
      </c>
      <c r="N942">
        <f t="shared" si="34"/>
        <v>0</v>
      </c>
      <c r="O942">
        <f t="shared" si="34"/>
        <v>0</v>
      </c>
      <c r="P942">
        <f t="shared" si="34"/>
        <v>0</v>
      </c>
      <c r="Q942">
        <f t="shared" si="34"/>
        <v>0</v>
      </c>
      <c r="R942">
        <f t="shared" si="34"/>
        <v>0</v>
      </c>
    </row>
    <row r="943" spans="1:18">
      <c r="A943">
        <v>9549.5650999999998</v>
      </c>
      <c r="B943">
        <v>0</v>
      </c>
      <c r="C943">
        <v>46.09</v>
      </c>
      <c r="D943">
        <v>1</v>
      </c>
      <c r="E943">
        <v>0</v>
      </c>
      <c r="F943">
        <v>50</v>
      </c>
      <c r="G943">
        <v>0</v>
      </c>
      <c r="H943">
        <v>1</v>
      </c>
      <c r="I943">
        <v>0</v>
      </c>
      <c r="J943">
        <v>0</v>
      </c>
      <c r="K943">
        <f t="shared" si="33"/>
        <v>0</v>
      </c>
      <c r="L943">
        <f t="shared" si="33"/>
        <v>0</v>
      </c>
      <c r="M943">
        <f t="shared" si="33"/>
        <v>0</v>
      </c>
      <c r="N943">
        <f t="shared" si="34"/>
        <v>0</v>
      </c>
      <c r="O943">
        <f t="shared" si="34"/>
        <v>0</v>
      </c>
      <c r="P943">
        <f t="shared" si="34"/>
        <v>0</v>
      </c>
      <c r="Q943">
        <f t="shared" si="34"/>
        <v>0</v>
      </c>
      <c r="R943">
        <f t="shared" si="34"/>
        <v>0</v>
      </c>
    </row>
    <row r="944" spans="1:18">
      <c r="A944">
        <v>2217.4691499999999</v>
      </c>
      <c r="B944">
        <v>0</v>
      </c>
      <c r="C944">
        <v>40.185000000000002</v>
      </c>
      <c r="D944">
        <v>0</v>
      </c>
      <c r="E944">
        <v>0</v>
      </c>
      <c r="F944">
        <v>18</v>
      </c>
      <c r="G944">
        <v>0</v>
      </c>
      <c r="H944">
        <v>0</v>
      </c>
      <c r="I944">
        <v>0</v>
      </c>
      <c r="J944">
        <v>1</v>
      </c>
      <c r="K944">
        <f t="shared" si="33"/>
        <v>0</v>
      </c>
      <c r="L944">
        <f t="shared" si="33"/>
        <v>0</v>
      </c>
      <c r="M944">
        <f t="shared" si="33"/>
        <v>0</v>
      </c>
      <c r="N944">
        <f t="shared" si="34"/>
        <v>0</v>
      </c>
      <c r="O944">
        <f t="shared" si="34"/>
        <v>0</v>
      </c>
      <c r="P944">
        <f t="shared" si="34"/>
        <v>0</v>
      </c>
      <c r="Q944">
        <f t="shared" si="34"/>
        <v>0</v>
      </c>
      <c r="R944">
        <f t="shared" si="34"/>
        <v>0</v>
      </c>
    </row>
    <row r="945" spans="1:18">
      <c r="A945">
        <v>1628.4709</v>
      </c>
      <c r="B945">
        <v>1</v>
      </c>
      <c r="C945">
        <v>22.61</v>
      </c>
      <c r="D945">
        <v>0</v>
      </c>
      <c r="E945">
        <v>0</v>
      </c>
      <c r="F945">
        <v>19</v>
      </c>
      <c r="G945">
        <v>0</v>
      </c>
      <c r="H945">
        <v>0</v>
      </c>
      <c r="I945">
        <v>1</v>
      </c>
      <c r="J945">
        <v>0</v>
      </c>
      <c r="K945">
        <f t="shared" si="33"/>
        <v>0</v>
      </c>
      <c r="L945">
        <f t="shared" si="33"/>
        <v>0</v>
      </c>
      <c r="M945">
        <f t="shared" si="33"/>
        <v>0</v>
      </c>
      <c r="N945">
        <f t="shared" si="34"/>
        <v>0</v>
      </c>
      <c r="O945">
        <f t="shared" si="34"/>
        <v>0</v>
      </c>
      <c r="P945">
        <f t="shared" si="34"/>
        <v>0</v>
      </c>
      <c r="Q945">
        <f t="shared" si="34"/>
        <v>0</v>
      </c>
      <c r="R945">
        <f t="shared" si="34"/>
        <v>0</v>
      </c>
    </row>
    <row r="946" spans="1:18">
      <c r="A946">
        <v>12982.8747</v>
      </c>
      <c r="B946">
        <v>1</v>
      </c>
      <c r="C946">
        <v>39.93</v>
      </c>
      <c r="D946">
        <v>0</v>
      </c>
      <c r="E946">
        <v>0</v>
      </c>
      <c r="F946">
        <v>62</v>
      </c>
      <c r="G946">
        <v>0</v>
      </c>
      <c r="H946">
        <v>1</v>
      </c>
      <c r="I946">
        <v>0</v>
      </c>
      <c r="J946">
        <v>0</v>
      </c>
      <c r="K946">
        <f t="shared" si="33"/>
        <v>0</v>
      </c>
      <c r="L946">
        <f t="shared" si="33"/>
        <v>0</v>
      </c>
      <c r="M946">
        <f t="shared" si="33"/>
        <v>0</v>
      </c>
      <c r="N946">
        <f t="shared" si="34"/>
        <v>0</v>
      </c>
      <c r="O946">
        <f t="shared" si="34"/>
        <v>0</v>
      </c>
      <c r="P946">
        <f t="shared" si="34"/>
        <v>0</v>
      </c>
      <c r="Q946">
        <f t="shared" si="34"/>
        <v>0</v>
      </c>
      <c r="R946">
        <f t="shared" si="34"/>
        <v>0</v>
      </c>
    </row>
    <row r="947" spans="1:18">
      <c r="A947">
        <v>11674.13</v>
      </c>
      <c r="B947">
        <v>0</v>
      </c>
      <c r="C947">
        <v>35.799999999999997</v>
      </c>
      <c r="D947">
        <v>1</v>
      </c>
      <c r="E947">
        <v>0</v>
      </c>
      <c r="F947">
        <v>56</v>
      </c>
      <c r="G947">
        <v>1</v>
      </c>
      <c r="H947">
        <v>0</v>
      </c>
      <c r="I947">
        <v>0</v>
      </c>
      <c r="J947">
        <v>0</v>
      </c>
      <c r="K947">
        <f t="shared" si="33"/>
        <v>0</v>
      </c>
      <c r="L947">
        <f t="shared" si="33"/>
        <v>0</v>
      </c>
      <c r="M947">
        <f t="shared" si="33"/>
        <v>0</v>
      </c>
      <c r="N947">
        <f t="shared" si="34"/>
        <v>0</v>
      </c>
      <c r="O947">
        <f t="shared" si="34"/>
        <v>0</v>
      </c>
      <c r="P947">
        <f t="shared" si="34"/>
        <v>0</v>
      </c>
      <c r="Q947">
        <f t="shared" si="34"/>
        <v>0</v>
      </c>
      <c r="R947">
        <f t="shared" si="34"/>
        <v>0</v>
      </c>
    </row>
    <row r="948" spans="1:18">
      <c r="A948">
        <v>7160.0940000000001</v>
      </c>
      <c r="B948">
        <v>1</v>
      </c>
      <c r="C948">
        <v>35.799999999999997</v>
      </c>
      <c r="D948">
        <v>2</v>
      </c>
      <c r="E948">
        <v>0</v>
      </c>
      <c r="F948">
        <v>42</v>
      </c>
      <c r="G948">
        <v>1</v>
      </c>
      <c r="H948">
        <v>0</v>
      </c>
      <c r="I948">
        <v>0</v>
      </c>
      <c r="J948">
        <v>0</v>
      </c>
      <c r="K948">
        <f t="shared" si="33"/>
        <v>0</v>
      </c>
      <c r="L948">
        <f t="shared" si="33"/>
        <v>0</v>
      </c>
      <c r="M948">
        <f t="shared" si="33"/>
        <v>0</v>
      </c>
      <c r="N948">
        <f t="shared" si="34"/>
        <v>0</v>
      </c>
      <c r="O948">
        <f t="shared" si="34"/>
        <v>0</v>
      </c>
      <c r="P948">
        <f t="shared" si="34"/>
        <v>0</v>
      </c>
      <c r="Q948">
        <f t="shared" si="34"/>
        <v>0</v>
      </c>
      <c r="R948">
        <f t="shared" si="34"/>
        <v>0</v>
      </c>
    </row>
    <row r="949" spans="1:18">
      <c r="A949">
        <v>39047.285000000003</v>
      </c>
      <c r="B949">
        <v>1</v>
      </c>
      <c r="C949">
        <v>34.200000000000003</v>
      </c>
      <c r="D949">
        <v>1</v>
      </c>
      <c r="E949">
        <v>1</v>
      </c>
      <c r="F949">
        <v>37</v>
      </c>
      <c r="G949">
        <v>0</v>
      </c>
      <c r="H949">
        <v>0</v>
      </c>
      <c r="I949">
        <v>0</v>
      </c>
      <c r="J949">
        <v>1</v>
      </c>
      <c r="K949">
        <f t="shared" si="33"/>
        <v>1</v>
      </c>
      <c r="L949">
        <f t="shared" si="33"/>
        <v>34.200000000000003</v>
      </c>
      <c r="M949">
        <f t="shared" si="33"/>
        <v>1</v>
      </c>
      <c r="N949">
        <f t="shared" si="34"/>
        <v>37</v>
      </c>
      <c r="O949">
        <f t="shared" si="34"/>
        <v>0</v>
      </c>
      <c r="P949">
        <f t="shared" si="34"/>
        <v>0</v>
      </c>
      <c r="Q949">
        <f t="shared" si="34"/>
        <v>0</v>
      </c>
      <c r="R949">
        <f t="shared" si="34"/>
        <v>1</v>
      </c>
    </row>
    <row r="950" spans="1:18">
      <c r="A950">
        <v>6358.7764500000003</v>
      </c>
      <c r="B950">
        <v>1</v>
      </c>
      <c r="C950">
        <v>31.254999999999999</v>
      </c>
      <c r="D950">
        <v>0</v>
      </c>
      <c r="E950">
        <v>0</v>
      </c>
      <c r="F950">
        <v>42</v>
      </c>
      <c r="G950">
        <v>0</v>
      </c>
      <c r="H950">
        <v>0</v>
      </c>
      <c r="I950">
        <v>1</v>
      </c>
      <c r="J950">
        <v>0</v>
      </c>
      <c r="K950">
        <f t="shared" si="33"/>
        <v>0</v>
      </c>
      <c r="L950">
        <f t="shared" si="33"/>
        <v>0</v>
      </c>
      <c r="M950">
        <f t="shared" si="33"/>
        <v>0</v>
      </c>
      <c r="N950">
        <f t="shared" si="34"/>
        <v>0</v>
      </c>
      <c r="O950">
        <f t="shared" si="34"/>
        <v>0</v>
      </c>
      <c r="P950">
        <f t="shared" si="34"/>
        <v>0</v>
      </c>
      <c r="Q950">
        <f t="shared" si="34"/>
        <v>0</v>
      </c>
      <c r="R950">
        <f t="shared" si="34"/>
        <v>0</v>
      </c>
    </row>
    <row r="951" spans="1:18">
      <c r="A951">
        <v>19933.457999999999</v>
      </c>
      <c r="B951">
        <v>1</v>
      </c>
      <c r="C951">
        <v>29.7</v>
      </c>
      <c r="D951">
        <v>3</v>
      </c>
      <c r="E951">
        <v>1</v>
      </c>
      <c r="F951">
        <v>25</v>
      </c>
      <c r="G951">
        <v>1</v>
      </c>
      <c r="H951">
        <v>0</v>
      </c>
      <c r="I951">
        <v>0</v>
      </c>
      <c r="J951">
        <v>0</v>
      </c>
      <c r="K951">
        <f t="shared" si="33"/>
        <v>1</v>
      </c>
      <c r="L951">
        <f t="shared" si="33"/>
        <v>29.7</v>
      </c>
      <c r="M951">
        <f t="shared" si="33"/>
        <v>3</v>
      </c>
      <c r="N951">
        <f t="shared" si="34"/>
        <v>25</v>
      </c>
      <c r="O951">
        <f t="shared" si="34"/>
        <v>1</v>
      </c>
      <c r="P951">
        <f t="shared" si="34"/>
        <v>0</v>
      </c>
      <c r="Q951">
        <f t="shared" si="34"/>
        <v>0</v>
      </c>
      <c r="R951">
        <f t="shared" si="34"/>
        <v>0</v>
      </c>
    </row>
    <row r="952" spans="1:18">
      <c r="A952">
        <v>11534.872649999999</v>
      </c>
      <c r="B952">
        <v>1</v>
      </c>
      <c r="C952">
        <v>18.335000000000001</v>
      </c>
      <c r="D952">
        <v>0</v>
      </c>
      <c r="E952">
        <v>0</v>
      </c>
      <c r="F952">
        <v>57</v>
      </c>
      <c r="G952">
        <v>0</v>
      </c>
      <c r="H952">
        <v>0</v>
      </c>
      <c r="I952">
        <v>0</v>
      </c>
      <c r="J952">
        <v>1</v>
      </c>
      <c r="K952">
        <f t="shared" si="33"/>
        <v>0</v>
      </c>
      <c r="L952">
        <f t="shared" si="33"/>
        <v>0</v>
      </c>
      <c r="M952">
        <f t="shared" si="33"/>
        <v>0</v>
      </c>
      <c r="N952">
        <f t="shared" si="34"/>
        <v>0</v>
      </c>
      <c r="O952">
        <f t="shared" si="34"/>
        <v>0</v>
      </c>
      <c r="P952">
        <f t="shared" si="34"/>
        <v>0</v>
      </c>
      <c r="Q952">
        <f t="shared" si="34"/>
        <v>0</v>
      </c>
      <c r="R952">
        <f t="shared" si="34"/>
        <v>0</v>
      </c>
    </row>
    <row r="953" spans="1:18">
      <c r="A953">
        <v>47462.894</v>
      </c>
      <c r="B953">
        <v>1</v>
      </c>
      <c r="C953">
        <v>42.9</v>
      </c>
      <c r="D953">
        <v>2</v>
      </c>
      <c r="E953">
        <v>1</v>
      </c>
      <c r="F953">
        <v>51</v>
      </c>
      <c r="G953">
        <v>0</v>
      </c>
      <c r="H953">
        <v>1</v>
      </c>
      <c r="I953">
        <v>0</v>
      </c>
      <c r="J953">
        <v>0</v>
      </c>
      <c r="K953">
        <f t="shared" si="33"/>
        <v>1</v>
      </c>
      <c r="L953">
        <f t="shared" si="33"/>
        <v>42.9</v>
      </c>
      <c r="M953">
        <f t="shared" si="33"/>
        <v>2</v>
      </c>
      <c r="N953">
        <f t="shared" si="34"/>
        <v>51</v>
      </c>
      <c r="O953">
        <f t="shared" si="34"/>
        <v>0</v>
      </c>
      <c r="P953">
        <f t="shared" si="34"/>
        <v>1</v>
      </c>
      <c r="Q953">
        <f t="shared" si="34"/>
        <v>0</v>
      </c>
      <c r="R953">
        <f t="shared" si="34"/>
        <v>0</v>
      </c>
    </row>
    <row r="954" spans="1:18">
      <c r="A954">
        <v>4527.1829500000003</v>
      </c>
      <c r="B954">
        <v>0</v>
      </c>
      <c r="C954">
        <v>28.405000000000001</v>
      </c>
      <c r="D954">
        <v>1</v>
      </c>
      <c r="E954">
        <v>0</v>
      </c>
      <c r="F954">
        <v>30</v>
      </c>
      <c r="G954">
        <v>0</v>
      </c>
      <c r="H954">
        <v>0</v>
      </c>
      <c r="I954">
        <v>1</v>
      </c>
      <c r="J954">
        <v>0</v>
      </c>
      <c r="K954">
        <f t="shared" si="33"/>
        <v>0</v>
      </c>
      <c r="L954">
        <f t="shared" si="33"/>
        <v>0</v>
      </c>
      <c r="M954">
        <f t="shared" si="33"/>
        <v>0</v>
      </c>
      <c r="N954">
        <f t="shared" si="34"/>
        <v>0</v>
      </c>
      <c r="O954">
        <f t="shared" si="34"/>
        <v>0</v>
      </c>
      <c r="P954">
        <f t="shared" si="34"/>
        <v>0</v>
      </c>
      <c r="Q954">
        <f t="shared" si="34"/>
        <v>0</v>
      </c>
      <c r="R954">
        <f t="shared" si="34"/>
        <v>0</v>
      </c>
    </row>
    <row r="955" spans="1:18">
      <c r="A955">
        <v>38998.546000000002</v>
      </c>
      <c r="B955">
        <v>1</v>
      </c>
      <c r="C955">
        <v>30.2</v>
      </c>
      <c r="D955">
        <v>2</v>
      </c>
      <c r="E955">
        <v>1</v>
      </c>
      <c r="F955">
        <v>44</v>
      </c>
      <c r="G955">
        <v>1</v>
      </c>
      <c r="H955">
        <v>0</v>
      </c>
      <c r="I955">
        <v>0</v>
      </c>
      <c r="J955">
        <v>0</v>
      </c>
      <c r="K955">
        <f t="shared" si="33"/>
        <v>1</v>
      </c>
      <c r="L955">
        <f t="shared" si="33"/>
        <v>30.2</v>
      </c>
      <c r="M955">
        <f t="shared" si="33"/>
        <v>2</v>
      </c>
      <c r="N955">
        <f t="shared" si="34"/>
        <v>44</v>
      </c>
      <c r="O955">
        <f t="shared" si="34"/>
        <v>1</v>
      </c>
      <c r="P955">
        <f t="shared" si="34"/>
        <v>0</v>
      </c>
      <c r="Q955">
        <f t="shared" si="34"/>
        <v>0</v>
      </c>
      <c r="R955">
        <f t="shared" si="34"/>
        <v>0</v>
      </c>
    </row>
    <row r="956" spans="1:18">
      <c r="A956">
        <v>20009.63365</v>
      </c>
      <c r="B956">
        <v>1</v>
      </c>
      <c r="C956">
        <v>27.835000000000001</v>
      </c>
      <c r="D956">
        <v>1</v>
      </c>
      <c r="E956">
        <v>1</v>
      </c>
      <c r="F956">
        <v>34</v>
      </c>
      <c r="G956">
        <v>0</v>
      </c>
      <c r="H956">
        <v>0</v>
      </c>
      <c r="I956">
        <v>1</v>
      </c>
      <c r="J956">
        <v>0</v>
      </c>
      <c r="K956">
        <f t="shared" si="33"/>
        <v>1</v>
      </c>
      <c r="L956">
        <f t="shared" si="33"/>
        <v>27.835000000000001</v>
      </c>
      <c r="M956">
        <f t="shared" si="33"/>
        <v>1</v>
      </c>
      <c r="N956">
        <f t="shared" si="34"/>
        <v>34</v>
      </c>
      <c r="O956">
        <f t="shared" si="34"/>
        <v>0</v>
      </c>
      <c r="P956">
        <f t="shared" si="34"/>
        <v>0</v>
      </c>
      <c r="Q956">
        <f t="shared" si="34"/>
        <v>1</v>
      </c>
      <c r="R956">
        <f t="shared" si="34"/>
        <v>0</v>
      </c>
    </row>
    <row r="957" spans="1:18">
      <c r="A957">
        <v>3875.7341000000001</v>
      </c>
      <c r="B957">
        <v>1</v>
      </c>
      <c r="C957">
        <v>39.49</v>
      </c>
      <c r="D957">
        <v>1</v>
      </c>
      <c r="E957">
        <v>0</v>
      </c>
      <c r="F957">
        <v>31</v>
      </c>
      <c r="G957">
        <v>0</v>
      </c>
      <c r="H957">
        <v>1</v>
      </c>
      <c r="I957">
        <v>0</v>
      </c>
      <c r="J957">
        <v>0</v>
      </c>
      <c r="K957">
        <f t="shared" si="33"/>
        <v>0</v>
      </c>
      <c r="L957">
        <f t="shared" si="33"/>
        <v>0</v>
      </c>
      <c r="M957">
        <f t="shared" si="33"/>
        <v>0</v>
      </c>
      <c r="N957">
        <f t="shared" si="34"/>
        <v>0</v>
      </c>
      <c r="O957">
        <f t="shared" si="34"/>
        <v>0</v>
      </c>
      <c r="P957">
        <f t="shared" si="34"/>
        <v>0</v>
      </c>
      <c r="Q957">
        <f t="shared" si="34"/>
        <v>0</v>
      </c>
      <c r="R957">
        <f t="shared" si="34"/>
        <v>0</v>
      </c>
    </row>
    <row r="958" spans="1:18">
      <c r="A958">
        <v>41999.519999999997</v>
      </c>
      <c r="B958">
        <v>1</v>
      </c>
      <c r="C958">
        <v>30.8</v>
      </c>
      <c r="D958">
        <v>1</v>
      </c>
      <c r="E958">
        <v>1</v>
      </c>
      <c r="F958">
        <v>54</v>
      </c>
      <c r="G958">
        <v>0</v>
      </c>
      <c r="H958">
        <v>1</v>
      </c>
      <c r="I958">
        <v>0</v>
      </c>
      <c r="J958">
        <v>0</v>
      </c>
      <c r="K958">
        <f t="shared" si="33"/>
        <v>1</v>
      </c>
      <c r="L958">
        <f t="shared" si="33"/>
        <v>30.8</v>
      </c>
      <c r="M958">
        <f t="shared" si="33"/>
        <v>1</v>
      </c>
      <c r="N958">
        <f t="shared" si="34"/>
        <v>54</v>
      </c>
      <c r="O958">
        <f t="shared" si="34"/>
        <v>0</v>
      </c>
      <c r="P958">
        <f t="shared" si="34"/>
        <v>1</v>
      </c>
      <c r="Q958">
        <f t="shared" si="34"/>
        <v>0</v>
      </c>
      <c r="R958">
        <f t="shared" si="34"/>
        <v>0</v>
      </c>
    </row>
    <row r="959" spans="1:18">
      <c r="A959">
        <v>12609.88702</v>
      </c>
      <c r="B959">
        <v>1</v>
      </c>
      <c r="C959">
        <v>26.79</v>
      </c>
      <c r="D959">
        <v>1</v>
      </c>
      <c r="E959">
        <v>0</v>
      </c>
      <c r="F959">
        <v>24</v>
      </c>
      <c r="G959">
        <v>0</v>
      </c>
      <c r="H959">
        <v>0</v>
      </c>
      <c r="I959">
        <v>1</v>
      </c>
      <c r="J959">
        <v>0</v>
      </c>
      <c r="K959">
        <f t="shared" si="33"/>
        <v>0</v>
      </c>
      <c r="L959">
        <f t="shared" si="33"/>
        <v>0</v>
      </c>
      <c r="M959">
        <f t="shared" si="33"/>
        <v>0</v>
      </c>
      <c r="N959">
        <f t="shared" si="34"/>
        <v>0</v>
      </c>
      <c r="O959">
        <f t="shared" si="34"/>
        <v>0</v>
      </c>
      <c r="P959">
        <f t="shared" si="34"/>
        <v>0</v>
      </c>
      <c r="Q959">
        <f t="shared" si="34"/>
        <v>0</v>
      </c>
      <c r="R959">
        <f t="shared" si="34"/>
        <v>0</v>
      </c>
    </row>
    <row r="960" spans="1:18">
      <c r="A960">
        <v>41034.221400000002</v>
      </c>
      <c r="B960">
        <v>1</v>
      </c>
      <c r="C960">
        <v>34.96</v>
      </c>
      <c r="D960">
        <v>1</v>
      </c>
      <c r="E960">
        <v>1</v>
      </c>
      <c r="F960">
        <v>43</v>
      </c>
      <c r="G960">
        <v>0</v>
      </c>
      <c r="H960">
        <v>0</v>
      </c>
      <c r="I960">
        <v>0</v>
      </c>
      <c r="J960">
        <v>1</v>
      </c>
      <c r="K960">
        <f t="shared" si="33"/>
        <v>1</v>
      </c>
      <c r="L960">
        <f t="shared" si="33"/>
        <v>34.96</v>
      </c>
      <c r="M960">
        <f t="shared" si="33"/>
        <v>1</v>
      </c>
      <c r="N960">
        <f t="shared" si="34"/>
        <v>43</v>
      </c>
      <c r="O960">
        <f t="shared" si="34"/>
        <v>0</v>
      </c>
      <c r="P960">
        <f t="shared" si="34"/>
        <v>0</v>
      </c>
      <c r="Q960">
        <f t="shared" si="34"/>
        <v>0</v>
      </c>
      <c r="R960">
        <f t="shared" si="34"/>
        <v>1</v>
      </c>
    </row>
    <row r="961" spans="1:18">
      <c r="A961">
        <v>28468.919010000001</v>
      </c>
      <c r="B961">
        <v>1</v>
      </c>
      <c r="C961">
        <v>36.67</v>
      </c>
      <c r="D961">
        <v>1</v>
      </c>
      <c r="E961">
        <v>0</v>
      </c>
      <c r="F961">
        <v>48</v>
      </c>
      <c r="G961">
        <v>0</v>
      </c>
      <c r="H961">
        <v>0</v>
      </c>
      <c r="I961">
        <v>1</v>
      </c>
      <c r="J961">
        <v>0</v>
      </c>
      <c r="K961">
        <f t="shared" si="33"/>
        <v>0</v>
      </c>
      <c r="L961">
        <f t="shared" si="33"/>
        <v>0</v>
      </c>
      <c r="M961">
        <f t="shared" si="33"/>
        <v>0</v>
      </c>
      <c r="N961">
        <f t="shared" si="34"/>
        <v>0</v>
      </c>
      <c r="O961">
        <f t="shared" si="34"/>
        <v>0</v>
      </c>
      <c r="P961">
        <f t="shared" si="34"/>
        <v>0</v>
      </c>
      <c r="Q961">
        <f t="shared" si="34"/>
        <v>0</v>
      </c>
      <c r="R961">
        <f t="shared" si="34"/>
        <v>0</v>
      </c>
    </row>
    <row r="962" spans="1:18">
      <c r="A962">
        <v>2730.1078499999999</v>
      </c>
      <c r="B962">
        <v>0</v>
      </c>
      <c r="C962">
        <v>39.615000000000002</v>
      </c>
      <c r="D962">
        <v>1</v>
      </c>
      <c r="E962">
        <v>0</v>
      </c>
      <c r="F962">
        <v>19</v>
      </c>
      <c r="G962">
        <v>0</v>
      </c>
      <c r="H962">
        <v>0</v>
      </c>
      <c r="I962">
        <v>1</v>
      </c>
      <c r="J962">
        <v>0</v>
      </c>
      <c r="K962">
        <f t="shared" si="33"/>
        <v>0</v>
      </c>
      <c r="L962">
        <f t="shared" si="33"/>
        <v>0</v>
      </c>
      <c r="M962">
        <f t="shared" si="33"/>
        <v>0</v>
      </c>
      <c r="N962">
        <f t="shared" si="34"/>
        <v>0</v>
      </c>
      <c r="O962">
        <f t="shared" si="34"/>
        <v>0</v>
      </c>
      <c r="P962">
        <f t="shared" si="34"/>
        <v>0</v>
      </c>
      <c r="Q962">
        <f t="shared" si="34"/>
        <v>0</v>
      </c>
      <c r="R962">
        <f t="shared" si="34"/>
        <v>0</v>
      </c>
    </row>
    <row r="963" spans="1:18">
      <c r="A963">
        <v>3353.2840000000001</v>
      </c>
      <c r="B963">
        <v>0</v>
      </c>
      <c r="C963">
        <v>25.9</v>
      </c>
      <c r="D963">
        <v>0</v>
      </c>
      <c r="E963">
        <v>0</v>
      </c>
      <c r="F963">
        <v>29</v>
      </c>
      <c r="G963">
        <v>1</v>
      </c>
      <c r="H963">
        <v>0</v>
      </c>
      <c r="I963">
        <v>0</v>
      </c>
      <c r="J963">
        <v>0</v>
      </c>
      <c r="K963">
        <f t="shared" ref="K963:M1026" si="35">B963*$E963</f>
        <v>0</v>
      </c>
      <c r="L963">
        <f t="shared" si="35"/>
        <v>0</v>
      </c>
      <c r="M963">
        <f t="shared" si="35"/>
        <v>0</v>
      </c>
      <c r="N963">
        <f t="shared" si="34"/>
        <v>0</v>
      </c>
      <c r="O963">
        <f t="shared" si="34"/>
        <v>0</v>
      </c>
      <c r="P963">
        <f t="shared" si="34"/>
        <v>0</v>
      </c>
      <c r="Q963">
        <f t="shared" si="34"/>
        <v>0</v>
      </c>
      <c r="R963">
        <f t="shared" si="34"/>
        <v>0</v>
      </c>
    </row>
    <row r="964" spans="1:18">
      <c r="A964">
        <v>14474.674999999999</v>
      </c>
      <c r="B964">
        <v>0</v>
      </c>
      <c r="C964">
        <v>35.200000000000003</v>
      </c>
      <c r="D964">
        <v>1</v>
      </c>
      <c r="E964">
        <v>0</v>
      </c>
      <c r="F964">
        <v>63</v>
      </c>
      <c r="G964">
        <v>0</v>
      </c>
      <c r="H964">
        <v>1</v>
      </c>
      <c r="I964">
        <v>0</v>
      </c>
      <c r="J964">
        <v>0</v>
      </c>
      <c r="K964">
        <f t="shared" si="35"/>
        <v>0</v>
      </c>
      <c r="L964">
        <f t="shared" si="35"/>
        <v>0</v>
      </c>
      <c r="M964">
        <f t="shared" si="35"/>
        <v>0</v>
      </c>
      <c r="N964">
        <f t="shared" si="34"/>
        <v>0</v>
      </c>
      <c r="O964">
        <f t="shared" si="34"/>
        <v>0</v>
      </c>
      <c r="P964">
        <f t="shared" si="34"/>
        <v>0</v>
      </c>
      <c r="Q964">
        <f t="shared" si="34"/>
        <v>0</v>
      </c>
      <c r="R964">
        <f t="shared" si="34"/>
        <v>0</v>
      </c>
    </row>
    <row r="965" spans="1:18">
      <c r="A965">
        <v>9500.5730500000009</v>
      </c>
      <c r="B965">
        <v>1</v>
      </c>
      <c r="C965">
        <v>24.795000000000002</v>
      </c>
      <c r="D965">
        <v>3</v>
      </c>
      <c r="E965">
        <v>0</v>
      </c>
      <c r="F965">
        <v>46</v>
      </c>
      <c r="G965">
        <v>0</v>
      </c>
      <c r="H965">
        <v>0</v>
      </c>
      <c r="I965">
        <v>0</v>
      </c>
      <c r="J965">
        <v>1</v>
      </c>
      <c r="K965">
        <f t="shared" si="35"/>
        <v>0</v>
      </c>
      <c r="L965">
        <f t="shared" si="35"/>
        <v>0</v>
      </c>
      <c r="M965">
        <f t="shared" si="35"/>
        <v>0</v>
      </c>
      <c r="N965">
        <f t="shared" si="34"/>
        <v>0</v>
      </c>
      <c r="O965">
        <f t="shared" si="34"/>
        <v>0</v>
      </c>
      <c r="P965">
        <f t="shared" si="34"/>
        <v>0</v>
      </c>
      <c r="Q965">
        <f t="shared" si="34"/>
        <v>0</v>
      </c>
      <c r="R965">
        <f t="shared" si="34"/>
        <v>0</v>
      </c>
    </row>
    <row r="966" spans="1:18">
      <c r="A966">
        <v>26467.09737</v>
      </c>
      <c r="B966">
        <v>1</v>
      </c>
      <c r="C966">
        <v>36.765000000000001</v>
      </c>
      <c r="D966">
        <v>2</v>
      </c>
      <c r="E966">
        <v>0</v>
      </c>
      <c r="F966">
        <v>52</v>
      </c>
      <c r="G966">
        <v>0</v>
      </c>
      <c r="H966">
        <v>0</v>
      </c>
      <c r="I966">
        <v>1</v>
      </c>
      <c r="J966">
        <v>0</v>
      </c>
      <c r="K966">
        <f t="shared" si="35"/>
        <v>0</v>
      </c>
      <c r="L966">
        <f t="shared" si="35"/>
        <v>0</v>
      </c>
      <c r="M966">
        <f t="shared" si="35"/>
        <v>0</v>
      </c>
      <c r="N966">
        <f t="shared" si="34"/>
        <v>0</v>
      </c>
      <c r="O966">
        <f t="shared" si="34"/>
        <v>0</v>
      </c>
      <c r="P966">
        <f t="shared" si="34"/>
        <v>0</v>
      </c>
      <c r="Q966">
        <f t="shared" si="34"/>
        <v>0</v>
      </c>
      <c r="R966">
        <f t="shared" si="34"/>
        <v>0</v>
      </c>
    </row>
    <row r="967" spans="1:18">
      <c r="A967">
        <v>4746.3440000000001</v>
      </c>
      <c r="B967">
        <v>1</v>
      </c>
      <c r="C967">
        <v>27.1</v>
      </c>
      <c r="D967">
        <v>1</v>
      </c>
      <c r="E967">
        <v>0</v>
      </c>
      <c r="F967">
        <v>35</v>
      </c>
      <c r="G967">
        <v>1</v>
      </c>
      <c r="H967">
        <v>0</v>
      </c>
      <c r="I967">
        <v>0</v>
      </c>
      <c r="J967">
        <v>0</v>
      </c>
      <c r="K967">
        <f t="shared" si="35"/>
        <v>0</v>
      </c>
      <c r="L967">
        <f t="shared" si="35"/>
        <v>0</v>
      </c>
      <c r="M967">
        <f t="shared" si="35"/>
        <v>0</v>
      </c>
      <c r="N967">
        <f t="shared" si="34"/>
        <v>0</v>
      </c>
      <c r="O967">
        <f t="shared" si="34"/>
        <v>0</v>
      </c>
      <c r="P967">
        <f t="shared" si="34"/>
        <v>0</v>
      </c>
      <c r="Q967">
        <f t="shared" si="34"/>
        <v>0</v>
      </c>
      <c r="R967">
        <f t="shared" si="34"/>
        <v>0</v>
      </c>
    </row>
    <row r="968" spans="1:18">
      <c r="A968">
        <v>23967.38305</v>
      </c>
      <c r="B968">
        <v>1</v>
      </c>
      <c r="C968">
        <v>24.795000000000002</v>
      </c>
      <c r="D968">
        <v>2</v>
      </c>
      <c r="E968">
        <v>1</v>
      </c>
      <c r="F968">
        <v>51</v>
      </c>
      <c r="G968">
        <v>0</v>
      </c>
      <c r="H968">
        <v>0</v>
      </c>
      <c r="I968">
        <v>1</v>
      </c>
      <c r="J968">
        <v>0</v>
      </c>
      <c r="K968">
        <f t="shared" si="35"/>
        <v>1</v>
      </c>
      <c r="L968">
        <f t="shared" si="35"/>
        <v>24.795000000000002</v>
      </c>
      <c r="M968">
        <f t="shared" si="35"/>
        <v>2</v>
      </c>
      <c r="N968">
        <f t="shared" si="34"/>
        <v>51</v>
      </c>
      <c r="O968">
        <f t="shared" si="34"/>
        <v>0</v>
      </c>
      <c r="P968">
        <f t="shared" si="34"/>
        <v>0</v>
      </c>
      <c r="Q968">
        <f t="shared" si="34"/>
        <v>1</v>
      </c>
      <c r="R968">
        <f t="shared" si="34"/>
        <v>0</v>
      </c>
    </row>
    <row r="969" spans="1:18">
      <c r="A969">
        <v>7518.0253499999999</v>
      </c>
      <c r="B969">
        <v>1</v>
      </c>
      <c r="C969">
        <v>25.364999999999998</v>
      </c>
      <c r="D969">
        <v>1</v>
      </c>
      <c r="E969">
        <v>0</v>
      </c>
      <c r="F969">
        <v>44</v>
      </c>
      <c r="G969">
        <v>0</v>
      </c>
      <c r="H969">
        <v>0</v>
      </c>
      <c r="I969">
        <v>1</v>
      </c>
      <c r="J969">
        <v>0</v>
      </c>
      <c r="K969">
        <f t="shared" si="35"/>
        <v>0</v>
      </c>
      <c r="L969">
        <f t="shared" si="35"/>
        <v>0</v>
      </c>
      <c r="M969">
        <f t="shared" si="35"/>
        <v>0</v>
      </c>
      <c r="N969">
        <f t="shared" si="34"/>
        <v>0</v>
      </c>
      <c r="O969">
        <f t="shared" si="34"/>
        <v>0</v>
      </c>
      <c r="P969">
        <f t="shared" si="34"/>
        <v>0</v>
      </c>
      <c r="Q969">
        <f t="shared" si="34"/>
        <v>0</v>
      </c>
      <c r="R969">
        <f t="shared" si="34"/>
        <v>0</v>
      </c>
    </row>
    <row r="970" spans="1:18">
      <c r="A970">
        <v>3279.8685500000001</v>
      </c>
      <c r="B970">
        <v>1</v>
      </c>
      <c r="C970">
        <v>25.745000000000001</v>
      </c>
      <c r="D970">
        <v>2</v>
      </c>
      <c r="E970">
        <v>0</v>
      </c>
      <c r="F970">
        <v>21</v>
      </c>
      <c r="G970">
        <v>0</v>
      </c>
      <c r="H970">
        <v>0</v>
      </c>
      <c r="I970">
        <v>0</v>
      </c>
      <c r="J970">
        <v>1</v>
      </c>
      <c r="K970">
        <f t="shared" si="35"/>
        <v>0</v>
      </c>
      <c r="L970">
        <f t="shared" si="35"/>
        <v>0</v>
      </c>
      <c r="M970">
        <f t="shared" si="35"/>
        <v>0</v>
      </c>
      <c r="N970">
        <f t="shared" si="34"/>
        <v>0</v>
      </c>
      <c r="O970">
        <f t="shared" si="34"/>
        <v>0</v>
      </c>
      <c r="P970">
        <f t="shared" si="34"/>
        <v>0</v>
      </c>
      <c r="Q970">
        <f t="shared" si="34"/>
        <v>0</v>
      </c>
      <c r="R970">
        <f t="shared" si="34"/>
        <v>0</v>
      </c>
    </row>
    <row r="971" spans="1:18">
      <c r="A971">
        <v>8596.8277999999991</v>
      </c>
      <c r="B971">
        <v>0</v>
      </c>
      <c r="C971">
        <v>34.32</v>
      </c>
      <c r="D971">
        <v>5</v>
      </c>
      <c r="E971">
        <v>0</v>
      </c>
      <c r="F971">
        <v>39</v>
      </c>
      <c r="G971">
        <v>0</v>
      </c>
      <c r="H971">
        <v>1</v>
      </c>
      <c r="I971">
        <v>0</v>
      </c>
      <c r="J971">
        <v>0</v>
      </c>
      <c r="K971">
        <f t="shared" si="35"/>
        <v>0</v>
      </c>
      <c r="L971">
        <f t="shared" si="35"/>
        <v>0</v>
      </c>
      <c r="M971">
        <f t="shared" si="35"/>
        <v>0</v>
      </c>
      <c r="N971">
        <f t="shared" si="34"/>
        <v>0</v>
      </c>
      <c r="O971">
        <f t="shared" si="34"/>
        <v>0</v>
      </c>
      <c r="P971">
        <f t="shared" si="34"/>
        <v>0</v>
      </c>
      <c r="Q971">
        <f t="shared" si="34"/>
        <v>0</v>
      </c>
      <c r="R971">
        <f t="shared" si="34"/>
        <v>0</v>
      </c>
    </row>
    <row r="972" spans="1:18">
      <c r="A972">
        <v>10702.642400000001</v>
      </c>
      <c r="B972">
        <v>0</v>
      </c>
      <c r="C972">
        <v>28.16</v>
      </c>
      <c r="D972">
        <v>3</v>
      </c>
      <c r="E972">
        <v>0</v>
      </c>
      <c r="F972">
        <v>50</v>
      </c>
      <c r="G972">
        <v>0</v>
      </c>
      <c r="H972">
        <v>1</v>
      </c>
      <c r="I972">
        <v>0</v>
      </c>
      <c r="J972">
        <v>0</v>
      </c>
      <c r="K972">
        <f t="shared" si="35"/>
        <v>0</v>
      </c>
      <c r="L972">
        <f t="shared" si="35"/>
        <v>0</v>
      </c>
      <c r="M972">
        <f t="shared" si="35"/>
        <v>0</v>
      </c>
      <c r="N972">
        <f t="shared" si="34"/>
        <v>0</v>
      </c>
      <c r="O972">
        <f t="shared" si="34"/>
        <v>0</v>
      </c>
      <c r="P972">
        <f t="shared" si="34"/>
        <v>0</v>
      </c>
      <c r="Q972">
        <f t="shared" si="34"/>
        <v>0</v>
      </c>
      <c r="R972">
        <f t="shared" si="34"/>
        <v>0</v>
      </c>
    </row>
    <row r="973" spans="1:18">
      <c r="A973">
        <v>4992.3764000000001</v>
      </c>
      <c r="B973">
        <v>0</v>
      </c>
      <c r="C973">
        <v>23.56</v>
      </c>
      <c r="D973">
        <v>0</v>
      </c>
      <c r="E973">
        <v>0</v>
      </c>
      <c r="F973">
        <v>34</v>
      </c>
      <c r="G973">
        <v>0</v>
      </c>
      <c r="H973">
        <v>0</v>
      </c>
      <c r="I973">
        <v>0</v>
      </c>
      <c r="J973">
        <v>1</v>
      </c>
      <c r="K973">
        <f t="shared" si="35"/>
        <v>0</v>
      </c>
      <c r="L973">
        <f t="shared" si="35"/>
        <v>0</v>
      </c>
      <c r="M973">
        <f t="shared" si="35"/>
        <v>0</v>
      </c>
      <c r="N973">
        <f t="shared" si="34"/>
        <v>0</v>
      </c>
      <c r="O973">
        <f t="shared" si="34"/>
        <v>0</v>
      </c>
      <c r="P973">
        <f t="shared" si="34"/>
        <v>0</v>
      </c>
      <c r="Q973">
        <f t="shared" si="34"/>
        <v>0</v>
      </c>
      <c r="R973">
        <f t="shared" si="34"/>
        <v>0</v>
      </c>
    </row>
    <row r="974" spans="1:18">
      <c r="A974">
        <v>2527.8186500000002</v>
      </c>
      <c r="B974">
        <v>0</v>
      </c>
      <c r="C974">
        <v>20.234999999999999</v>
      </c>
      <c r="D974">
        <v>0</v>
      </c>
      <c r="E974">
        <v>0</v>
      </c>
      <c r="F974">
        <v>22</v>
      </c>
      <c r="G974">
        <v>0</v>
      </c>
      <c r="H974">
        <v>0</v>
      </c>
      <c r="I974">
        <v>1</v>
      </c>
      <c r="J974">
        <v>0</v>
      </c>
      <c r="K974">
        <f t="shared" si="35"/>
        <v>0</v>
      </c>
      <c r="L974">
        <f t="shared" si="35"/>
        <v>0</v>
      </c>
      <c r="M974">
        <f t="shared" si="35"/>
        <v>0</v>
      </c>
      <c r="N974">
        <f t="shared" si="34"/>
        <v>0</v>
      </c>
      <c r="O974">
        <f t="shared" si="34"/>
        <v>0</v>
      </c>
      <c r="P974">
        <f t="shared" si="34"/>
        <v>0</v>
      </c>
      <c r="Q974">
        <f t="shared" si="34"/>
        <v>0</v>
      </c>
      <c r="R974">
        <f t="shared" si="34"/>
        <v>0</v>
      </c>
    </row>
    <row r="975" spans="1:18">
      <c r="A975">
        <v>1759.338</v>
      </c>
      <c r="B975">
        <v>0</v>
      </c>
      <c r="C975">
        <v>40.5</v>
      </c>
      <c r="D975">
        <v>0</v>
      </c>
      <c r="E975">
        <v>0</v>
      </c>
      <c r="F975">
        <v>19</v>
      </c>
      <c r="G975">
        <v>1</v>
      </c>
      <c r="H975">
        <v>0</v>
      </c>
      <c r="I975">
        <v>0</v>
      </c>
      <c r="J975">
        <v>0</v>
      </c>
      <c r="K975">
        <f t="shared" si="35"/>
        <v>0</v>
      </c>
      <c r="L975">
        <f t="shared" si="35"/>
        <v>0</v>
      </c>
      <c r="M975">
        <f t="shared" si="35"/>
        <v>0</v>
      </c>
      <c r="N975">
        <f t="shared" si="34"/>
        <v>0</v>
      </c>
      <c r="O975">
        <f t="shared" si="34"/>
        <v>0</v>
      </c>
      <c r="P975">
        <f t="shared" si="34"/>
        <v>0</v>
      </c>
      <c r="Q975">
        <f t="shared" si="34"/>
        <v>0</v>
      </c>
      <c r="R975">
        <f t="shared" si="34"/>
        <v>0</v>
      </c>
    </row>
    <row r="976" spans="1:18">
      <c r="A976">
        <v>2322.6217999999999</v>
      </c>
      <c r="B976">
        <v>1</v>
      </c>
      <c r="C976">
        <v>35.42</v>
      </c>
      <c r="D976">
        <v>0</v>
      </c>
      <c r="E976">
        <v>0</v>
      </c>
      <c r="F976">
        <v>26</v>
      </c>
      <c r="G976">
        <v>0</v>
      </c>
      <c r="H976">
        <v>1</v>
      </c>
      <c r="I976">
        <v>0</v>
      </c>
      <c r="J976">
        <v>0</v>
      </c>
      <c r="K976">
        <f t="shared" si="35"/>
        <v>0</v>
      </c>
      <c r="L976">
        <f t="shared" si="35"/>
        <v>0</v>
      </c>
      <c r="M976">
        <f t="shared" si="35"/>
        <v>0</v>
      </c>
      <c r="N976">
        <f t="shared" si="34"/>
        <v>0</v>
      </c>
      <c r="O976">
        <f t="shared" si="34"/>
        <v>0</v>
      </c>
      <c r="P976">
        <f t="shared" si="34"/>
        <v>0</v>
      </c>
      <c r="Q976">
        <f t="shared" si="34"/>
        <v>0</v>
      </c>
      <c r="R976">
        <f t="shared" si="34"/>
        <v>0</v>
      </c>
    </row>
    <row r="977" spans="1:18">
      <c r="A977">
        <v>16138.762049999999</v>
      </c>
      <c r="B977">
        <v>1</v>
      </c>
      <c r="C977">
        <v>22.895</v>
      </c>
      <c r="D977">
        <v>0</v>
      </c>
      <c r="E977">
        <v>1</v>
      </c>
      <c r="F977">
        <v>29</v>
      </c>
      <c r="G977">
        <v>0</v>
      </c>
      <c r="H977">
        <v>0</v>
      </c>
      <c r="I977">
        <v>0</v>
      </c>
      <c r="J977">
        <v>1</v>
      </c>
      <c r="K977">
        <f t="shared" si="35"/>
        <v>1</v>
      </c>
      <c r="L977">
        <f t="shared" si="35"/>
        <v>22.895</v>
      </c>
      <c r="M977">
        <f t="shared" si="35"/>
        <v>0</v>
      </c>
      <c r="N977">
        <f t="shared" si="34"/>
        <v>29</v>
      </c>
      <c r="O977">
        <f t="shared" si="34"/>
        <v>0</v>
      </c>
      <c r="P977">
        <f t="shared" si="34"/>
        <v>0</v>
      </c>
      <c r="Q977">
        <f t="shared" si="34"/>
        <v>0</v>
      </c>
      <c r="R977">
        <f t="shared" si="34"/>
        <v>1</v>
      </c>
    </row>
    <row r="978" spans="1:18">
      <c r="A978">
        <v>7804.1605</v>
      </c>
      <c r="B978">
        <v>1</v>
      </c>
      <c r="C978">
        <v>40.15</v>
      </c>
      <c r="D978">
        <v>0</v>
      </c>
      <c r="E978">
        <v>0</v>
      </c>
      <c r="F978">
        <v>48</v>
      </c>
      <c r="G978">
        <v>0</v>
      </c>
      <c r="H978">
        <v>1</v>
      </c>
      <c r="I978">
        <v>0</v>
      </c>
      <c r="J978">
        <v>0</v>
      </c>
      <c r="K978">
        <f t="shared" si="35"/>
        <v>0</v>
      </c>
      <c r="L978">
        <f t="shared" si="35"/>
        <v>0</v>
      </c>
      <c r="M978">
        <f t="shared" si="35"/>
        <v>0</v>
      </c>
      <c r="N978">
        <f t="shared" si="34"/>
        <v>0</v>
      </c>
      <c r="O978">
        <f t="shared" si="34"/>
        <v>0</v>
      </c>
      <c r="P978">
        <f t="shared" si="34"/>
        <v>0</v>
      </c>
      <c r="Q978">
        <f t="shared" si="34"/>
        <v>0</v>
      </c>
      <c r="R978">
        <f t="shared" si="34"/>
        <v>0</v>
      </c>
    </row>
    <row r="979" spans="1:18">
      <c r="A979">
        <v>2902.9065000000001</v>
      </c>
      <c r="B979">
        <v>1</v>
      </c>
      <c r="C979">
        <v>29.15</v>
      </c>
      <c r="D979">
        <v>1</v>
      </c>
      <c r="E979">
        <v>0</v>
      </c>
      <c r="F979">
        <v>26</v>
      </c>
      <c r="G979">
        <v>0</v>
      </c>
      <c r="H979">
        <v>1</v>
      </c>
      <c r="I979">
        <v>0</v>
      </c>
      <c r="J979">
        <v>0</v>
      </c>
      <c r="K979">
        <f t="shared" si="35"/>
        <v>0</v>
      </c>
      <c r="L979">
        <f t="shared" si="35"/>
        <v>0</v>
      </c>
      <c r="M979">
        <f t="shared" si="35"/>
        <v>0</v>
      </c>
      <c r="N979">
        <f t="shared" si="34"/>
        <v>0</v>
      </c>
      <c r="O979">
        <f t="shared" si="34"/>
        <v>0</v>
      </c>
      <c r="P979">
        <f t="shared" si="34"/>
        <v>0</v>
      </c>
      <c r="Q979">
        <f t="shared" si="34"/>
        <v>0</v>
      </c>
      <c r="R979">
        <f t="shared" si="34"/>
        <v>0</v>
      </c>
    </row>
    <row r="980" spans="1:18">
      <c r="A980">
        <v>9704.6680500000002</v>
      </c>
      <c r="B980">
        <v>0</v>
      </c>
      <c r="C980">
        <v>39.994999999999997</v>
      </c>
      <c r="D980">
        <v>3</v>
      </c>
      <c r="E980">
        <v>0</v>
      </c>
      <c r="F980">
        <v>45</v>
      </c>
      <c r="G980">
        <v>0</v>
      </c>
      <c r="H980">
        <v>0</v>
      </c>
      <c r="I980">
        <v>0</v>
      </c>
      <c r="J980">
        <v>1</v>
      </c>
      <c r="K980">
        <f t="shared" si="35"/>
        <v>0</v>
      </c>
      <c r="L980">
        <f t="shared" si="35"/>
        <v>0</v>
      </c>
      <c r="M980">
        <f t="shared" si="35"/>
        <v>0</v>
      </c>
      <c r="N980">
        <f t="shared" si="34"/>
        <v>0</v>
      </c>
      <c r="O980">
        <f t="shared" si="34"/>
        <v>0</v>
      </c>
      <c r="P980">
        <f t="shared" si="34"/>
        <v>0</v>
      </c>
      <c r="Q980">
        <f t="shared" si="34"/>
        <v>0</v>
      </c>
      <c r="R980">
        <f t="shared" si="34"/>
        <v>0</v>
      </c>
    </row>
    <row r="981" spans="1:18">
      <c r="A981">
        <v>4889.0367999999999</v>
      </c>
      <c r="B981">
        <v>0</v>
      </c>
      <c r="C981">
        <v>29.92</v>
      </c>
      <c r="D981">
        <v>0</v>
      </c>
      <c r="E981">
        <v>0</v>
      </c>
      <c r="F981">
        <v>36</v>
      </c>
      <c r="G981">
        <v>0</v>
      </c>
      <c r="H981">
        <v>1</v>
      </c>
      <c r="I981">
        <v>0</v>
      </c>
      <c r="J981">
        <v>0</v>
      </c>
      <c r="K981">
        <f t="shared" si="35"/>
        <v>0</v>
      </c>
      <c r="L981">
        <f t="shared" si="35"/>
        <v>0</v>
      </c>
      <c r="M981">
        <f t="shared" si="35"/>
        <v>0</v>
      </c>
      <c r="N981">
        <f t="shared" si="34"/>
        <v>0</v>
      </c>
      <c r="O981">
        <f t="shared" si="34"/>
        <v>0</v>
      </c>
      <c r="P981">
        <f t="shared" si="34"/>
        <v>0</v>
      </c>
      <c r="Q981">
        <f t="shared" si="34"/>
        <v>0</v>
      </c>
      <c r="R981">
        <f t="shared" si="34"/>
        <v>0</v>
      </c>
    </row>
    <row r="982" spans="1:18">
      <c r="A982">
        <v>25517.11363</v>
      </c>
      <c r="B982">
        <v>1</v>
      </c>
      <c r="C982">
        <v>25.46</v>
      </c>
      <c r="D982">
        <v>1</v>
      </c>
      <c r="E982">
        <v>0</v>
      </c>
      <c r="F982">
        <v>54</v>
      </c>
      <c r="G982">
        <v>0</v>
      </c>
      <c r="H982">
        <v>0</v>
      </c>
      <c r="I982">
        <v>0</v>
      </c>
      <c r="J982">
        <v>1</v>
      </c>
      <c r="K982">
        <f t="shared" si="35"/>
        <v>0</v>
      </c>
      <c r="L982">
        <f t="shared" si="35"/>
        <v>0</v>
      </c>
      <c r="M982">
        <f t="shared" si="35"/>
        <v>0</v>
      </c>
      <c r="N982">
        <f t="shared" si="34"/>
        <v>0</v>
      </c>
      <c r="O982">
        <f t="shared" si="34"/>
        <v>0</v>
      </c>
      <c r="P982">
        <f t="shared" si="34"/>
        <v>0</v>
      </c>
      <c r="Q982">
        <f t="shared" si="34"/>
        <v>0</v>
      </c>
      <c r="R982">
        <f t="shared" si="34"/>
        <v>0</v>
      </c>
    </row>
    <row r="983" spans="1:18">
      <c r="A983">
        <v>4500.33925</v>
      </c>
      <c r="B983">
        <v>1</v>
      </c>
      <c r="C983">
        <v>21.375</v>
      </c>
      <c r="D983">
        <v>0</v>
      </c>
      <c r="E983">
        <v>0</v>
      </c>
      <c r="F983">
        <v>34</v>
      </c>
      <c r="G983">
        <v>0</v>
      </c>
      <c r="H983">
        <v>0</v>
      </c>
      <c r="I983">
        <v>0</v>
      </c>
      <c r="J983">
        <v>1</v>
      </c>
      <c r="K983">
        <f t="shared" si="35"/>
        <v>0</v>
      </c>
      <c r="L983">
        <f t="shared" si="35"/>
        <v>0</v>
      </c>
      <c r="M983">
        <f t="shared" si="35"/>
        <v>0</v>
      </c>
      <c r="N983">
        <f t="shared" si="34"/>
        <v>0</v>
      </c>
      <c r="O983">
        <f t="shared" si="34"/>
        <v>0</v>
      </c>
      <c r="P983">
        <f t="shared" si="34"/>
        <v>0</v>
      </c>
      <c r="Q983">
        <f t="shared" si="34"/>
        <v>0</v>
      </c>
      <c r="R983">
        <f t="shared" si="34"/>
        <v>0</v>
      </c>
    </row>
    <row r="984" spans="1:18">
      <c r="A984">
        <v>19199.944</v>
      </c>
      <c r="B984">
        <v>1</v>
      </c>
      <c r="C984">
        <v>25.9</v>
      </c>
      <c r="D984">
        <v>3</v>
      </c>
      <c r="E984">
        <v>1</v>
      </c>
      <c r="F984">
        <v>31</v>
      </c>
      <c r="G984">
        <v>1</v>
      </c>
      <c r="H984">
        <v>0</v>
      </c>
      <c r="I984">
        <v>0</v>
      </c>
      <c r="J984">
        <v>0</v>
      </c>
      <c r="K984">
        <f t="shared" si="35"/>
        <v>1</v>
      </c>
      <c r="L984">
        <f t="shared" si="35"/>
        <v>25.9</v>
      </c>
      <c r="M984">
        <f t="shared" si="35"/>
        <v>3</v>
      </c>
      <c r="N984">
        <f t="shared" ref="N984:R1034" si="36">F984*$E984</f>
        <v>31</v>
      </c>
      <c r="O984">
        <f t="shared" si="36"/>
        <v>1</v>
      </c>
      <c r="P984">
        <f t="shared" si="36"/>
        <v>0</v>
      </c>
      <c r="Q984">
        <f t="shared" si="36"/>
        <v>0</v>
      </c>
      <c r="R984">
        <f t="shared" si="36"/>
        <v>0</v>
      </c>
    </row>
    <row r="985" spans="1:18">
      <c r="A985">
        <v>16796.411940000002</v>
      </c>
      <c r="B985">
        <v>0</v>
      </c>
      <c r="C985">
        <v>30.59</v>
      </c>
      <c r="D985">
        <v>1</v>
      </c>
      <c r="E985">
        <v>0</v>
      </c>
      <c r="F985">
        <v>27</v>
      </c>
      <c r="G985">
        <v>0</v>
      </c>
      <c r="H985">
        <v>0</v>
      </c>
      <c r="I985">
        <v>0</v>
      </c>
      <c r="J985">
        <v>1</v>
      </c>
      <c r="K985">
        <f t="shared" si="35"/>
        <v>0</v>
      </c>
      <c r="L985">
        <f t="shared" si="35"/>
        <v>0</v>
      </c>
      <c r="M985">
        <f t="shared" si="35"/>
        <v>0</v>
      </c>
      <c r="N985">
        <f t="shared" si="36"/>
        <v>0</v>
      </c>
      <c r="O985">
        <f t="shared" si="36"/>
        <v>0</v>
      </c>
      <c r="P985">
        <f t="shared" si="36"/>
        <v>0</v>
      </c>
      <c r="Q985">
        <f t="shared" si="36"/>
        <v>0</v>
      </c>
      <c r="R985">
        <f t="shared" si="36"/>
        <v>0</v>
      </c>
    </row>
    <row r="986" spans="1:18">
      <c r="A986">
        <v>4915.0598499999996</v>
      </c>
      <c r="B986">
        <v>1</v>
      </c>
      <c r="C986">
        <v>30.114999999999998</v>
      </c>
      <c r="D986">
        <v>5</v>
      </c>
      <c r="E986">
        <v>0</v>
      </c>
      <c r="F986">
        <v>20</v>
      </c>
      <c r="G986">
        <v>0</v>
      </c>
      <c r="H986">
        <v>0</v>
      </c>
      <c r="I986">
        <v>0</v>
      </c>
      <c r="J986">
        <v>1</v>
      </c>
      <c r="K986">
        <f t="shared" si="35"/>
        <v>0</v>
      </c>
      <c r="L986">
        <f t="shared" si="35"/>
        <v>0</v>
      </c>
      <c r="M986">
        <f t="shared" si="35"/>
        <v>0</v>
      </c>
      <c r="N986">
        <f t="shared" si="36"/>
        <v>0</v>
      </c>
      <c r="O986">
        <f t="shared" si="36"/>
        <v>0</v>
      </c>
      <c r="P986">
        <f t="shared" si="36"/>
        <v>0</v>
      </c>
      <c r="Q986">
        <f t="shared" si="36"/>
        <v>0</v>
      </c>
      <c r="R986">
        <f t="shared" si="36"/>
        <v>0</v>
      </c>
    </row>
    <row r="987" spans="1:18">
      <c r="A987">
        <v>7624.63</v>
      </c>
      <c r="B987">
        <v>0</v>
      </c>
      <c r="C987">
        <v>25.8</v>
      </c>
      <c r="D987">
        <v>1</v>
      </c>
      <c r="E987">
        <v>0</v>
      </c>
      <c r="F987">
        <v>44</v>
      </c>
      <c r="G987">
        <v>1</v>
      </c>
      <c r="H987">
        <v>0</v>
      </c>
      <c r="I987">
        <v>0</v>
      </c>
      <c r="J987">
        <v>0</v>
      </c>
      <c r="K987">
        <f t="shared" si="35"/>
        <v>0</v>
      </c>
      <c r="L987">
        <f t="shared" si="35"/>
        <v>0</v>
      </c>
      <c r="M987">
        <f t="shared" si="35"/>
        <v>0</v>
      </c>
      <c r="N987">
        <f t="shared" si="36"/>
        <v>0</v>
      </c>
      <c r="O987">
        <f t="shared" si="36"/>
        <v>0</v>
      </c>
      <c r="P987">
        <f t="shared" si="36"/>
        <v>0</v>
      </c>
      <c r="Q987">
        <f t="shared" si="36"/>
        <v>0</v>
      </c>
      <c r="R987">
        <f t="shared" si="36"/>
        <v>0</v>
      </c>
    </row>
    <row r="988" spans="1:18">
      <c r="A988">
        <v>8410.0468500000006</v>
      </c>
      <c r="B988">
        <v>1</v>
      </c>
      <c r="C988">
        <v>30.114999999999998</v>
      </c>
      <c r="D988">
        <v>3</v>
      </c>
      <c r="E988">
        <v>0</v>
      </c>
      <c r="F988">
        <v>43</v>
      </c>
      <c r="G988">
        <v>0</v>
      </c>
      <c r="H988">
        <v>0</v>
      </c>
      <c r="I988">
        <v>1</v>
      </c>
      <c r="J988">
        <v>0</v>
      </c>
      <c r="K988">
        <f t="shared" si="35"/>
        <v>0</v>
      </c>
      <c r="L988">
        <f t="shared" si="35"/>
        <v>0</v>
      </c>
      <c r="M988">
        <f t="shared" si="35"/>
        <v>0</v>
      </c>
      <c r="N988">
        <f t="shared" si="36"/>
        <v>0</v>
      </c>
      <c r="O988">
        <f t="shared" si="36"/>
        <v>0</v>
      </c>
      <c r="P988">
        <f t="shared" si="36"/>
        <v>0</v>
      </c>
      <c r="Q988">
        <f t="shared" si="36"/>
        <v>0</v>
      </c>
      <c r="R988">
        <f t="shared" si="36"/>
        <v>0</v>
      </c>
    </row>
    <row r="989" spans="1:18">
      <c r="A989">
        <v>28340.188849999999</v>
      </c>
      <c r="B989">
        <v>0</v>
      </c>
      <c r="C989">
        <v>27.645</v>
      </c>
      <c r="D989">
        <v>1</v>
      </c>
      <c r="E989">
        <v>0</v>
      </c>
      <c r="F989">
        <v>45</v>
      </c>
      <c r="G989">
        <v>0</v>
      </c>
      <c r="H989">
        <v>0</v>
      </c>
      <c r="I989">
        <v>1</v>
      </c>
      <c r="J989">
        <v>0</v>
      </c>
      <c r="K989">
        <f t="shared" si="35"/>
        <v>0</v>
      </c>
      <c r="L989">
        <f t="shared" si="35"/>
        <v>0</v>
      </c>
      <c r="M989">
        <f t="shared" si="35"/>
        <v>0</v>
      </c>
      <c r="N989">
        <f t="shared" si="36"/>
        <v>0</v>
      </c>
      <c r="O989">
        <f t="shared" si="36"/>
        <v>0</v>
      </c>
      <c r="P989">
        <f t="shared" si="36"/>
        <v>0</v>
      </c>
      <c r="Q989">
        <f t="shared" si="36"/>
        <v>0</v>
      </c>
      <c r="R989">
        <f t="shared" si="36"/>
        <v>0</v>
      </c>
    </row>
    <row r="990" spans="1:18">
      <c r="A990">
        <v>4518.8262500000001</v>
      </c>
      <c r="B990">
        <v>1</v>
      </c>
      <c r="C990">
        <v>34.674999999999997</v>
      </c>
      <c r="D990">
        <v>0</v>
      </c>
      <c r="E990">
        <v>0</v>
      </c>
      <c r="F990">
        <v>34</v>
      </c>
      <c r="G990">
        <v>0</v>
      </c>
      <c r="H990">
        <v>0</v>
      </c>
      <c r="I990">
        <v>0</v>
      </c>
      <c r="J990">
        <v>1</v>
      </c>
      <c r="K990">
        <f t="shared" si="35"/>
        <v>0</v>
      </c>
      <c r="L990">
        <f t="shared" si="35"/>
        <v>0</v>
      </c>
      <c r="M990">
        <f t="shared" si="35"/>
        <v>0</v>
      </c>
      <c r="N990">
        <f t="shared" si="36"/>
        <v>0</v>
      </c>
      <c r="O990">
        <f t="shared" si="36"/>
        <v>0</v>
      </c>
      <c r="P990">
        <f t="shared" si="36"/>
        <v>0</v>
      </c>
      <c r="Q990">
        <f t="shared" si="36"/>
        <v>0</v>
      </c>
      <c r="R990">
        <f t="shared" si="36"/>
        <v>0</v>
      </c>
    </row>
    <row r="991" spans="1:18">
      <c r="A991">
        <v>14571.890799999999</v>
      </c>
      <c r="B991">
        <v>0</v>
      </c>
      <c r="C991">
        <v>20.52</v>
      </c>
      <c r="D991">
        <v>0</v>
      </c>
      <c r="E991">
        <v>1</v>
      </c>
      <c r="F991">
        <v>24</v>
      </c>
      <c r="G991">
        <v>0</v>
      </c>
      <c r="H991">
        <v>0</v>
      </c>
      <c r="I991">
        <v>0</v>
      </c>
      <c r="J991">
        <v>1</v>
      </c>
      <c r="K991">
        <f t="shared" si="35"/>
        <v>0</v>
      </c>
      <c r="L991">
        <f t="shared" si="35"/>
        <v>20.52</v>
      </c>
      <c r="M991">
        <f t="shared" si="35"/>
        <v>0</v>
      </c>
      <c r="N991">
        <f t="shared" si="36"/>
        <v>24</v>
      </c>
      <c r="O991">
        <f t="shared" si="36"/>
        <v>0</v>
      </c>
      <c r="P991">
        <f t="shared" si="36"/>
        <v>0</v>
      </c>
      <c r="Q991">
        <f t="shared" si="36"/>
        <v>0</v>
      </c>
      <c r="R991">
        <f t="shared" si="36"/>
        <v>1</v>
      </c>
    </row>
    <row r="992" spans="1:18">
      <c r="A992">
        <v>3378.91</v>
      </c>
      <c r="B992">
        <v>0</v>
      </c>
      <c r="C992">
        <v>19.8</v>
      </c>
      <c r="D992">
        <v>1</v>
      </c>
      <c r="E992">
        <v>0</v>
      </c>
      <c r="F992">
        <v>26</v>
      </c>
      <c r="G992">
        <v>1</v>
      </c>
      <c r="H992">
        <v>0</v>
      </c>
      <c r="I992">
        <v>0</v>
      </c>
      <c r="J992">
        <v>0</v>
      </c>
      <c r="K992">
        <f t="shared" si="35"/>
        <v>0</v>
      </c>
      <c r="L992">
        <f t="shared" si="35"/>
        <v>0</v>
      </c>
      <c r="M992">
        <f t="shared" si="35"/>
        <v>0</v>
      </c>
      <c r="N992">
        <f t="shared" si="36"/>
        <v>0</v>
      </c>
      <c r="O992">
        <f t="shared" si="36"/>
        <v>0</v>
      </c>
      <c r="P992">
        <f t="shared" si="36"/>
        <v>0</v>
      </c>
      <c r="Q992">
        <f t="shared" si="36"/>
        <v>0</v>
      </c>
      <c r="R992">
        <f t="shared" si="36"/>
        <v>0</v>
      </c>
    </row>
    <row r="993" spans="1:18">
      <c r="A993">
        <v>7144.86265</v>
      </c>
      <c r="B993">
        <v>0</v>
      </c>
      <c r="C993">
        <v>27.835000000000001</v>
      </c>
      <c r="D993">
        <v>2</v>
      </c>
      <c r="E993">
        <v>0</v>
      </c>
      <c r="F993">
        <v>38</v>
      </c>
      <c r="G993">
        <v>0</v>
      </c>
      <c r="H993">
        <v>0</v>
      </c>
      <c r="I993">
        <v>0</v>
      </c>
      <c r="J993">
        <v>1</v>
      </c>
      <c r="K993">
        <f t="shared" si="35"/>
        <v>0</v>
      </c>
      <c r="L993">
        <f t="shared" si="35"/>
        <v>0</v>
      </c>
      <c r="M993">
        <f t="shared" si="35"/>
        <v>0</v>
      </c>
      <c r="N993">
        <f t="shared" si="36"/>
        <v>0</v>
      </c>
      <c r="O993">
        <f t="shared" si="36"/>
        <v>0</v>
      </c>
      <c r="P993">
        <f t="shared" si="36"/>
        <v>0</v>
      </c>
      <c r="Q993">
        <f t="shared" si="36"/>
        <v>0</v>
      </c>
      <c r="R993">
        <f t="shared" si="36"/>
        <v>0</v>
      </c>
    </row>
    <row r="994" spans="1:18">
      <c r="A994">
        <v>10118.424000000001</v>
      </c>
      <c r="B994">
        <v>0</v>
      </c>
      <c r="C994">
        <v>31.6</v>
      </c>
      <c r="D994">
        <v>2</v>
      </c>
      <c r="E994">
        <v>0</v>
      </c>
      <c r="F994">
        <v>50</v>
      </c>
      <c r="G994">
        <v>1</v>
      </c>
      <c r="H994">
        <v>0</v>
      </c>
      <c r="I994">
        <v>0</v>
      </c>
      <c r="J994">
        <v>0</v>
      </c>
      <c r="K994">
        <f t="shared" si="35"/>
        <v>0</v>
      </c>
      <c r="L994">
        <f t="shared" si="35"/>
        <v>0</v>
      </c>
      <c r="M994">
        <f t="shared" si="35"/>
        <v>0</v>
      </c>
      <c r="N994">
        <f t="shared" si="36"/>
        <v>0</v>
      </c>
      <c r="O994">
        <f t="shared" si="36"/>
        <v>0</v>
      </c>
      <c r="P994">
        <f t="shared" si="36"/>
        <v>0</v>
      </c>
      <c r="Q994">
        <f t="shared" si="36"/>
        <v>0</v>
      </c>
      <c r="R994">
        <f t="shared" si="36"/>
        <v>0</v>
      </c>
    </row>
    <row r="995" spans="1:18">
      <c r="A995">
        <v>5484.4673000000003</v>
      </c>
      <c r="B995">
        <v>1</v>
      </c>
      <c r="C995">
        <v>28.27</v>
      </c>
      <c r="D995">
        <v>1</v>
      </c>
      <c r="E995">
        <v>0</v>
      </c>
      <c r="F995">
        <v>38</v>
      </c>
      <c r="G995">
        <v>0</v>
      </c>
      <c r="H995">
        <v>1</v>
      </c>
      <c r="I995">
        <v>0</v>
      </c>
      <c r="J995">
        <v>0</v>
      </c>
      <c r="K995">
        <f t="shared" si="35"/>
        <v>0</v>
      </c>
      <c r="L995">
        <f t="shared" si="35"/>
        <v>0</v>
      </c>
      <c r="M995">
        <f t="shared" si="35"/>
        <v>0</v>
      </c>
      <c r="N995">
        <f t="shared" si="36"/>
        <v>0</v>
      </c>
      <c r="O995">
        <f t="shared" si="36"/>
        <v>0</v>
      </c>
      <c r="P995">
        <f t="shared" si="36"/>
        <v>0</v>
      </c>
      <c r="Q995">
        <f t="shared" si="36"/>
        <v>0</v>
      </c>
      <c r="R995">
        <f t="shared" si="36"/>
        <v>0</v>
      </c>
    </row>
    <row r="996" spans="1:18">
      <c r="A996">
        <v>16420.494549999999</v>
      </c>
      <c r="B996">
        <v>0</v>
      </c>
      <c r="C996">
        <v>20.045000000000002</v>
      </c>
      <c r="D996">
        <v>3</v>
      </c>
      <c r="E996">
        <v>1</v>
      </c>
      <c r="F996">
        <v>27</v>
      </c>
      <c r="G996">
        <v>0</v>
      </c>
      <c r="H996">
        <v>0</v>
      </c>
      <c r="I996">
        <v>1</v>
      </c>
      <c r="J996">
        <v>0</v>
      </c>
      <c r="K996">
        <f t="shared" si="35"/>
        <v>0</v>
      </c>
      <c r="L996">
        <f t="shared" si="35"/>
        <v>20.045000000000002</v>
      </c>
      <c r="M996">
        <f t="shared" si="35"/>
        <v>3</v>
      </c>
      <c r="N996">
        <f t="shared" si="36"/>
        <v>27</v>
      </c>
      <c r="O996">
        <f t="shared" si="36"/>
        <v>0</v>
      </c>
      <c r="P996">
        <f t="shared" si="36"/>
        <v>0</v>
      </c>
      <c r="Q996">
        <f t="shared" si="36"/>
        <v>1</v>
      </c>
      <c r="R996">
        <f t="shared" si="36"/>
        <v>0</v>
      </c>
    </row>
    <row r="997" spans="1:18">
      <c r="A997">
        <v>7986.4752500000004</v>
      </c>
      <c r="B997">
        <v>0</v>
      </c>
      <c r="C997">
        <v>23.274999999999999</v>
      </c>
      <c r="D997">
        <v>3</v>
      </c>
      <c r="E997">
        <v>0</v>
      </c>
      <c r="F997">
        <v>39</v>
      </c>
      <c r="G997">
        <v>0</v>
      </c>
      <c r="H997">
        <v>0</v>
      </c>
      <c r="I997">
        <v>0</v>
      </c>
      <c r="J997">
        <v>1</v>
      </c>
      <c r="K997">
        <f t="shared" si="35"/>
        <v>0</v>
      </c>
      <c r="L997">
        <f t="shared" si="35"/>
        <v>0</v>
      </c>
      <c r="M997">
        <f t="shared" si="35"/>
        <v>0</v>
      </c>
      <c r="N997">
        <f t="shared" si="36"/>
        <v>0</v>
      </c>
      <c r="O997">
        <f t="shared" si="36"/>
        <v>0</v>
      </c>
      <c r="P997">
        <f t="shared" si="36"/>
        <v>0</v>
      </c>
      <c r="Q997">
        <f t="shared" si="36"/>
        <v>0</v>
      </c>
      <c r="R997">
        <f t="shared" si="36"/>
        <v>0</v>
      </c>
    </row>
    <row r="998" spans="1:18">
      <c r="A998">
        <v>7418.5219999999999</v>
      </c>
      <c r="B998">
        <v>0</v>
      </c>
      <c r="C998">
        <v>34.1</v>
      </c>
      <c r="D998">
        <v>3</v>
      </c>
      <c r="E998">
        <v>0</v>
      </c>
      <c r="F998">
        <v>39</v>
      </c>
      <c r="G998">
        <v>1</v>
      </c>
      <c r="H998">
        <v>0</v>
      </c>
      <c r="I998">
        <v>0</v>
      </c>
      <c r="J998">
        <v>0</v>
      </c>
      <c r="K998">
        <f t="shared" si="35"/>
        <v>0</v>
      </c>
      <c r="L998">
        <f t="shared" si="35"/>
        <v>0</v>
      </c>
      <c r="M998">
        <f t="shared" si="35"/>
        <v>0</v>
      </c>
      <c r="N998">
        <f t="shared" si="36"/>
        <v>0</v>
      </c>
      <c r="O998">
        <f t="shared" si="36"/>
        <v>0</v>
      </c>
      <c r="P998">
        <f t="shared" si="36"/>
        <v>0</v>
      </c>
      <c r="Q998">
        <f t="shared" si="36"/>
        <v>0</v>
      </c>
      <c r="R998">
        <f t="shared" si="36"/>
        <v>0</v>
      </c>
    </row>
    <row r="999" spans="1:18">
      <c r="A999">
        <v>13887.968500000001</v>
      </c>
      <c r="B999">
        <v>0</v>
      </c>
      <c r="C999">
        <v>36.85</v>
      </c>
      <c r="D999">
        <v>0</v>
      </c>
      <c r="E999">
        <v>0</v>
      </c>
      <c r="F999">
        <v>63</v>
      </c>
      <c r="G999">
        <v>0</v>
      </c>
      <c r="H999">
        <v>1</v>
      </c>
      <c r="I999">
        <v>0</v>
      </c>
      <c r="J999">
        <v>0</v>
      </c>
      <c r="K999">
        <f t="shared" si="35"/>
        <v>0</v>
      </c>
      <c r="L999">
        <f t="shared" si="35"/>
        <v>0</v>
      </c>
      <c r="M999">
        <f t="shared" si="35"/>
        <v>0</v>
      </c>
      <c r="N999">
        <f t="shared" si="36"/>
        <v>0</v>
      </c>
      <c r="O999">
        <f t="shared" si="36"/>
        <v>0</v>
      </c>
      <c r="P999">
        <f t="shared" si="36"/>
        <v>0</v>
      </c>
      <c r="Q999">
        <f t="shared" si="36"/>
        <v>0</v>
      </c>
      <c r="R999">
        <f t="shared" si="36"/>
        <v>0</v>
      </c>
    </row>
    <row r="1000" spans="1:18">
      <c r="A1000">
        <v>6551.7501000000002</v>
      </c>
      <c r="B1000">
        <v>0</v>
      </c>
      <c r="C1000">
        <v>36.29</v>
      </c>
      <c r="D1000">
        <v>3</v>
      </c>
      <c r="E1000">
        <v>0</v>
      </c>
      <c r="F1000">
        <v>33</v>
      </c>
      <c r="G1000">
        <v>0</v>
      </c>
      <c r="H1000">
        <v>0</v>
      </c>
      <c r="I1000">
        <v>0</v>
      </c>
      <c r="J1000">
        <v>1</v>
      </c>
      <c r="K1000">
        <f t="shared" si="35"/>
        <v>0</v>
      </c>
      <c r="L1000">
        <f t="shared" si="35"/>
        <v>0</v>
      </c>
      <c r="M1000">
        <f t="shared" si="35"/>
        <v>0</v>
      </c>
      <c r="N1000">
        <f t="shared" si="36"/>
        <v>0</v>
      </c>
      <c r="O1000">
        <f t="shared" si="36"/>
        <v>0</v>
      </c>
      <c r="P1000">
        <f t="shared" si="36"/>
        <v>0</v>
      </c>
      <c r="Q1000">
        <f t="shared" si="36"/>
        <v>0</v>
      </c>
      <c r="R1000">
        <f t="shared" si="36"/>
        <v>0</v>
      </c>
    </row>
    <row r="1001" spans="1:18">
      <c r="A1001">
        <v>5267.8181500000001</v>
      </c>
      <c r="B1001">
        <v>0</v>
      </c>
      <c r="C1001">
        <v>26.885000000000002</v>
      </c>
      <c r="D1001">
        <v>0</v>
      </c>
      <c r="E1001">
        <v>0</v>
      </c>
      <c r="F1001">
        <v>36</v>
      </c>
      <c r="G1001">
        <v>0</v>
      </c>
      <c r="H1001">
        <v>0</v>
      </c>
      <c r="I1001">
        <v>1</v>
      </c>
      <c r="J1001">
        <v>0</v>
      </c>
      <c r="K1001">
        <f t="shared" si="35"/>
        <v>0</v>
      </c>
      <c r="L1001">
        <f t="shared" si="35"/>
        <v>0</v>
      </c>
      <c r="M1001">
        <f t="shared" si="35"/>
        <v>0</v>
      </c>
      <c r="N1001">
        <f t="shared" si="36"/>
        <v>0</v>
      </c>
      <c r="O1001">
        <f t="shared" si="36"/>
        <v>0</v>
      </c>
      <c r="P1001">
        <f t="shared" si="36"/>
        <v>0</v>
      </c>
      <c r="Q1001">
        <f t="shared" si="36"/>
        <v>0</v>
      </c>
      <c r="R1001">
        <f t="shared" si="36"/>
        <v>0</v>
      </c>
    </row>
    <row r="1002" spans="1:18">
      <c r="A1002">
        <v>17361.766100000001</v>
      </c>
      <c r="B1002">
        <v>1</v>
      </c>
      <c r="C1002">
        <v>22.99</v>
      </c>
      <c r="D1002">
        <v>2</v>
      </c>
      <c r="E1002">
        <v>1</v>
      </c>
      <c r="F1002">
        <v>30</v>
      </c>
      <c r="G1002">
        <v>0</v>
      </c>
      <c r="H1002">
        <v>0</v>
      </c>
      <c r="I1002">
        <v>1</v>
      </c>
      <c r="J1002">
        <v>0</v>
      </c>
      <c r="K1002">
        <f t="shared" si="35"/>
        <v>1</v>
      </c>
      <c r="L1002">
        <f t="shared" si="35"/>
        <v>22.99</v>
      </c>
      <c r="M1002">
        <f t="shared" si="35"/>
        <v>2</v>
      </c>
      <c r="N1002">
        <f t="shared" si="36"/>
        <v>30</v>
      </c>
      <c r="O1002">
        <f t="shared" si="36"/>
        <v>0</v>
      </c>
      <c r="P1002">
        <f t="shared" si="36"/>
        <v>0</v>
      </c>
      <c r="Q1002">
        <f t="shared" si="36"/>
        <v>1</v>
      </c>
      <c r="R1002">
        <f t="shared" si="36"/>
        <v>0</v>
      </c>
    </row>
    <row r="1003" spans="1:18">
      <c r="A1003">
        <v>34472.841</v>
      </c>
      <c r="B1003">
        <v>1</v>
      </c>
      <c r="C1003">
        <v>32.700000000000003</v>
      </c>
      <c r="D1003">
        <v>0</v>
      </c>
      <c r="E1003">
        <v>1</v>
      </c>
      <c r="F1003">
        <v>24</v>
      </c>
      <c r="G1003">
        <v>1</v>
      </c>
      <c r="H1003">
        <v>0</v>
      </c>
      <c r="I1003">
        <v>0</v>
      </c>
      <c r="J1003">
        <v>0</v>
      </c>
      <c r="K1003">
        <f t="shared" si="35"/>
        <v>1</v>
      </c>
      <c r="L1003">
        <f t="shared" si="35"/>
        <v>32.700000000000003</v>
      </c>
      <c r="M1003">
        <f t="shared" si="35"/>
        <v>0</v>
      </c>
      <c r="N1003">
        <f t="shared" si="36"/>
        <v>24</v>
      </c>
      <c r="O1003">
        <f t="shared" si="36"/>
        <v>1</v>
      </c>
      <c r="P1003">
        <f t="shared" si="36"/>
        <v>0</v>
      </c>
      <c r="Q1003">
        <f t="shared" si="36"/>
        <v>0</v>
      </c>
      <c r="R1003">
        <f t="shared" si="36"/>
        <v>0</v>
      </c>
    </row>
    <row r="1004" spans="1:18">
      <c r="A1004">
        <v>1972.95</v>
      </c>
      <c r="B1004">
        <v>1</v>
      </c>
      <c r="C1004">
        <v>25.8</v>
      </c>
      <c r="D1004">
        <v>0</v>
      </c>
      <c r="E1004">
        <v>0</v>
      </c>
      <c r="F1004">
        <v>24</v>
      </c>
      <c r="G1004">
        <v>1</v>
      </c>
      <c r="H1004">
        <v>0</v>
      </c>
      <c r="I1004">
        <v>0</v>
      </c>
      <c r="J1004">
        <v>0</v>
      </c>
      <c r="K1004">
        <f t="shared" si="35"/>
        <v>0</v>
      </c>
      <c r="L1004">
        <f t="shared" si="35"/>
        <v>0</v>
      </c>
      <c r="M1004">
        <f t="shared" si="35"/>
        <v>0</v>
      </c>
      <c r="N1004">
        <f t="shared" si="36"/>
        <v>0</v>
      </c>
      <c r="O1004">
        <f t="shared" si="36"/>
        <v>0</v>
      </c>
      <c r="P1004">
        <f t="shared" si="36"/>
        <v>0</v>
      </c>
      <c r="Q1004">
        <f t="shared" si="36"/>
        <v>0</v>
      </c>
      <c r="R1004">
        <f t="shared" si="36"/>
        <v>0</v>
      </c>
    </row>
    <row r="1005" spans="1:18">
      <c r="A1005">
        <v>21232.182260000001</v>
      </c>
      <c r="B1005">
        <v>1</v>
      </c>
      <c r="C1005">
        <v>29.6</v>
      </c>
      <c r="D1005">
        <v>0</v>
      </c>
      <c r="E1005">
        <v>0</v>
      </c>
      <c r="F1005">
        <v>48</v>
      </c>
      <c r="G1005">
        <v>1</v>
      </c>
      <c r="H1005">
        <v>0</v>
      </c>
      <c r="I1005">
        <v>0</v>
      </c>
      <c r="J1005">
        <v>0</v>
      </c>
      <c r="K1005">
        <f t="shared" si="35"/>
        <v>0</v>
      </c>
      <c r="L1005">
        <f t="shared" si="35"/>
        <v>0</v>
      </c>
      <c r="M1005">
        <f t="shared" si="35"/>
        <v>0</v>
      </c>
      <c r="N1005">
        <f t="shared" si="36"/>
        <v>0</v>
      </c>
      <c r="O1005">
        <f t="shared" si="36"/>
        <v>0</v>
      </c>
      <c r="P1005">
        <f t="shared" si="36"/>
        <v>0</v>
      </c>
      <c r="Q1005">
        <f t="shared" si="36"/>
        <v>0</v>
      </c>
      <c r="R1005">
        <f t="shared" si="36"/>
        <v>0</v>
      </c>
    </row>
    <row r="1006" spans="1:18">
      <c r="A1006">
        <v>8627.5411000000004</v>
      </c>
      <c r="B1006">
        <v>1</v>
      </c>
      <c r="C1006">
        <v>19.190000000000001</v>
      </c>
      <c r="D1006">
        <v>1</v>
      </c>
      <c r="E1006">
        <v>0</v>
      </c>
      <c r="F1006">
        <v>47</v>
      </c>
      <c r="G1006">
        <v>0</v>
      </c>
      <c r="H1006">
        <v>0</v>
      </c>
      <c r="I1006">
        <v>0</v>
      </c>
      <c r="J1006">
        <v>1</v>
      </c>
      <c r="K1006">
        <f t="shared" si="35"/>
        <v>0</v>
      </c>
      <c r="L1006">
        <f t="shared" si="35"/>
        <v>0</v>
      </c>
      <c r="M1006">
        <f t="shared" si="35"/>
        <v>0</v>
      </c>
      <c r="N1006">
        <f t="shared" si="36"/>
        <v>0</v>
      </c>
      <c r="O1006">
        <f t="shared" si="36"/>
        <v>0</v>
      </c>
      <c r="P1006">
        <f t="shared" si="36"/>
        <v>0</v>
      </c>
      <c r="Q1006">
        <f t="shared" si="36"/>
        <v>0</v>
      </c>
      <c r="R1006">
        <f t="shared" si="36"/>
        <v>0</v>
      </c>
    </row>
    <row r="1007" spans="1:18">
      <c r="A1007">
        <v>4433.3877000000002</v>
      </c>
      <c r="B1007">
        <v>1</v>
      </c>
      <c r="C1007">
        <v>31.73</v>
      </c>
      <c r="D1007">
        <v>2</v>
      </c>
      <c r="E1007">
        <v>0</v>
      </c>
      <c r="F1007">
        <v>29</v>
      </c>
      <c r="G1007">
        <v>0</v>
      </c>
      <c r="H1007">
        <v>0</v>
      </c>
      <c r="I1007">
        <v>1</v>
      </c>
      <c r="J1007">
        <v>0</v>
      </c>
      <c r="K1007">
        <f t="shared" si="35"/>
        <v>0</v>
      </c>
      <c r="L1007">
        <f t="shared" si="35"/>
        <v>0</v>
      </c>
      <c r="M1007">
        <f t="shared" si="35"/>
        <v>0</v>
      </c>
      <c r="N1007">
        <f t="shared" si="36"/>
        <v>0</v>
      </c>
      <c r="O1007">
        <f t="shared" si="36"/>
        <v>0</v>
      </c>
      <c r="P1007">
        <f t="shared" si="36"/>
        <v>0</v>
      </c>
      <c r="Q1007">
        <f t="shared" si="36"/>
        <v>0</v>
      </c>
      <c r="R1007">
        <f t="shared" si="36"/>
        <v>0</v>
      </c>
    </row>
    <row r="1008" spans="1:18">
      <c r="A1008">
        <v>4438.2633999999998</v>
      </c>
      <c r="B1008">
        <v>1</v>
      </c>
      <c r="C1008">
        <v>29.26</v>
      </c>
      <c r="D1008">
        <v>2</v>
      </c>
      <c r="E1008">
        <v>0</v>
      </c>
      <c r="F1008">
        <v>28</v>
      </c>
      <c r="G1008">
        <v>0</v>
      </c>
      <c r="H1008">
        <v>0</v>
      </c>
      <c r="I1008">
        <v>0</v>
      </c>
      <c r="J1008">
        <v>1</v>
      </c>
      <c r="K1008">
        <f t="shared" si="35"/>
        <v>0</v>
      </c>
      <c r="L1008">
        <f t="shared" si="35"/>
        <v>0</v>
      </c>
      <c r="M1008">
        <f t="shared" si="35"/>
        <v>0</v>
      </c>
      <c r="N1008">
        <f t="shared" si="36"/>
        <v>0</v>
      </c>
      <c r="O1008">
        <f t="shared" si="36"/>
        <v>0</v>
      </c>
      <c r="P1008">
        <f t="shared" si="36"/>
        <v>0</v>
      </c>
      <c r="Q1008">
        <f t="shared" si="36"/>
        <v>0</v>
      </c>
      <c r="R1008">
        <f t="shared" si="36"/>
        <v>0</v>
      </c>
    </row>
    <row r="1009" spans="1:18">
      <c r="A1009">
        <v>24915.220850000002</v>
      </c>
      <c r="B1009">
        <v>1</v>
      </c>
      <c r="C1009">
        <v>28.215</v>
      </c>
      <c r="D1009">
        <v>3</v>
      </c>
      <c r="E1009">
        <v>1</v>
      </c>
      <c r="F1009">
        <v>47</v>
      </c>
      <c r="G1009">
        <v>0</v>
      </c>
      <c r="H1009">
        <v>0</v>
      </c>
      <c r="I1009">
        <v>1</v>
      </c>
      <c r="J1009">
        <v>0</v>
      </c>
      <c r="K1009">
        <f t="shared" si="35"/>
        <v>1</v>
      </c>
      <c r="L1009">
        <f t="shared" si="35"/>
        <v>28.215</v>
      </c>
      <c r="M1009">
        <f t="shared" si="35"/>
        <v>3</v>
      </c>
      <c r="N1009">
        <f t="shared" si="36"/>
        <v>47</v>
      </c>
      <c r="O1009">
        <f t="shared" si="36"/>
        <v>0</v>
      </c>
      <c r="P1009">
        <f t="shared" si="36"/>
        <v>0</v>
      </c>
      <c r="Q1009">
        <f t="shared" si="36"/>
        <v>1</v>
      </c>
      <c r="R1009">
        <f t="shared" si="36"/>
        <v>0</v>
      </c>
    </row>
    <row r="1010" spans="1:18">
      <c r="A1010">
        <v>23241.47453</v>
      </c>
      <c r="B1010">
        <v>1</v>
      </c>
      <c r="C1010">
        <v>24.984999999999999</v>
      </c>
      <c r="D1010">
        <v>2</v>
      </c>
      <c r="E1010">
        <v>0</v>
      </c>
      <c r="F1010">
        <v>25</v>
      </c>
      <c r="G1010">
        <v>0</v>
      </c>
      <c r="H1010">
        <v>0</v>
      </c>
      <c r="I1010">
        <v>0</v>
      </c>
      <c r="J1010">
        <v>1</v>
      </c>
      <c r="K1010">
        <f t="shared" si="35"/>
        <v>0</v>
      </c>
      <c r="L1010">
        <f t="shared" si="35"/>
        <v>0</v>
      </c>
      <c r="M1010">
        <f t="shared" si="35"/>
        <v>0</v>
      </c>
      <c r="N1010">
        <f t="shared" si="36"/>
        <v>0</v>
      </c>
      <c r="O1010">
        <f t="shared" si="36"/>
        <v>0</v>
      </c>
      <c r="P1010">
        <f t="shared" si="36"/>
        <v>0</v>
      </c>
      <c r="Q1010">
        <f t="shared" si="36"/>
        <v>0</v>
      </c>
      <c r="R1010">
        <f t="shared" si="36"/>
        <v>0</v>
      </c>
    </row>
    <row r="1011" spans="1:18">
      <c r="A1011">
        <v>9957.7216000000008</v>
      </c>
      <c r="B1011">
        <v>1</v>
      </c>
      <c r="C1011">
        <v>27.74</v>
      </c>
      <c r="D1011">
        <v>1</v>
      </c>
      <c r="E1011">
        <v>0</v>
      </c>
      <c r="F1011">
        <v>51</v>
      </c>
      <c r="G1011">
        <v>0</v>
      </c>
      <c r="H1011">
        <v>0</v>
      </c>
      <c r="I1011">
        <v>0</v>
      </c>
      <c r="J1011">
        <v>1</v>
      </c>
      <c r="K1011">
        <f t="shared" si="35"/>
        <v>0</v>
      </c>
      <c r="L1011">
        <f t="shared" si="35"/>
        <v>0</v>
      </c>
      <c r="M1011">
        <f t="shared" si="35"/>
        <v>0</v>
      </c>
      <c r="N1011">
        <f t="shared" si="36"/>
        <v>0</v>
      </c>
      <c r="O1011">
        <f t="shared" si="36"/>
        <v>0</v>
      </c>
      <c r="P1011">
        <f t="shared" si="36"/>
        <v>0</v>
      </c>
      <c r="Q1011">
        <f t="shared" si="36"/>
        <v>0</v>
      </c>
      <c r="R1011">
        <f t="shared" si="36"/>
        <v>0</v>
      </c>
    </row>
    <row r="1012" spans="1:18">
      <c r="A1012">
        <v>8269.0439999999999</v>
      </c>
      <c r="B1012">
        <v>0</v>
      </c>
      <c r="C1012">
        <v>22.8</v>
      </c>
      <c r="D1012">
        <v>0</v>
      </c>
      <c r="E1012">
        <v>0</v>
      </c>
      <c r="F1012">
        <v>48</v>
      </c>
      <c r="G1012">
        <v>1</v>
      </c>
      <c r="H1012">
        <v>0</v>
      </c>
      <c r="I1012">
        <v>0</v>
      </c>
      <c r="J1012">
        <v>0</v>
      </c>
      <c r="K1012">
        <f t="shared" si="35"/>
        <v>0</v>
      </c>
      <c r="L1012">
        <f t="shared" si="35"/>
        <v>0</v>
      </c>
      <c r="M1012">
        <f t="shared" si="35"/>
        <v>0</v>
      </c>
      <c r="N1012">
        <f t="shared" si="36"/>
        <v>0</v>
      </c>
      <c r="O1012">
        <f t="shared" si="36"/>
        <v>0</v>
      </c>
      <c r="P1012">
        <f t="shared" si="36"/>
        <v>0</v>
      </c>
      <c r="Q1012">
        <f t="shared" si="36"/>
        <v>0</v>
      </c>
      <c r="R1012">
        <f t="shared" si="36"/>
        <v>0</v>
      </c>
    </row>
    <row r="1013" spans="1:18">
      <c r="A1013">
        <v>18767.737700000001</v>
      </c>
      <c r="B1013">
        <v>1</v>
      </c>
      <c r="C1013">
        <v>20.13</v>
      </c>
      <c r="D1013">
        <v>2</v>
      </c>
      <c r="E1013">
        <v>1</v>
      </c>
      <c r="F1013">
        <v>43</v>
      </c>
      <c r="G1013">
        <v>0</v>
      </c>
      <c r="H1013">
        <v>1</v>
      </c>
      <c r="I1013">
        <v>0</v>
      </c>
      <c r="J1013">
        <v>0</v>
      </c>
      <c r="K1013">
        <f t="shared" si="35"/>
        <v>1</v>
      </c>
      <c r="L1013">
        <f t="shared" si="35"/>
        <v>20.13</v>
      </c>
      <c r="M1013">
        <f t="shared" si="35"/>
        <v>2</v>
      </c>
      <c r="N1013">
        <f t="shared" si="36"/>
        <v>43</v>
      </c>
      <c r="O1013">
        <f t="shared" si="36"/>
        <v>0</v>
      </c>
      <c r="P1013">
        <f t="shared" si="36"/>
        <v>1</v>
      </c>
      <c r="Q1013">
        <f t="shared" si="36"/>
        <v>0</v>
      </c>
      <c r="R1013">
        <f t="shared" si="36"/>
        <v>0</v>
      </c>
    </row>
    <row r="1014" spans="1:18">
      <c r="A1014">
        <v>36580.282160000002</v>
      </c>
      <c r="B1014">
        <v>0</v>
      </c>
      <c r="C1014">
        <v>33.33</v>
      </c>
      <c r="D1014">
        <v>4</v>
      </c>
      <c r="E1014">
        <v>0</v>
      </c>
      <c r="F1014">
        <v>61</v>
      </c>
      <c r="G1014">
        <v>0</v>
      </c>
      <c r="H1014">
        <v>1</v>
      </c>
      <c r="I1014">
        <v>0</v>
      </c>
      <c r="J1014">
        <v>0</v>
      </c>
      <c r="K1014">
        <f t="shared" si="35"/>
        <v>0</v>
      </c>
      <c r="L1014">
        <f t="shared" si="35"/>
        <v>0</v>
      </c>
      <c r="M1014">
        <f t="shared" si="35"/>
        <v>0</v>
      </c>
      <c r="N1014">
        <f t="shared" si="36"/>
        <v>0</v>
      </c>
      <c r="O1014">
        <f t="shared" si="36"/>
        <v>0</v>
      </c>
      <c r="P1014">
        <f t="shared" si="36"/>
        <v>0</v>
      </c>
      <c r="Q1014">
        <f t="shared" si="36"/>
        <v>0</v>
      </c>
      <c r="R1014">
        <f t="shared" si="36"/>
        <v>0</v>
      </c>
    </row>
    <row r="1015" spans="1:18">
      <c r="A1015">
        <v>8765.2489999999998</v>
      </c>
      <c r="B1015">
        <v>1</v>
      </c>
      <c r="C1015">
        <v>32.299999999999997</v>
      </c>
      <c r="D1015">
        <v>1</v>
      </c>
      <c r="E1015">
        <v>0</v>
      </c>
      <c r="F1015">
        <v>48</v>
      </c>
      <c r="G1015">
        <v>0</v>
      </c>
      <c r="H1015">
        <v>0</v>
      </c>
      <c r="I1015">
        <v>1</v>
      </c>
      <c r="J1015">
        <v>0</v>
      </c>
      <c r="K1015">
        <f t="shared" si="35"/>
        <v>0</v>
      </c>
      <c r="L1015">
        <f t="shared" si="35"/>
        <v>0</v>
      </c>
      <c r="M1015">
        <f t="shared" si="35"/>
        <v>0</v>
      </c>
      <c r="N1015">
        <f t="shared" si="36"/>
        <v>0</v>
      </c>
      <c r="O1015">
        <f t="shared" si="36"/>
        <v>0</v>
      </c>
      <c r="P1015">
        <f t="shared" si="36"/>
        <v>0</v>
      </c>
      <c r="Q1015">
        <f t="shared" si="36"/>
        <v>0</v>
      </c>
      <c r="R1015">
        <f t="shared" si="36"/>
        <v>0</v>
      </c>
    </row>
    <row r="1016" spans="1:18">
      <c r="A1016">
        <v>5383.5360000000001</v>
      </c>
      <c r="B1016">
        <v>0</v>
      </c>
      <c r="C1016">
        <v>27.6</v>
      </c>
      <c r="D1016">
        <v>0</v>
      </c>
      <c r="E1016">
        <v>0</v>
      </c>
      <c r="F1016">
        <v>38</v>
      </c>
      <c r="G1016">
        <v>1</v>
      </c>
      <c r="H1016">
        <v>0</v>
      </c>
      <c r="I1016">
        <v>0</v>
      </c>
      <c r="J1016">
        <v>0</v>
      </c>
      <c r="K1016">
        <f t="shared" si="35"/>
        <v>0</v>
      </c>
      <c r="L1016">
        <f t="shared" si="35"/>
        <v>0</v>
      </c>
      <c r="M1016">
        <f t="shared" si="35"/>
        <v>0</v>
      </c>
      <c r="N1016">
        <f t="shared" si="36"/>
        <v>0</v>
      </c>
      <c r="O1016">
        <f t="shared" si="36"/>
        <v>0</v>
      </c>
      <c r="P1016">
        <f t="shared" si="36"/>
        <v>0</v>
      </c>
      <c r="Q1016">
        <f t="shared" si="36"/>
        <v>0</v>
      </c>
      <c r="R1016">
        <f t="shared" si="36"/>
        <v>0</v>
      </c>
    </row>
    <row r="1017" spans="1:18">
      <c r="A1017">
        <v>12124.992399999999</v>
      </c>
      <c r="B1017">
        <v>1</v>
      </c>
      <c r="C1017">
        <v>25.46</v>
      </c>
      <c r="D1017">
        <v>0</v>
      </c>
      <c r="E1017">
        <v>0</v>
      </c>
      <c r="F1017">
        <v>59</v>
      </c>
      <c r="G1017">
        <v>0</v>
      </c>
      <c r="H1017">
        <v>0</v>
      </c>
      <c r="I1017">
        <v>1</v>
      </c>
      <c r="J1017">
        <v>0</v>
      </c>
      <c r="K1017">
        <f t="shared" si="35"/>
        <v>0</v>
      </c>
      <c r="L1017">
        <f t="shared" si="35"/>
        <v>0</v>
      </c>
      <c r="M1017">
        <f t="shared" si="35"/>
        <v>0</v>
      </c>
      <c r="N1017">
        <f t="shared" si="36"/>
        <v>0</v>
      </c>
      <c r="O1017">
        <f t="shared" si="36"/>
        <v>0</v>
      </c>
      <c r="P1017">
        <f t="shared" si="36"/>
        <v>0</v>
      </c>
      <c r="Q1017">
        <f t="shared" si="36"/>
        <v>0</v>
      </c>
      <c r="R1017">
        <f t="shared" si="36"/>
        <v>0</v>
      </c>
    </row>
    <row r="1018" spans="1:18">
      <c r="A1018">
        <v>2709.24395</v>
      </c>
      <c r="B1018">
        <v>0</v>
      </c>
      <c r="C1018">
        <v>24.605</v>
      </c>
      <c r="D1018">
        <v>1</v>
      </c>
      <c r="E1018">
        <v>0</v>
      </c>
      <c r="F1018">
        <v>19</v>
      </c>
      <c r="G1018">
        <v>0</v>
      </c>
      <c r="H1018">
        <v>0</v>
      </c>
      <c r="I1018">
        <v>1</v>
      </c>
      <c r="J1018">
        <v>0</v>
      </c>
      <c r="K1018">
        <f t="shared" si="35"/>
        <v>0</v>
      </c>
      <c r="L1018">
        <f t="shared" si="35"/>
        <v>0</v>
      </c>
      <c r="M1018">
        <f t="shared" si="35"/>
        <v>0</v>
      </c>
      <c r="N1018">
        <f t="shared" si="36"/>
        <v>0</v>
      </c>
      <c r="O1018">
        <f t="shared" si="36"/>
        <v>0</v>
      </c>
      <c r="P1018">
        <f t="shared" si="36"/>
        <v>0</v>
      </c>
      <c r="Q1018">
        <f t="shared" si="36"/>
        <v>0</v>
      </c>
      <c r="R1018">
        <f t="shared" si="36"/>
        <v>0</v>
      </c>
    </row>
    <row r="1019" spans="1:18">
      <c r="A1019">
        <v>3987.9259999999999</v>
      </c>
      <c r="B1019">
        <v>0</v>
      </c>
      <c r="C1019">
        <v>34.200000000000003</v>
      </c>
      <c r="D1019">
        <v>2</v>
      </c>
      <c r="E1019">
        <v>0</v>
      </c>
      <c r="F1019">
        <v>26</v>
      </c>
      <c r="G1019">
        <v>1</v>
      </c>
      <c r="H1019">
        <v>0</v>
      </c>
      <c r="I1019">
        <v>0</v>
      </c>
      <c r="J1019">
        <v>0</v>
      </c>
      <c r="K1019">
        <f t="shared" si="35"/>
        <v>0</v>
      </c>
      <c r="L1019">
        <f t="shared" si="35"/>
        <v>0</v>
      </c>
      <c r="M1019">
        <f t="shared" si="35"/>
        <v>0</v>
      </c>
      <c r="N1019">
        <f t="shared" si="36"/>
        <v>0</v>
      </c>
      <c r="O1019">
        <f t="shared" si="36"/>
        <v>0</v>
      </c>
      <c r="P1019">
        <f t="shared" si="36"/>
        <v>0</v>
      </c>
      <c r="Q1019">
        <f t="shared" si="36"/>
        <v>0</v>
      </c>
      <c r="R1019">
        <f t="shared" si="36"/>
        <v>0</v>
      </c>
    </row>
    <row r="1020" spans="1:18">
      <c r="A1020">
        <v>12495.290849999999</v>
      </c>
      <c r="B1020">
        <v>0</v>
      </c>
      <c r="C1020">
        <v>35.814999999999998</v>
      </c>
      <c r="D1020">
        <v>3</v>
      </c>
      <c r="E1020">
        <v>0</v>
      </c>
      <c r="F1020">
        <v>54</v>
      </c>
      <c r="G1020">
        <v>0</v>
      </c>
      <c r="H1020">
        <v>0</v>
      </c>
      <c r="I1020">
        <v>1</v>
      </c>
      <c r="J1020">
        <v>0</v>
      </c>
      <c r="K1020">
        <f t="shared" si="35"/>
        <v>0</v>
      </c>
      <c r="L1020">
        <f t="shared" si="35"/>
        <v>0</v>
      </c>
      <c r="M1020">
        <f t="shared" si="35"/>
        <v>0</v>
      </c>
      <c r="N1020">
        <f t="shared" si="36"/>
        <v>0</v>
      </c>
      <c r="O1020">
        <f t="shared" si="36"/>
        <v>0</v>
      </c>
      <c r="P1020">
        <f t="shared" si="36"/>
        <v>0</v>
      </c>
      <c r="Q1020">
        <f t="shared" si="36"/>
        <v>0</v>
      </c>
      <c r="R1020">
        <f t="shared" si="36"/>
        <v>0</v>
      </c>
    </row>
    <row r="1021" spans="1:18">
      <c r="A1021">
        <v>26018.950519999999</v>
      </c>
      <c r="B1021">
        <v>0</v>
      </c>
      <c r="C1021">
        <v>32.68</v>
      </c>
      <c r="D1021">
        <v>2</v>
      </c>
      <c r="E1021">
        <v>0</v>
      </c>
      <c r="F1021">
        <v>21</v>
      </c>
      <c r="G1021">
        <v>0</v>
      </c>
      <c r="H1021">
        <v>0</v>
      </c>
      <c r="I1021">
        <v>1</v>
      </c>
      <c r="J1021">
        <v>0</v>
      </c>
      <c r="K1021">
        <f t="shared" si="35"/>
        <v>0</v>
      </c>
      <c r="L1021">
        <f t="shared" si="35"/>
        <v>0</v>
      </c>
      <c r="M1021">
        <f t="shared" si="35"/>
        <v>0</v>
      </c>
      <c r="N1021">
        <f t="shared" si="36"/>
        <v>0</v>
      </c>
      <c r="O1021">
        <f t="shared" si="36"/>
        <v>0</v>
      </c>
      <c r="P1021">
        <f t="shared" si="36"/>
        <v>0</v>
      </c>
      <c r="Q1021">
        <f t="shared" si="36"/>
        <v>0</v>
      </c>
      <c r="R1021">
        <f t="shared" si="36"/>
        <v>0</v>
      </c>
    </row>
    <row r="1022" spans="1:18">
      <c r="A1022">
        <v>8798.5930000000008</v>
      </c>
      <c r="B1022">
        <v>1</v>
      </c>
      <c r="C1022">
        <v>37</v>
      </c>
      <c r="D1022">
        <v>0</v>
      </c>
      <c r="E1022">
        <v>0</v>
      </c>
      <c r="F1022">
        <v>51</v>
      </c>
      <c r="G1022">
        <v>1</v>
      </c>
      <c r="H1022">
        <v>0</v>
      </c>
      <c r="I1022">
        <v>0</v>
      </c>
      <c r="J1022">
        <v>0</v>
      </c>
      <c r="K1022">
        <f t="shared" si="35"/>
        <v>0</v>
      </c>
      <c r="L1022">
        <f t="shared" si="35"/>
        <v>0</v>
      </c>
      <c r="M1022">
        <f t="shared" si="35"/>
        <v>0</v>
      </c>
      <c r="N1022">
        <f t="shared" si="36"/>
        <v>0</v>
      </c>
      <c r="O1022">
        <f t="shared" si="36"/>
        <v>0</v>
      </c>
      <c r="P1022">
        <f t="shared" si="36"/>
        <v>0</v>
      </c>
      <c r="Q1022">
        <f t="shared" si="36"/>
        <v>0</v>
      </c>
      <c r="R1022">
        <f t="shared" si="36"/>
        <v>0</v>
      </c>
    </row>
    <row r="1023" spans="1:18">
      <c r="A1023">
        <v>35595.589800000002</v>
      </c>
      <c r="B1023">
        <v>0</v>
      </c>
      <c r="C1023">
        <v>31.02</v>
      </c>
      <c r="D1023">
        <v>3</v>
      </c>
      <c r="E1023">
        <v>1</v>
      </c>
      <c r="F1023">
        <v>22</v>
      </c>
      <c r="G1023">
        <v>0</v>
      </c>
      <c r="H1023">
        <v>1</v>
      </c>
      <c r="I1023">
        <v>0</v>
      </c>
      <c r="J1023">
        <v>0</v>
      </c>
      <c r="K1023">
        <f t="shared" si="35"/>
        <v>0</v>
      </c>
      <c r="L1023">
        <f t="shared" si="35"/>
        <v>31.02</v>
      </c>
      <c r="M1023">
        <f t="shared" si="35"/>
        <v>3</v>
      </c>
      <c r="N1023">
        <f t="shared" si="36"/>
        <v>22</v>
      </c>
      <c r="O1023">
        <f t="shared" si="36"/>
        <v>0</v>
      </c>
      <c r="P1023">
        <f t="shared" si="36"/>
        <v>1</v>
      </c>
      <c r="Q1023">
        <f t="shared" si="36"/>
        <v>0</v>
      </c>
      <c r="R1023">
        <f t="shared" si="36"/>
        <v>0</v>
      </c>
    </row>
    <row r="1024" spans="1:18">
      <c r="A1024">
        <v>42211.138200000001</v>
      </c>
      <c r="B1024">
        <v>1</v>
      </c>
      <c r="C1024">
        <v>36.08</v>
      </c>
      <c r="D1024">
        <v>1</v>
      </c>
      <c r="E1024">
        <v>1</v>
      </c>
      <c r="F1024">
        <v>47</v>
      </c>
      <c r="G1024">
        <v>0</v>
      </c>
      <c r="H1024">
        <v>1</v>
      </c>
      <c r="I1024">
        <v>0</v>
      </c>
      <c r="J1024">
        <v>0</v>
      </c>
      <c r="K1024">
        <f t="shared" si="35"/>
        <v>1</v>
      </c>
      <c r="L1024">
        <f t="shared" si="35"/>
        <v>36.08</v>
      </c>
      <c r="M1024">
        <f t="shared" si="35"/>
        <v>1</v>
      </c>
      <c r="N1024">
        <f t="shared" si="36"/>
        <v>47</v>
      </c>
      <c r="O1024">
        <f t="shared" si="36"/>
        <v>0</v>
      </c>
      <c r="P1024">
        <f t="shared" si="36"/>
        <v>1</v>
      </c>
      <c r="Q1024">
        <f t="shared" si="36"/>
        <v>0</v>
      </c>
      <c r="R1024">
        <f t="shared" si="36"/>
        <v>0</v>
      </c>
    </row>
    <row r="1025" spans="1:18">
      <c r="A1025">
        <v>1711.0268000000001</v>
      </c>
      <c r="B1025">
        <v>1</v>
      </c>
      <c r="C1025">
        <v>23.32</v>
      </c>
      <c r="D1025">
        <v>1</v>
      </c>
      <c r="E1025">
        <v>0</v>
      </c>
      <c r="F1025">
        <v>18</v>
      </c>
      <c r="G1025">
        <v>0</v>
      </c>
      <c r="H1025">
        <v>1</v>
      </c>
      <c r="I1025">
        <v>0</v>
      </c>
      <c r="J1025">
        <v>0</v>
      </c>
      <c r="K1025">
        <f t="shared" si="35"/>
        <v>0</v>
      </c>
      <c r="L1025">
        <f t="shared" si="35"/>
        <v>0</v>
      </c>
      <c r="M1025">
        <f t="shared" si="35"/>
        <v>0</v>
      </c>
      <c r="N1025">
        <f t="shared" si="36"/>
        <v>0</v>
      </c>
      <c r="O1025">
        <f t="shared" si="36"/>
        <v>0</v>
      </c>
      <c r="P1025">
        <f t="shared" si="36"/>
        <v>0</v>
      </c>
      <c r="Q1025">
        <f t="shared" si="36"/>
        <v>0</v>
      </c>
      <c r="R1025">
        <f t="shared" si="36"/>
        <v>0</v>
      </c>
    </row>
    <row r="1026" spans="1:18">
      <c r="A1026">
        <v>8569.8618000000006</v>
      </c>
      <c r="B1026">
        <v>0</v>
      </c>
      <c r="C1026">
        <v>45.32</v>
      </c>
      <c r="D1026">
        <v>1</v>
      </c>
      <c r="E1026">
        <v>0</v>
      </c>
      <c r="F1026">
        <v>47</v>
      </c>
      <c r="G1026">
        <v>0</v>
      </c>
      <c r="H1026">
        <v>1</v>
      </c>
      <c r="I1026">
        <v>0</v>
      </c>
      <c r="J1026">
        <v>0</v>
      </c>
      <c r="K1026">
        <f t="shared" si="35"/>
        <v>0</v>
      </c>
      <c r="L1026">
        <f t="shared" si="35"/>
        <v>0</v>
      </c>
      <c r="M1026">
        <f t="shared" si="35"/>
        <v>0</v>
      </c>
      <c r="N1026">
        <f t="shared" si="36"/>
        <v>0</v>
      </c>
      <c r="O1026">
        <f t="shared" si="36"/>
        <v>0</v>
      </c>
      <c r="P1026">
        <f t="shared" si="36"/>
        <v>0</v>
      </c>
      <c r="Q1026">
        <f t="shared" si="36"/>
        <v>0</v>
      </c>
      <c r="R1026">
        <f t="shared" si="36"/>
        <v>0</v>
      </c>
    </row>
    <row r="1027" spans="1:18">
      <c r="A1027">
        <v>2020.1769999999999</v>
      </c>
      <c r="B1027">
        <v>0</v>
      </c>
      <c r="C1027">
        <v>34.6</v>
      </c>
      <c r="D1027">
        <v>0</v>
      </c>
      <c r="E1027">
        <v>0</v>
      </c>
      <c r="F1027">
        <v>21</v>
      </c>
      <c r="G1027">
        <v>1</v>
      </c>
      <c r="H1027">
        <v>0</v>
      </c>
      <c r="I1027">
        <v>0</v>
      </c>
      <c r="J1027">
        <v>0</v>
      </c>
      <c r="K1027">
        <f t="shared" ref="K1027:M1090" si="37">B1027*$E1027</f>
        <v>0</v>
      </c>
      <c r="L1027">
        <f t="shared" si="37"/>
        <v>0</v>
      </c>
      <c r="M1027">
        <f t="shared" si="37"/>
        <v>0</v>
      </c>
      <c r="N1027">
        <f t="shared" si="36"/>
        <v>0</v>
      </c>
      <c r="O1027">
        <f t="shared" si="36"/>
        <v>0</v>
      </c>
      <c r="P1027">
        <f t="shared" si="36"/>
        <v>0</v>
      </c>
      <c r="Q1027">
        <f t="shared" si="36"/>
        <v>0</v>
      </c>
      <c r="R1027">
        <f t="shared" si="36"/>
        <v>0</v>
      </c>
    </row>
    <row r="1028" spans="1:18">
      <c r="A1028">
        <v>16450.894700000001</v>
      </c>
      <c r="B1028">
        <v>1</v>
      </c>
      <c r="C1028">
        <v>26.03</v>
      </c>
      <c r="D1028">
        <v>1</v>
      </c>
      <c r="E1028">
        <v>1</v>
      </c>
      <c r="F1028">
        <v>19</v>
      </c>
      <c r="G1028">
        <v>0</v>
      </c>
      <c r="H1028">
        <v>0</v>
      </c>
      <c r="I1028">
        <v>1</v>
      </c>
      <c r="J1028">
        <v>0</v>
      </c>
      <c r="K1028">
        <f t="shared" si="37"/>
        <v>1</v>
      </c>
      <c r="L1028">
        <f t="shared" si="37"/>
        <v>26.03</v>
      </c>
      <c r="M1028">
        <f t="shared" si="37"/>
        <v>1</v>
      </c>
      <c r="N1028">
        <f t="shared" si="36"/>
        <v>19</v>
      </c>
      <c r="O1028">
        <f t="shared" si="36"/>
        <v>0</v>
      </c>
      <c r="P1028">
        <f t="shared" si="36"/>
        <v>0</v>
      </c>
      <c r="Q1028">
        <f t="shared" si="36"/>
        <v>1</v>
      </c>
      <c r="R1028">
        <f t="shared" si="36"/>
        <v>0</v>
      </c>
    </row>
    <row r="1029" spans="1:18">
      <c r="A1029">
        <v>21595.382290000001</v>
      </c>
      <c r="B1029">
        <v>1</v>
      </c>
      <c r="C1029">
        <v>18.715</v>
      </c>
      <c r="D1029">
        <v>0</v>
      </c>
      <c r="E1029">
        <v>0</v>
      </c>
      <c r="F1029">
        <v>23</v>
      </c>
      <c r="G1029">
        <v>0</v>
      </c>
      <c r="H1029">
        <v>0</v>
      </c>
      <c r="I1029">
        <v>1</v>
      </c>
      <c r="J1029">
        <v>0</v>
      </c>
      <c r="K1029">
        <f t="shared" si="37"/>
        <v>0</v>
      </c>
      <c r="L1029">
        <f t="shared" si="37"/>
        <v>0</v>
      </c>
      <c r="M1029">
        <f t="shared" si="37"/>
        <v>0</v>
      </c>
      <c r="N1029">
        <f t="shared" si="36"/>
        <v>0</v>
      </c>
      <c r="O1029">
        <f t="shared" si="36"/>
        <v>0</v>
      </c>
      <c r="P1029">
        <f t="shared" si="36"/>
        <v>0</v>
      </c>
      <c r="Q1029">
        <f t="shared" si="36"/>
        <v>0</v>
      </c>
      <c r="R1029">
        <f t="shared" si="36"/>
        <v>0</v>
      </c>
    </row>
    <row r="1030" spans="1:18">
      <c r="A1030">
        <v>9850.4320000000007</v>
      </c>
      <c r="B1030">
        <v>1</v>
      </c>
      <c r="C1030">
        <v>31.6</v>
      </c>
      <c r="D1030">
        <v>0</v>
      </c>
      <c r="E1030">
        <v>0</v>
      </c>
      <c r="F1030">
        <v>54</v>
      </c>
      <c r="G1030">
        <v>1</v>
      </c>
      <c r="H1030">
        <v>0</v>
      </c>
      <c r="I1030">
        <v>0</v>
      </c>
      <c r="J1030">
        <v>0</v>
      </c>
      <c r="K1030">
        <f t="shared" si="37"/>
        <v>0</v>
      </c>
      <c r="L1030">
        <f t="shared" si="37"/>
        <v>0</v>
      </c>
      <c r="M1030">
        <f t="shared" si="37"/>
        <v>0</v>
      </c>
      <c r="N1030">
        <f t="shared" si="36"/>
        <v>0</v>
      </c>
      <c r="O1030">
        <f t="shared" si="36"/>
        <v>0</v>
      </c>
      <c r="P1030">
        <f t="shared" si="36"/>
        <v>0</v>
      </c>
      <c r="Q1030">
        <f t="shared" si="36"/>
        <v>0</v>
      </c>
      <c r="R1030">
        <f t="shared" si="36"/>
        <v>0</v>
      </c>
    </row>
    <row r="1031" spans="1:18">
      <c r="A1031">
        <v>6877.9800999999998</v>
      </c>
      <c r="B1031">
        <v>0</v>
      </c>
      <c r="C1031">
        <v>17.29</v>
      </c>
      <c r="D1031">
        <v>2</v>
      </c>
      <c r="E1031">
        <v>0</v>
      </c>
      <c r="F1031">
        <v>37</v>
      </c>
      <c r="G1031">
        <v>0</v>
      </c>
      <c r="H1031">
        <v>0</v>
      </c>
      <c r="I1031">
        <v>0</v>
      </c>
      <c r="J1031">
        <v>1</v>
      </c>
      <c r="K1031">
        <f t="shared" si="37"/>
        <v>0</v>
      </c>
      <c r="L1031">
        <f t="shared" si="37"/>
        <v>0</v>
      </c>
      <c r="M1031">
        <f t="shared" si="37"/>
        <v>0</v>
      </c>
      <c r="N1031">
        <f t="shared" si="36"/>
        <v>0</v>
      </c>
      <c r="O1031">
        <f t="shared" si="36"/>
        <v>0</v>
      </c>
      <c r="P1031">
        <f t="shared" si="36"/>
        <v>0</v>
      </c>
      <c r="Q1031">
        <f t="shared" si="36"/>
        <v>0</v>
      </c>
      <c r="R1031">
        <f t="shared" si="36"/>
        <v>0</v>
      </c>
    </row>
    <row r="1032" spans="1:18">
      <c r="A1032">
        <v>21677.283449999999</v>
      </c>
      <c r="B1032">
        <v>0</v>
      </c>
      <c r="C1032">
        <v>23.655000000000001</v>
      </c>
      <c r="D1032">
        <v>1</v>
      </c>
      <c r="E1032">
        <v>1</v>
      </c>
      <c r="F1032">
        <v>46</v>
      </c>
      <c r="G1032">
        <v>0</v>
      </c>
      <c r="H1032">
        <v>0</v>
      </c>
      <c r="I1032">
        <v>1</v>
      </c>
      <c r="J1032">
        <v>0</v>
      </c>
      <c r="K1032">
        <f t="shared" si="37"/>
        <v>0</v>
      </c>
      <c r="L1032">
        <f t="shared" si="37"/>
        <v>23.655000000000001</v>
      </c>
      <c r="M1032">
        <f t="shared" si="37"/>
        <v>1</v>
      </c>
      <c r="N1032">
        <f t="shared" si="36"/>
        <v>46</v>
      </c>
      <c r="O1032">
        <f t="shared" si="36"/>
        <v>0</v>
      </c>
      <c r="P1032">
        <f t="shared" si="36"/>
        <v>0</v>
      </c>
      <c r="Q1032">
        <f t="shared" si="36"/>
        <v>1</v>
      </c>
      <c r="R1032">
        <f t="shared" si="36"/>
        <v>0</v>
      </c>
    </row>
    <row r="1033" spans="1:18">
      <c r="A1033">
        <v>44423.803</v>
      </c>
      <c r="B1033">
        <v>0</v>
      </c>
      <c r="C1033">
        <v>35.200000000000003</v>
      </c>
      <c r="D1033">
        <v>0</v>
      </c>
      <c r="E1033">
        <v>1</v>
      </c>
      <c r="F1033">
        <v>55</v>
      </c>
      <c r="G1033">
        <v>0</v>
      </c>
      <c r="H1033">
        <v>1</v>
      </c>
      <c r="I1033">
        <v>0</v>
      </c>
      <c r="J1033">
        <v>0</v>
      </c>
      <c r="K1033">
        <f t="shared" si="37"/>
        <v>0</v>
      </c>
      <c r="L1033">
        <f t="shared" si="37"/>
        <v>35.200000000000003</v>
      </c>
      <c r="M1033">
        <f t="shared" si="37"/>
        <v>0</v>
      </c>
      <c r="N1033">
        <f t="shared" si="36"/>
        <v>55</v>
      </c>
      <c r="O1033">
        <f t="shared" si="36"/>
        <v>0</v>
      </c>
      <c r="P1033">
        <f t="shared" si="36"/>
        <v>1</v>
      </c>
      <c r="Q1033">
        <f t="shared" si="36"/>
        <v>0</v>
      </c>
      <c r="R1033">
        <f t="shared" si="36"/>
        <v>0</v>
      </c>
    </row>
    <row r="1034" spans="1:18">
      <c r="A1034">
        <v>4137.5227000000004</v>
      </c>
      <c r="B1034">
        <v>0</v>
      </c>
      <c r="C1034">
        <v>27.93</v>
      </c>
      <c r="D1034">
        <v>0</v>
      </c>
      <c r="E1034">
        <v>0</v>
      </c>
      <c r="F1034">
        <v>30</v>
      </c>
      <c r="G1034">
        <v>0</v>
      </c>
      <c r="H1034">
        <v>0</v>
      </c>
      <c r="I1034">
        <v>0</v>
      </c>
      <c r="J1034">
        <v>1</v>
      </c>
      <c r="K1034">
        <f t="shared" si="37"/>
        <v>0</v>
      </c>
      <c r="L1034">
        <f t="shared" si="37"/>
        <v>0</v>
      </c>
      <c r="M1034">
        <f t="shared" si="37"/>
        <v>0</v>
      </c>
      <c r="N1034">
        <f t="shared" si="36"/>
        <v>0</v>
      </c>
      <c r="O1034">
        <f t="shared" si="36"/>
        <v>0</v>
      </c>
      <c r="P1034">
        <f t="shared" si="36"/>
        <v>0</v>
      </c>
      <c r="Q1034">
        <f t="shared" si="36"/>
        <v>0</v>
      </c>
      <c r="R1034">
        <f t="shared" si="36"/>
        <v>0</v>
      </c>
    </row>
    <row r="1035" spans="1:18">
      <c r="A1035">
        <v>13747.87235</v>
      </c>
      <c r="B1035">
        <v>1</v>
      </c>
      <c r="C1035">
        <v>21.565000000000001</v>
      </c>
      <c r="D1035">
        <v>0</v>
      </c>
      <c r="E1035">
        <v>1</v>
      </c>
      <c r="F1035">
        <v>18</v>
      </c>
      <c r="G1035">
        <v>0</v>
      </c>
      <c r="H1035">
        <v>0</v>
      </c>
      <c r="I1035">
        <v>0</v>
      </c>
      <c r="J1035">
        <v>1</v>
      </c>
      <c r="K1035">
        <f t="shared" si="37"/>
        <v>1</v>
      </c>
      <c r="L1035">
        <f t="shared" si="37"/>
        <v>21.565000000000001</v>
      </c>
      <c r="M1035">
        <f t="shared" si="37"/>
        <v>0</v>
      </c>
      <c r="N1035">
        <f t="shared" ref="N1035:R1085" si="38">F1035*$E1035</f>
        <v>18</v>
      </c>
      <c r="O1035">
        <f t="shared" si="38"/>
        <v>0</v>
      </c>
      <c r="P1035">
        <f t="shared" si="38"/>
        <v>0</v>
      </c>
      <c r="Q1035">
        <f t="shared" si="38"/>
        <v>0</v>
      </c>
      <c r="R1035">
        <f t="shared" si="38"/>
        <v>1</v>
      </c>
    </row>
    <row r="1036" spans="1:18">
      <c r="A1036">
        <v>12950.0712</v>
      </c>
      <c r="B1036">
        <v>1</v>
      </c>
      <c r="C1036">
        <v>38.380000000000003</v>
      </c>
      <c r="D1036">
        <v>0</v>
      </c>
      <c r="E1036">
        <v>0</v>
      </c>
      <c r="F1036">
        <v>61</v>
      </c>
      <c r="G1036">
        <v>0</v>
      </c>
      <c r="H1036">
        <v>0</v>
      </c>
      <c r="I1036">
        <v>1</v>
      </c>
      <c r="J1036">
        <v>0</v>
      </c>
      <c r="K1036">
        <f t="shared" si="37"/>
        <v>0</v>
      </c>
      <c r="L1036">
        <f t="shared" si="37"/>
        <v>0</v>
      </c>
      <c r="M1036">
        <f t="shared" si="37"/>
        <v>0</v>
      </c>
      <c r="N1036">
        <f t="shared" si="38"/>
        <v>0</v>
      </c>
      <c r="O1036">
        <f t="shared" si="38"/>
        <v>0</v>
      </c>
      <c r="P1036">
        <f t="shared" si="38"/>
        <v>0</v>
      </c>
      <c r="Q1036">
        <f t="shared" si="38"/>
        <v>0</v>
      </c>
      <c r="R1036">
        <f t="shared" si="38"/>
        <v>0</v>
      </c>
    </row>
    <row r="1037" spans="1:18">
      <c r="A1037">
        <v>12094.477999999999</v>
      </c>
      <c r="B1037">
        <v>0</v>
      </c>
      <c r="C1037">
        <v>23</v>
      </c>
      <c r="D1037">
        <v>3</v>
      </c>
      <c r="E1037">
        <v>0</v>
      </c>
      <c r="F1037">
        <v>54</v>
      </c>
      <c r="G1037">
        <v>1</v>
      </c>
      <c r="H1037">
        <v>0</v>
      </c>
      <c r="I1037">
        <v>0</v>
      </c>
      <c r="J1037">
        <v>0</v>
      </c>
      <c r="K1037">
        <f t="shared" si="37"/>
        <v>0</v>
      </c>
      <c r="L1037">
        <f t="shared" si="37"/>
        <v>0</v>
      </c>
      <c r="M1037">
        <f t="shared" si="37"/>
        <v>0</v>
      </c>
      <c r="N1037">
        <f t="shared" si="38"/>
        <v>0</v>
      </c>
      <c r="O1037">
        <f t="shared" si="38"/>
        <v>0</v>
      </c>
      <c r="P1037">
        <f t="shared" si="38"/>
        <v>0</v>
      </c>
      <c r="Q1037">
        <f t="shared" si="38"/>
        <v>0</v>
      </c>
      <c r="R1037">
        <f t="shared" si="38"/>
        <v>0</v>
      </c>
    </row>
    <row r="1038" spans="1:18">
      <c r="A1038">
        <v>37484.4493</v>
      </c>
      <c r="B1038">
        <v>1</v>
      </c>
      <c r="C1038">
        <v>37.07</v>
      </c>
      <c r="D1038">
        <v>2</v>
      </c>
      <c r="E1038">
        <v>1</v>
      </c>
      <c r="F1038">
        <v>22</v>
      </c>
      <c r="G1038">
        <v>0</v>
      </c>
      <c r="H1038">
        <v>1</v>
      </c>
      <c r="I1038">
        <v>0</v>
      </c>
      <c r="J1038">
        <v>0</v>
      </c>
      <c r="K1038">
        <f t="shared" si="37"/>
        <v>1</v>
      </c>
      <c r="L1038">
        <f t="shared" si="37"/>
        <v>37.07</v>
      </c>
      <c r="M1038">
        <f t="shared" si="37"/>
        <v>2</v>
      </c>
      <c r="N1038">
        <f t="shared" si="38"/>
        <v>22</v>
      </c>
      <c r="O1038">
        <f t="shared" si="38"/>
        <v>0</v>
      </c>
      <c r="P1038">
        <f t="shared" si="38"/>
        <v>1</v>
      </c>
      <c r="Q1038">
        <f t="shared" si="38"/>
        <v>0</v>
      </c>
      <c r="R1038">
        <f t="shared" si="38"/>
        <v>0</v>
      </c>
    </row>
    <row r="1039" spans="1:18">
      <c r="A1039">
        <v>39725.518049999999</v>
      </c>
      <c r="B1039">
        <v>0</v>
      </c>
      <c r="C1039">
        <v>30.495000000000001</v>
      </c>
      <c r="D1039">
        <v>1</v>
      </c>
      <c r="E1039">
        <v>1</v>
      </c>
      <c r="F1039">
        <v>45</v>
      </c>
      <c r="G1039">
        <v>0</v>
      </c>
      <c r="H1039">
        <v>0</v>
      </c>
      <c r="I1039">
        <v>1</v>
      </c>
      <c r="J1039">
        <v>0</v>
      </c>
      <c r="K1039">
        <f t="shared" si="37"/>
        <v>0</v>
      </c>
      <c r="L1039">
        <f t="shared" si="37"/>
        <v>30.495000000000001</v>
      </c>
      <c r="M1039">
        <f t="shared" si="37"/>
        <v>1</v>
      </c>
      <c r="N1039">
        <f t="shared" si="38"/>
        <v>45</v>
      </c>
      <c r="O1039">
        <f t="shared" si="38"/>
        <v>0</v>
      </c>
      <c r="P1039">
        <f t="shared" si="38"/>
        <v>0</v>
      </c>
      <c r="Q1039">
        <f t="shared" si="38"/>
        <v>1</v>
      </c>
      <c r="R1039">
        <f t="shared" si="38"/>
        <v>0</v>
      </c>
    </row>
    <row r="1040" spans="1:18">
      <c r="A1040">
        <v>2250.8352</v>
      </c>
      <c r="B1040">
        <v>1</v>
      </c>
      <c r="C1040">
        <v>28.88</v>
      </c>
      <c r="D1040">
        <v>0</v>
      </c>
      <c r="E1040">
        <v>0</v>
      </c>
      <c r="F1040">
        <v>22</v>
      </c>
      <c r="G1040">
        <v>0</v>
      </c>
      <c r="H1040">
        <v>0</v>
      </c>
      <c r="I1040">
        <v>0</v>
      </c>
      <c r="J1040">
        <v>1</v>
      </c>
      <c r="K1040">
        <f t="shared" si="37"/>
        <v>0</v>
      </c>
      <c r="L1040">
        <f t="shared" si="37"/>
        <v>0</v>
      </c>
      <c r="M1040">
        <f t="shared" si="37"/>
        <v>0</v>
      </c>
      <c r="N1040">
        <f t="shared" si="38"/>
        <v>0</v>
      </c>
      <c r="O1040">
        <f t="shared" si="38"/>
        <v>0</v>
      </c>
      <c r="P1040">
        <f t="shared" si="38"/>
        <v>0</v>
      </c>
      <c r="Q1040">
        <f t="shared" si="38"/>
        <v>0</v>
      </c>
      <c r="R1040">
        <f t="shared" si="38"/>
        <v>0</v>
      </c>
    </row>
    <row r="1041" spans="1:18">
      <c r="A1041">
        <v>22493.659640000002</v>
      </c>
      <c r="B1041">
        <v>1</v>
      </c>
      <c r="C1041">
        <v>27.265000000000001</v>
      </c>
      <c r="D1041">
        <v>2</v>
      </c>
      <c r="E1041">
        <v>0</v>
      </c>
      <c r="F1041">
        <v>19</v>
      </c>
      <c r="G1041">
        <v>0</v>
      </c>
      <c r="H1041">
        <v>0</v>
      </c>
      <c r="I1041">
        <v>1</v>
      </c>
      <c r="J1041">
        <v>0</v>
      </c>
      <c r="K1041">
        <f t="shared" si="37"/>
        <v>0</v>
      </c>
      <c r="L1041">
        <f t="shared" si="37"/>
        <v>0</v>
      </c>
      <c r="M1041">
        <f t="shared" si="37"/>
        <v>0</v>
      </c>
      <c r="N1041">
        <f t="shared" si="38"/>
        <v>0</v>
      </c>
      <c r="O1041">
        <f t="shared" si="38"/>
        <v>0</v>
      </c>
      <c r="P1041">
        <f t="shared" si="38"/>
        <v>0</v>
      </c>
      <c r="Q1041">
        <f t="shared" si="38"/>
        <v>0</v>
      </c>
      <c r="R1041">
        <f t="shared" si="38"/>
        <v>0</v>
      </c>
    </row>
    <row r="1042" spans="1:18">
      <c r="A1042">
        <v>20234.854749999999</v>
      </c>
      <c r="B1042">
        <v>0</v>
      </c>
      <c r="C1042">
        <v>28.024999999999999</v>
      </c>
      <c r="D1042">
        <v>0</v>
      </c>
      <c r="E1042">
        <v>1</v>
      </c>
      <c r="F1042">
        <v>35</v>
      </c>
      <c r="G1042">
        <v>0</v>
      </c>
      <c r="H1042">
        <v>0</v>
      </c>
      <c r="I1042">
        <v>1</v>
      </c>
      <c r="J1042">
        <v>0</v>
      </c>
      <c r="K1042">
        <f t="shared" si="37"/>
        <v>0</v>
      </c>
      <c r="L1042">
        <f t="shared" si="37"/>
        <v>28.024999999999999</v>
      </c>
      <c r="M1042">
        <f t="shared" si="37"/>
        <v>0</v>
      </c>
      <c r="N1042">
        <f t="shared" si="38"/>
        <v>35</v>
      </c>
      <c r="O1042">
        <f t="shared" si="38"/>
        <v>0</v>
      </c>
      <c r="P1042">
        <f t="shared" si="38"/>
        <v>0</v>
      </c>
      <c r="Q1042">
        <f t="shared" si="38"/>
        <v>1</v>
      </c>
      <c r="R1042">
        <f t="shared" si="38"/>
        <v>0</v>
      </c>
    </row>
    <row r="1043" spans="1:18">
      <c r="A1043">
        <v>1704.7001499999999</v>
      </c>
      <c r="B1043">
        <v>1</v>
      </c>
      <c r="C1043">
        <v>23.085000000000001</v>
      </c>
      <c r="D1043">
        <v>0</v>
      </c>
      <c r="E1043">
        <v>0</v>
      </c>
      <c r="F1043">
        <v>18</v>
      </c>
      <c r="G1043">
        <v>0</v>
      </c>
      <c r="H1043">
        <v>0</v>
      </c>
      <c r="I1043">
        <v>0</v>
      </c>
      <c r="J1043">
        <v>1</v>
      </c>
      <c r="K1043">
        <f t="shared" si="37"/>
        <v>0</v>
      </c>
      <c r="L1043">
        <f t="shared" si="37"/>
        <v>0</v>
      </c>
      <c r="M1043">
        <f t="shared" si="37"/>
        <v>0</v>
      </c>
      <c r="N1043">
        <f t="shared" si="38"/>
        <v>0</v>
      </c>
      <c r="O1043">
        <f t="shared" si="38"/>
        <v>0</v>
      </c>
      <c r="P1043">
        <f t="shared" si="38"/>
        <v>0</v>
      </c>
      <c r="Q1043">
        <f t="shared" si="38"/>
        <v>0</v>
      </c>
      <c r="R1043">
        <f t="shared" si="38"/>
        <v>0</v>
      </c>
    </row>
    <row r="1044" spans="1:18">
      <c r="A1044">
        <v>33475.817150000003</v>
      </c>
      <c r="B1044">
        <v>1</v>
      </c>
      <c r="C1044">
        <v>30.684999999999999</v>
      </c>
      <c r="D1044">
        <v>0</v>
      </c>
      <c r="E1044">
        <v>1</v>
      </c>
      <c r="F1044">
        <v>20</v>
      </c>
      <c r="G1044">
        <v>0</v>
      </c>
      <c r="H1044">
        <v>0</v>
      </c>
      <c r="I1044">
        <v>0</v>
      </c>
      <c r="J1044">
        <v>1</v>
      </c>
      <c r="K1044">
        <f t="shared" si="37"/>
        <v>1</v>
      </c>
      <c r="L1044">
        <f t="shared" si="37"/>
        <v>30.684999999999999</v>
      </c>
      <c r="M1044">
        <f t="shared" si="37"/>
        <v>0</v>
      </c>
      <c r="N1044">
        <f t="shared" si="38"/>
        <v>20</v>
      </c>
      <c r="O1044">
        <f t="shared" si="38"/>
        <v>0</v>
      </c>
      <c r="P1044">
        <f t="shared" si="38"/>
        <v>0</v>
      </c>
      <c r="Q1044">
        <f t="shared" si="38"/>
        <v>0</v>
      </c>
      <c r="R1044">
        <f t="shared" si="38"/>
        <v>1</v>
      </c>
    </row>
    <row r="1045" spans="1:18">
      <c r="A1045">
        <v>3161.4540000000002</v>
      </c>
      <c r="B1045">
        <v>0</v>
      </c>
      <c r="C1045">
        <v>25.8</v>
      </c>
      <c r="D1045">
        <v>0</v>
      </c>
      <c r="E1045">
        <v>0</v>
      </c>
      <c r="F1045">
        <v>28</v>
      </c>
      <c r="G1045">
        <v>1</v>
      </c>
      <c r="H1045">
        <v>0</v>
      </c>
      <c r="I1045">
        <v>0</v>
      </c>
      <c r="J1045">
        <v>0</v>
      </c>
      <c r="K1045">
        <f t="shared" si="37"/>
        <v>0</v>
      </c>
      <c r="L1045">
        <f t="shared" si="37"/>
        <v>0</v>
      </c>
      <c r="M1045">
        <f t="shared" si="37"/>
        <v>0</v>
      </c>
      <c r="N1045">
        <f t="shared" si="38"/>
        <v>0</v>
      </c>
      <c r="O1045">
        <f t="shared" si="38"/>
        <v>0</v>
      </c>
      <c r="P1045">
        <f t="shared" si="38"/>
        <v>0</v>
      </c>
      <c r="Q1045">
        <f t="shared" si="38"/>
        <v>0</v>
      </c>
      <c r="R1045">
        <f t="shared" si="38"/>
        <v>0</v>
      </c>
    </row>
    <row r="1046" spans="1:18">
      <c r="A1046">
        <v>11394.065549999999</v>
      </c>
      <c r="B1046">
        <v>1</v>
      </c>
      <c r="C1046">
        <v>35.244999999999997</v>
      </c>
      <c r="D1046">
        <v>1</v>
      </c>
      <c r="E1046">
        <v>0</v>
      </c>
      <c r="F1046">
        <v>55</v>
      </c>
      <c r="G1046">
        <v>0</v>
      </c>
      <c r="H1046">
        <v>0</v>
      </c>
      <c r="I1046">
        <v>0</v>
      </c>
      <c r="J1046">
        <v>1</v>
      </c>
      <c r="K1046">
        <f t="shared" si="37"/>
        <v>0</v>
      </c>
      <c r="L1046">
        <f t="shared" si="37"/>
        <v>0</v>
      </c>
      <c r="M1046">
        <f t="shared" si="37"/>
        <v>0</v>
      </c>
      <c r="N1046">
        <f t="shared" si="38"/>
        <v>0</v>
      </c>
      <c r="O1046">
        <f t="shared" si="38"/>
        <v>0</v>
      </c>
      <c r="P1046">
        <f t="shared" si="38"/>
        <v>0</v>
      </c>
      <c r="Q1046">
        <f t="shared" si="38"/>
        <v>0</v>
      </c>
      <c r="R1046">
        <f t="shared" si="38"/>
        <v>0</v>
      </c>
    </row>
    <row r="1047" spans="1:18">
      <c r="A1047">
        <v>21880.82</v>
      </c>
      <c r="B1047">
        <v>0</v>
      </c>
      <c r="C1047">
        <v>24.7</v>
      </c>
      <c r="D1047">
        <v>2</v>
      </c>
      <c r="E1047">
        <v>1</v>
      </c>
      <c r="F1047">
        <v>43</v>
      </c>
      <c r="G1047">
        <v>0</v>
      </c>
      <c r="H1047">
        <v>0</v>
      </c>
      <c r="I1047">
        <v>1</v>
      </c>
      <c r="J1047">
        <v>0</v>
      </c>
      <c r="K1047">
        <f t="shared" si="37"/>
        <v>0</v>
      </c>
      <c r="L1047">
        <f t="shared" si="37"/>
        <v>24.7</v>
      </c>
      <c r="M1047">
        <f t="shared" si="37"/>
        <v>2</v>
      </c>
      <c r="N1047">
        <f t="shared" si="38"/>
        <v>43</v>
      </c>
      <c r="O1047">
        <f t="shared" si="38"/>
        <v>0</v>
      </c>
      <c r="P1047">
        <f t="shared" si="38"/>
        <v>0</v>
      </c>
      <c r="Q1047">
        <f t="shared" si="38"/>
        <v>1</v>
      </c>
      <c r="R1047">
        <f t="shared" si="38"/>
        <v>0</v>
      </c>
    </row>
    <row r="1048" spans="1:18">
      <c r="A1048">
        <v>7325.0482000000002</v>
      </c>
      <c r="B1048">
        <v>0</v>
      </c>
      <c r="C1048">
        <v>25.08</v>
      </c>
      <c r="D1048">
        <v>0</v>
      </c>
      <c r="E1048">
        <v>0</v>
      </c>
      <c r="F1048">
        <v>43</v>
      </c>
      <c r="G1048">
        <v>0</v>
      </c>
      <c r="H1048">
        <v>0</v>
      </c>
      <c r="I1048">
        <v>0</v>
      </c>
      <c r="J1048">
        <v>1</v>
      </c>
      <c r="K1048">
        <f t="shared" si="37"/>
        <v>0</v>
      </c>
      <c r="L1048">
        <f t="shared" si="37"/>
        <v>0</v>
      </c>
      <c r="M1048">
        <f t="shared" si="37"/>
        <v>0</v>
      </c>
      <c r="N1048">
        <f t="shared" si="38"/>
        <v>0</v>
      </c>
      <c r="O1048">
        <f t="shared" si="38"/>
        <v>0</v>
      </c>
      <c r="P1048">
        <f t="shared" si="38"/>
        <v>0</v>
      </c>
      <c r="Q1048">
        <f t="shared" si="38"/>
        <v>0</v>
      </c>
      <c r="R1048">
        <f t="shared" si="38"/>
        <v>0</v>
      </c>
    </row>
    <row r="1049" spans="1:18">
      <c r="A1049">
        <v>44501.398200000003</v>
      </c>
      <c r="B1049">
        <v>1</v>
      </c>
      <c r="C1049">
        <v>52.58</v>
      </c>
      <c r="D1049">
        <v>1</v>
      </c>
      <c r="E1049">
        <v>1</v>
      </c>
      <c r="F1049">
        <v>22</v>
      </c>
      <c r="G1049">
        <v>0</v>
      </c>
      <c r="H1049">
        <v>1</v>
      </c>
      <c r="I1049">
        <v>0</v>
      </c>
      <c r="J1049">
        <v>0</v>
      </c>
      <c r="K1049">
        <f t="shared" si="37"/>
        <v>1</v>
      </c>
      <c r="L1049">
        <f t="shared" si="37"/>
        <v>52.58</v>
      </c>
      <c r="M1049">
        <f t="shared" si="37"/>
        <v>1</v>
      </c>
      <c r="N1049">
        <f t="shared" si="38"/>
        <v>22</v>
      </c>
      <c r="O1049">
        <f t="shared" si="38"/>
        <v>0</v>
      </c>
      <c r="P1049">
        <f t="shared" si="38"/>
        <v>1</v>
      </c>
      <c r="Q1049">
        <f t="shared" si="38"/>
        <v>0</v>
      </c>
      <c r="R1049">
        <f t="shared" si="38"/>
        <v>0</v>
      </c>
    </row>
    <row r="1050" spans="1:18">
      <c r="A1050">
        <v>3594.17085</v>
      </c>
      <c r="B1050">
        <v>0</v>
      </c>
      <c r="C1050">
        <v>22.515000000000001</v>
      </c>
      <c r="D1050">
        <v>1</v>
      </c>
      <c r="E1050">
        <v>0</v>
      </c>
      <c r="F1050">
        <v>25</v>
      </c>
      <c r="G1050">
        <v>0</v>
      </c>
      <c r="H1050">
        <v>0</v>
      </c>
      <c r="I1050">
        <v>1</v>
      </c>
      <c r="J1050">
        <v>0</v>
      </c>
      <c r="K1050">
        <f t="shared" si="37"/>
        <v>0</v>
      </c>
      <c r="L1050">
        <f t="shared" si="37"/>
        <v>0</v>
      </c>
      <c r="M1050">
        <f t="shared" si="37"/>
        <v>0</v>
      </c>
      <c r="N1050">
        <f t="shared" si="38"/>
        <v>0</v>
      </c>
      <c r="O1050">
        <f t="shared" si="38"/>
        <v>0</v>
      </c>
      <c r="P1050">
        <f t="shared" si="38"/>
        <v>0</v>
      </c>
      <c r="Q1050">
        <f t="shared" si="38"/>
        <v>0</v>
      </c>
      <c r="R1050">
        <f t="shared" si="38"/>
        <v>0</v>
      </c>
    </row>
    <row r="1051" spans="1:18">
      <c r="A1051">
        <v>39727.614000000001</v>
      </c>
      <c r="B1051">
        <v>1</v>
      </c>
      <c r="C1051">
        <v>30.9</v>
      </c>
      <c r="D1051">
        <v>0</v>
      </c>
      <c r="E1051">
        <v>1</v>
      </c>
      <c r="F1051">
        <v>49</v>
      </c>
      <c r="G1051">
        <v>1</v>
      </c>
      <c r="H1051">
        <v>0</v>
      </c>
      <c r="I1051">
        <v>0</v>
      </c>
      <c r="J1051">
        <v>0</v>
      </c>
      <c r="K1051">
        <f t="shared" si="37"/>
        <v>1</v>
      </c>
      <c r="L1051">
        <f t="shared" si="37"/>
        <v>30.9</v>
      </c>
      <c r="M1051">
        <f t="shared" si="37"/>
        <v>0</v>
      </c>
      <c r="N1051">
        <f t="shared" si="38"/>
        <v>49</v>
      </c>
      <c r="O1051">
        <f t="shared" si="38"/>
        <v>1</v>
      </c>
      <c r="P1051">
        <f t="shared" si="38"/>
        <v>0</v>
      </c>
      <c r="Q1051">
        <f t="shared" si="38"/>
        <v>0</v>
      </c>
      <c r="R1051">
        <f t="shared" si="38"/>
        <v>0</v>
      </c>
    </row>
    <row r="1052" spans="1:18">
      <c r="A1052">
        <v>8023.1354499999998</v>
      </c>
      <c r="B1052">
        <v>0</v>
      </c>
      <c r="C1052">
        <v>36.954999999999998</v>
      </c>
      <c r="D1052">
        <v>1</v>
      </c>
      <c r="E1052">
        <v>0</v>
      </c>
      <c r="F1052">
        <v>44</v>
      </c>
      <c r="G1052">
        <v>0</v>
      </c>
      <c r="H1052">
        <v>0</v>
      </c>
      <c r="I1052">
        <v>1</v>
      </c>
      <c r="J1052">
        <v>0</v>
      </c>
      <c r="K1052">
        <f t="shared" si="37"/>
        <v>0</v>
      </c>
      <c r="L1052">
        <f t="shared" si="37"/>
        <v>0</v>
      </c>
      <c r="M1052">
        <f t="shared" si="37"/>
        <v>0</v>
      </c>
      <c r="N1052">
        <f t="shared" si="38"/>
        <v>0</v>
      </c>
      <c r="O1052">
        <f t="shared" si="38"/>
        <v>0</v>
      </c>
      <c r="P1052">
        <f t="shared" si="38"/>
        <v>0</v>
      </c>
      <c r="Q1052">
        <f t="shared" si="38"/>
        <v>0</v>
      </c>
      <c r="R1052">
        <f t="shared" si="38"/>
        <v>0</v>
      </c>
    </row>
    <row r="1053" spans="1:18">
      <c r="A1053">
        <v>14394.5579</v>
      </c>
      <c r="B1053">
        <v>1</v>
      </c>
      <c r="C1053">
        <v>26.41</v>
      </c>
      <c r="D1053">
        <v>0</v>
      </c>
      <c r="E1053">
        <v>0</v>
      </c>
      <c r="F1053">
        <v>64</v>
      </c>
      <c r="G1053">
        <v>0</v>
      </c>
      <c r="H1053">
        <v>0</v>
      </c>
      <c r="I1053">
        <v>0</v>
      </c>
      <c r="J1053">
        <v>1</v>
      </c>
      <c r="K1053">
        <f t="shared" si="37"/>
        <v>0</v>
      </c>
      <c r="L1053">
        <f t="shared" si="37"/>
        <v>0</v>
      </c>
      <c r="M1053">
        <f t="shared" si="37"/>
        <v>0</v>
      </c>
      <c r="N1053">
        <f t="shared" si="38"/>
        <v>0</v>
      </c>
      <c r="O1053">
        <f t="shared" si="38"/>
        <v>0</v>
      </c>
      <c r="P1053">
        <f t="shared" si="38"/>
        <v>0</v>
      </c>
      <c r="Q1053">
        <f t="shared" si="38"/>
        <v>0</v>
      </c>
      <c r="R1053">
        <f t="shared" si="38"/>
        <v>0</v>
      </c>
    </row>
    <row r="1054" spans="1:18">
      <c r="A1054">
        <v>9288.0267000000003</v>
      </c>
      <c r="B1054">
        <v>1</v>
      </c>
      <c r="C1054">
        <v>29.83</v>
      </c>
      <c r="D1054">
        <v>1</v>
      </c>
      <c r="E1054">
        <v>0</v>
      </c>
      <c r="F1054">
        <v>49</v>
      </c>
      <c r="G1054">
        <v>0</v>
      </c>
      <c r="H1054">
        <v>0</v>
      </c>
      <c r="I1054">
        <v>0</v>
      </c>
      <c r="J1054">
        <v>1</v>
      </c>
      <c r="K1054">
        <f t="shared" si="37"/>
        <v>0</v>
      </c>
      <c r="L1054">
        <f t="shared" si="37"/>
        <v>0</v>
      </c>
      <c r="M1054">
        <f t="shared" si="37"/>
        <v>0</v>
      </c>
      <c r="N1054">
        <f t="shared" si="38"/>
        <v>0</v>
      </c>
      <c r="O1054">
        <f t="shared" si="38"/>
        <v>0</v>
      </c>
      <c r="P1054">
        <f t="shared" si="38"/>
        <v>0</v>
      </c>
      <c r="Q1054">
        <f t="shared" si="38"/>
        <v>0</v>
      </c>
      <c r="R1054">
        <f t="shared" si="38"/>
        <v>0</v>
      </c>
    </row>
    <row r="1055" spans="1:18">
      <c r="A1055">
        <v>25309.489000000001</v>
      </c>
      <c r="B1055">
        <v>1</v>
      </c>
      <c r="C1055">
        <v>29.8</v>
      </c>
      <c r="D1055">
        <v>3</v>
      </c>
      <c r="E1055">
        <v>1</v>
      </c>
      <c r="F1055">
        <v>47</v>
      </c>
      <c r="G1055">
        <v>1</v>
      </c>
      <c r="H1055">
        <v>0</v>
      </c>
      <c r="I1055">
        <v>0</v>
      </c>
      <c r="J1055">
        <v>0</v>
      </c>
      <c r="K1055">
        <f t="shared" si="37"/>
        <v>1</v>
      </c>
      <c r="L1055">
        <f t="shared" si="37"/>
        <v>29.8</v>
      </c>
      <c r="M1055">
        <f t="shared" si="37"/>
        <v>3</v>
      </c>
      <c r="N1055">
        <f t="shared" si="38"/>
        <v>47</v>
      </c>
      <c r="O1055">
        <f t="shared" si="38"/>
        <v>1</v>
      </c>
      <c r="P1055">
        <f t="shared" si="38"/>
        <v>0</v>
      </c>
      <c r="Q1055">
        <f t="shared" si="38"/>
        <v>0</v>
      </c>
      <c r="R1055">
        <f t="shared" si="38"/>
        <v>0</v>
      </c>
    </row>
    <row r="1056" spans="1:18">
      <c r="A1056">
        <v>3353.4703</v>
      </c>
      <c r="B1056">
        <v>0</v>
      </c>
      <c r="C1056">
        <v>21.47</v>
      </c>
      <c r="D1056">
        <v>0</v>
      </c>
      <c r="E1056">
        <v>0</v>
      </c>
      <c r="F1056">
        <v>27</v>
      </c>
      <c r="G1056">
        <v>0</v>
      </c>
      <c r="H1056">
        <v>0</v>
      </c>
      <c r="I1056">
        <v>1</v>
      </c>
      <c r="J1056">
        <v>0</v>
      </c>
      <c r="K1056">
        <f t="shared" si="37"/>
        <v>0</v>
      </c>
      <c r="L1056">
        <f t="shared" si="37"/>
        <v>0</v>
      </c>
      <c r="M1056">
        <f t="shared" si="37"/>
        <v>0</v>
      </c>
      <c r="N1056">
        <f t="shared" si="38"/>
        <v>0</v>
      </c>
      <c r="O1056">
        <f t="shared" si="38"/>
        <v>0</v>
      </c>
      <c r="P1056">
        <f t="shared" si="38"/>
        <v>0</v>
      </c>
      <c r="Q1056">
        <f t="shared" si="38"/>
        <v>0</v>
      </c>
      <c r="R1056">
        <f t="shared" si="38"/>
        <v>0</v>
      </c>
    </row>
    <row r="1057" spans="1:18">
      <c r="A1057">
        <v>10594.501550000001</v>
      </c>
      <c r="B1057">
        <v>1</v>
      </c>
      <c r="C1057">
        <v>27.645</v>
      </c>
      <c r="D1057">
        <v>0</v>
      </c>
      <c r="E1057">
        <v>0</v>
      </c>
      <c r="F1057">
        <v>55</v>
      </c>
      <c r="G1057">
        <v>0</v>
      </c>
      <c r="H1057">
        <v>0</v>
      </c>
      <c r="I1057">
        <v>1</v>
      </c>
      <c r="J1057">
        <v>0</v>
      </c>
      <c r="K1057">
        <f t="shared" si="37"/>
        <v>0</v>
      </c>
      <c r="L1057">
        <f t="shared" si="37"/>
        <v>0</v>
      </c>
      <c r="M1057">
        <f t="shared" si="37"/>
        <v>0</v>
      </c>
      <c r="N1057">
        <f t="shared" si="38"/>
        <v>0</v>
      </c>
      <c r="O1057">
        <f t="shared" si="38"/>
        <v>0</v>
      </c>
      <c r="P1057">
        <f t="shared" si="38"/>
        <v>0</v>
      </c>
      <c r="Q1057">
        <f t="shared" si="38"/>
        <v>0</v>
      </c>
      <c r="R1057">
        <f t="shared" si="38"/>
        <v>0</v>
      </c>
    </row>
    <row r="1058" spans="1:18">
      <c r="A1058">
        <v>8277.5229999999992</v>
      </c>
      <c r="B1058">
        <v>0</v>
      </c>
      <c r="C1058">
        <v>28.9</v>
      </c>
      <c r="D1058">
        <v>0</v>
      </c>
      <c r="E1058">
        <v>0</v>
      </c>
      <c r="F1058">
        <v>48</v>
      </c>
      <c r="G1058">
        <v>1</v>
      </c>
      <c r="H1058">
        <v>0</v>
      </c>
      <c r="I1058">
        <v>0</v>
      </c>
      <c r="J1058">
        <v>0</v>
      </c>
      <c r="K1058">
        <f t="shared" si="37"/>
        <v>0</v>
      </c>
      <c r="L1058">
        <f t="shared" si="37"/>
        <v>0</v>
      </c>
      <c r="M1058">
        <f t="shared" si="37"/>
        <v>0</v>
      </c>
      <c r="N1058">
        <f t="shared" si="38"/>
        <v>0</v>
      </c>
      <c r="O1058">
        <f t="shared" si="38"/>
        <v>0</v>
      </c>
      <c r="P1058">
        <f t="shared" si="38"/>
        <v>0</v>
      </c>
      <c r="Q1058">
        <f t="shared" si="38"/>
        <v>0</v>
      </c>
      <c r="R1058">
        <f t="shared" si="38"/>
        <v>0</v>
      </c>
    </row>
    <row r="1059" spans="1:18">
      <c r="A1059">
        <v>17929.303370000001</v>
      </c>
      <c r="B1059">
        <v>0</v>
      </c>
      <c r="C1059">
        <v>31.79</v>
      </c>
      <c r="D1059">
        <v>0</v>
      </c>
      <c r="E1059">
        <v>0</v>
      </c>
      <c r="F1059">
        <v>45</v>
      </c>
      <c r="G1059">
        <v>0</v>
      </c>
      <c r="H1059">
        <v>1</v>
      </c>
      <c r="I1059">
        <v>0</v>
      </c>
      <c r="J1059">
        <v>0</v>
      </c>
      <c r="K1059">
        <f t="shared" si="37"/>
        <v>0</v>
      </c>
      <c r="L1059">
        <f t="shared" si="37"/>
        <v>0</v>
      </c>
      <c r="M1059">
        <f t="shared" si="37"/>
        <v>0</v>
      </c>
      <c r="N1059">
        <f t="shared" si="38"/>
        <v>0</v>
      </c>
      <c r="O1059">
        <f t="shared" si="38"/>
        <v>0</v>
      </c>
      <c r="P1059">
        <f t="shared" si="38"/>
        <v>0</v>
      </c>
      <c r="Q1059">
        <f t="shared" si="38"/>
        <v>0</v>
      </c>
      <c r="R1059">
        <f t="shared" si="38"/>
        <v>0</v>
      </c>
    </row>
    <row r="1060" spans="1:18">
      <c r="A1060">
        <v>2480.9791</v>
      </c>
      <c r="B1060">
        <v>0</v>
      </c>
      <c r="C1060">
        <v>39.49</v>
      </c>
      <c r="D1060">
        <v>0</v>
      </c>
      <c r="E1060">
        <v>0</v>
      </c>
      <c r="F1060">
        <v>24</v>
      </c>
      <c r="G1060">
        <v>0</v>
      </c>
      <c r="H1060">
        <v>1</v>
      </c>
      <c r="I1060">
        <v>0</v>
      </c>
      <c r="J1060">
        <v>0</v>
      </c>
      <c r="K1060">
        <f t="shared" si="37"/>
        <v>0</v>
      </c>
      <c r="L1060">
        <f t="shared" si="37"/>
        <v>0</v>
      </c>
      <c r="M1060">
        <f t="shared" si="37"/>
        <v>0</v>
      </c>
      <c r="N1060">
        <f t="shared" si="38"/>
        <v>0</v>
      </c>
      <c r="O1060">
        <f t="shared" si="38"/>
        <v>0</v>
      </c>
      <c r="P1060">
        <f t="shared" si="38"/>
        <v>0</v>
      </c>
      <c r="Q1060">
        <f t="shared" si="38"/>
        <v>0</v>
      </c>
      <c r="R1060">
        <f t="shared" si="38"/>
        <v>0</v>
      </c>
    </row>
    <row r="1061" spans="1:18">
      <c r="A1061">
        <v>4462.7218000000003</v>
      </c>
      <c r="B1061">
        <v>1</v>
      </c>
      <c r="C1061">
        <v>33.82</v>
      </c>
      <c r="D1061">
        <v>1</v>
      </c>
      <c r="E1061">
        <v>0</v>
      </c>
      <c r="F1061">
        <v>32</v>
      </c>
      <c r="G1061">
        <v>0</v>
      </c>
      <c r="H1061">
        <v>0</v>
      </c>
      <c r="I1061">
        <v>1</v>
      </c>
      <c r="J1061">
        <v>0</v>
      </c>
      <c r="K1061">
        <f t="shared" si="37"/>
        <v>0</v>
      </c>
      <c r="L1061">
        <f t="shared" si="37"/>
        <v>0</v>
      </c>
      <c r="M1061">
        <f t="shared" si="37"/>
        <v>0</v>
      </c>
      <c r="N1061">
        <f t="shared" si="38"/>
        <v>0</v>
      </c>
      <c r="O1061">
        <f t="shared" si="38"/>
        <v>0</v>
      </c>
      <c r="P1061">
        <f t="shared" si="38"/>
        <v>0</v>
      </c>
      <c r="Q1061">
        <f t="shared" si="38"/>
        <v>0</v>
      </c>
      <c r="R1061">
        <f t="shared" si="38"/>
        <v>0</v>
      </c>
    </row>
    <row r="1062" spans="1:18">
      <c r="A1062">
        <v>1981.5818999999999</v>
      </c>
      <c r="B1062">
        <v>1</v>
      </c>
      <c r="C1062">
        <v>32.01</v>
      </c>
      <c r="D1062">
        <v>0</v>
      </c>
      <c r="E1062">
        <v>0</v>
      </c>
      <c r="F1062">
        <v>24</v>
      </c>
      <c r="G1062">
        <v>0</v>
      </c>
      <c r="H1062">
        <v>1</v>
      </c>
      <c r="I1062">
        <v>0</v>
      </c>
      <c r="J1062">
        <v>0</v>
      </c>
      <c r="K1062">
        <f t="shared" si="37"/>
        <v>0</v>
      </c>
      <c r="L1062">
        <f t="shared" si="37"/>
        <v>0</v>
      </c>
      <c r="M1062">
        <f t="shared" si="37"/>
        <v>0</v>
      </c>
      <c r="N1062">
        <f t="shared" si="38"/>
        <v>0</v>
      </c>
      <c r="O1062">
        <f t="shared" si="38"/>
        <v>0</v>
      </c>
      <c r="P1062">
        <f t="shared" si="38"/>
        <v>0</v>
      </c>
      <c r="Q1062">
        <f t="shared" si="38"/>
        <v>0</v>
      </c>
      <c r="R1062">
        <f t="shared" si="38"/>
        <v>0</v>
      </c>
    </row>
    <row r="1063" spans="1:18">
      <c r="A1063">
        <v>11554.223599999999</v>
      </c>
      <c r="B1063">
        <v>1</v>
      </c>
      <c r="C1063">
        <v>27.94</v>
      </c>
      <c r="D1063">
        <v>1</v>
      </c>
      <c r="E1063">
        <v>0</v>
      </c>
      <c r="F1063">
        <v>57</v>
      </c>
      <c r="G1063">
        <v>0</v>
      </c>
      <c r="H1063">
        <v>1</v>
      </c>
      <c r="I1063">
        <v>0</v>
      </c>
      <c r="J1063">
        <v>0</v>
      </c>
      <c r="K1063">
        <f t="shared" si="37"/>
        <v>0</v>
      </c>
      <c r="L1063">
        <f t="shared" si="37"/>
        <v>0</v>
      </c>
      <c r="M1063">
        <f t="shared" si="37"/>
        <v>0</v>
      </c>
      <c r="N1063">
        <f t="shared" si="38"/>
        <v>0</v>
      </c>
      <c r="O1063">
        <f t="shared" si="38"/>
        <v>0</v>
      </c>
      <c r="P1063">
        <f t="shared" si="38"/>
        <v>0</v>
      </c>
      <c r="Q1063">
        <f t="shared" si="38"/>
        <v>0</v>
      </c>
      <c r="R1063">
        <f t="shared" si="38"/>
        <v>0</v>
      </c>
    </row>
    <row r="1064" spans="1:18">
      <c r="A1064">
        <v>48970.247600000002</v>
      </c>
      <c r="B1064">
        <v>1</v>
      </c>
      <c r="C1064">
        <v>41.14</v>
      </c>
      <c r="D1064">
        <v>1</v>
      </c>
      <c r="E1064">
        <v>1</v>
      </c>
      <c r="F1064">
        <v>59</v>
      </c>
      <c r="G1064">
        <v>0</v>
      </c>
      <c r="H1064">
        <v>1</v>
      </c>
      <c r="I1064">
        <v>0</v>
      </c>
      <c r="J1064">
        <v>0</v>
      </c>
      <c r="K1064">
        <f t="shared" si="37"/>
        <v>1</v>
      </c>
      <c r="L1064">
        <f t="shared" si="37"/>
        <v>41.14</v>
      </c>
      <c r="M1064">
        <f t="shared" si="37"/>
        <v>1</v>
      </c>
      <c r="N1064">
        <f t="shared" si="38"/>
        <v>59</v>
      </c>
      <c r="O1064">
        <f t="shared" si="38"/>
        <v>0</v>
      </c>
      <c r="P1064">
        <f t="shared" si="38"/>
        <v>1</v>
      </c>
      <c r="Q1064">
        <f t="shared" si="38"/>
        <v>0</v>
      </c>
      <c r="R1064">
        <f t="shared" si="38"/>
        <v>0</v>
      </c>
    </row>
    <row r="1065" spans="1:18">
      <c r="A1065">
        <v>6548.1950500000003</v>
      </c>
      <c r="B1065">
        <v>1</v>
      </c>
      <c r="C1065">
        <v>28.594999999999999</v>
      </c>
      <c r="D1065">
        <v>3</v>
      </c>
      <c r="E1065">
        <v>0</v>
      </c>
      <c r="F1065">
        <v>36</v>
      </c>
      <c r="G1065">
        <v>0</v>
      </c>
      <c r="H1065">
        <v>0</v>
      </c>
      <c r="I1065">
        <v>1</v>
      </c>
      <c r="J1065">
        <v>0</v>
      </c>
      <c r="K1065">
        <f t="shared" si="37"/>
        <v>0</v>
      </c>
      <c r="L1065">
        <f t="shared" si="37"/>
        <v>0</v>
      </c>
      <c r="M1065">
        <f t="shared" si="37"/>
        <v>0</v>
      </c>
      <c r="N1065">
        <f t="shared" si="38"/>
        <v>0</v>
      </c>
      <c r="O1065">
        <f t="shared" si="38"/>
        <v>0</v>
      </c>
      <c r="P1065">
        <f t="shared" si="38"/>
        <v>0</v>
      </c>
      <c r="Q1065">
        <f t="shared" si="38"/>
        <v>0</v>
      </c>
      <c r="R1065">
        <f t="shared" si="38"/>
        <v>0</v>
      </c>
    </row>
    <row r="1066" spans="1:18">
      <c r="A1066">
        <v>5708.8670000000002</v>
      </c>
      <c r="B1066">
        <v>0</v>
      </c>
      <c r="C1066">
        <v>25.6</v>
      </c>
      <c r="D1066">
        <v>4</v>
      </c>
      <c r="E1066">
        <v>0</v>
      </c>
      <c r="F1066">
        <v>29</v>
      </c>
      <c r="G1066">
        <v>1</v>
      </c>
      <c r="H1066">
        <v>0</v>
      </c>
      <c r="I1066">
        <v>0</v>
      </c>
      <c r="J1066">
        <v>0</v>
      </c>
      <c r="K1066">
        <f t="shared" si="37"/>
        <v>0</v>
      </c>
      <c r="L1066">
        <f t="shared" si="37"/>
        <v>0</v>
      </c>
      <c r="M1066">
        <f t="shared" si="37"/>
        <v>0</v>
      </c>
      <c r="N1066">
        <f t="shared" si="38"/>
        <v>0</v>
      </c>
      <c r="O1066">
        <f t="shared" si="38"/>
        <v>0</v>
      </c>
      <c r="P1066">
        <f t="shared" si="38"/>
        <v>0</v>
      </c>
      <c r="Q1066">
        <f t="shared" si="38"/>
        <v>0</v>
      </c>
      <c r="R1066">
        <f t="shared" si="38"/>
        <v>0</v>
      </c>
    </row>
    <row r="1067" spans="1:18">
      <c r="A1067">
        <v>7045.4989999999998</v>
      </c>
      <c r="B1067">
        <v>0</v>
      </c>
      <c r="C1067">
        <v>25.3</v>
      </c>
      <c r="D1067">
        <v>1</v>
      </c>
      <c r="E1067">
        <v>0</v>
      </c>
      <c r="F1067">
        <v>42</v>
      </c>
      <c r="G1067">
        <v>1</v>
      </c>
      <c r="H1067">
        <v>0</v>
      </c>
      <c r="I1067">
        <v>0</v>
      </c>
      <c r="J1067">
        <v>0</v>
      </c>
      <c r="K1067">
        <f t="shared" si="37"/>
        <v>0</v>
      </c>
      <c r="L1067">
        <f t="shared" si="37"/>
        <v>0</v>
      </c>
      <c r="M1067">
        <f t="shared" si="37"/>
        <v>0</v>
      </c>
      <c r="N1067">
        <f t="shared" si="38"/>
        <v>0</v>
      </c>
      <c r="O1067">
        <f t="shared" si="38"/>
        <v>0</v>
      </c>
      <c r="P1067">
        <f t="shared" si="38"/>
        <v>0</v>
      </c>
      <c r="Q1067">
        <f t="shared" si="38"/>
        <v>0</v>
      </c>
      <c r="R1067">
        <f t="shared" si="38"/>
        <v>0</v>
      </c>
    </row>
    <row r="1068" spans="1:18">
      <c r="A1068">
        <v>8978.1851000000006</v>
      </c>
      <c r="B1068">
        <v>1</v>
      </c>
      <c r="C1068">
        <v>37.29</v>
      </c>
      <c r="D1068">
        <v>2</v>
      </c>
      <c r="E1068">
        <v>0</v>
      </c>
      <c r="F1068">
        <v>48</v>
      </c>
      <c r="G1068">
        <v>0</v>
      </c>
      <c r="H1068">
        <v>1</v>
      </c>
      <c r="I1068">
        <v>0</v>
      </c>
      <c r="J1068">
        <v>0</v>
      </c>
      <c r="K1068">
        <f t="shared" si="37"/>
        <v>0</v>
      </c>
      <c r="L1068">
        <f t="shared" si="37"/>
        <v>0</v>
      </c>
      <c r="M1068">
        <f t="shared" si="37"/>
        <v>0</v>
      </c>
      <c r="N1068">
        <f t="shared" si="38"/>
        <v>0</v>
      </c>
      <c r="O1068">
        <f t="shared" si="38"/>
        <v>0</v>
      </c>
      <c r="P1068">
        <f t="shared" si="38"/>
        <v>0</v>
      </c>
      <c r="Q1068">
        <f t="shared" si="38"/>
        <v>0</v>
      </c>
      <c r="R1068">
        <f t="shared" si="38"/>
        <v>0</v>
      </c>
    </row>
    <row r="1069" spans="1:18">
      <c r="A1069">
        <v>5757.41345</v>
      </c>
      <c r="B1069">
        <v>1</v>
      </c>
      <c r="C1069">
        <v>42.655000000000001</v>
      </c>
      <c r="D1069">
        <v>0</v>
      </c>
      <c r="E1069">
        <v>0</v>
      </c>
      <c r="F1069">
        <v>39</v>
      </c>
      <c r="G1069">
        <v>0</v>
      </c>
      <c r="H1069">
        <v>0</v>
      </c>
      <c r="I1069">
        <v>0</v>
      </c>
      <c r="J1069">
        <v>1</v>
      </c>
      <c r="K1069">
        <f t="shared" si="37"/>
        <v>0</v>
      </c>
      <c r="L1069">
        <f t="shared" si="37"/>
        <v>0</v>
      </c>
      <c r="M1069">
        <f t="shared" si="37"/>
        <v>0</v>
      </c>
      <c r="N1069">
        <f t="shared" si="38"/>
        <v>0</v>
      </c>
      <c r="O1069">
        <f t="shared" si="38"/>
        <v>0</v>
      </c>
      <c r="P1069">
        <f t="shared" si="38"/>
        <v>0</v>
      </c>
      <c r="Q1069">
        <f t="shared" si="38"/>
        <v>0</v>
      </c>
      <c r="R1069">
        <f t="shared" si="38"/>
        <v>0</v>
      </c>
    </row>
    <row r="1070" spans="1:18">
      <c r="A1070">
        <v>14349.8544</v>
      </c>
      <c r="B1070">
        <v>1</v>
      </c>
      <c r="C1070">
        <v>21.66</v>
      </c>
      <c r="D1070">
        <v>1</v>
      </c>
      <c r="E1070">
        <v>0</v>
      </c>
      <c r="F1070">
        <v>63</v>
      </c>
      <c r="G1070">
        <v>0</v>
      </c>
      <c r="H1070">
        <v>0</v>
      </c>
      <c r="I1070">
        <v>1</v>
      </c>
      <c r="J1070">
        <v>0</v>
      </c>
      <c r="K1070">
        <f t="shared" si="37"/>
        <v>0</v>
      </c>
      <c r="L1070">
        <f t="shared" si="37"/>
        <v>0</v>
      </c>
      <c r="M1070">
        <f t="shared" si="37"/>
        <v>0</v>
      </c>
      <c r="N1070">
        <f t="shared" si="38"/>
        <v>0</v>
      </c>
      <c r="O1070">
        <f t="shared" si="38"/>
        <v>0</v>
      </c>
      <c r="P1070">
        <f t="shared" si="38"/>
        <v>0</v>
      </c>
      <c r="Q1070">
        <f t="shared" si="38"/>
        <v>0</v>
      </c>
      <c r="R1070">
        <f t="shared" si="38"/>
        <v>0</v>
      </c>
    </row>
    <row r="1071" spans="1:18">
      <c r="A1071">
        <v>10928.849</v>
      </c>
      <c r="B1071">
        <v>0</v>
      </c>
      <c r="C1071">
        <v>31.9</v>
      </c>
      <c r="D1071">
        <v>1</v>
      </c>
      <c r="E1071">
        <v>0</v>
      </c>
      <c r="F1071">
        <v>54</v>
      </c>
      <c r="G1071">
        <v>0</v>
      </c>
      <c r="H1071">
        <v>1</v>
      </c>
      <c r="I1071">
        <v>0</v>
      </c>
      <c r="J1071">
        <v>0</v>
      </c>
      <c r="K1071">
        <f t="shared" si="37"/>
        <v>0</v>
      </c>
      <c r="L1071">
        <f t="shared" si="37"/>
        <v>0</v>
      </c>
      <c r="M1071">
        <f t="shared" si="37"/>
        <v>0</v>
      </c>
      <c r="N1071">
        <f t="shared" si="38"/>
        <v>0</v>
      </c>
      <c r="O1071">
        <f t="shared" si="38"/>
        <v>0</v>
      </c>
      <c r="P1071">
        <f t="shared" si="38"/>
        <v>0</v>
      </c>
      <c r="Q1071">
        <f t="shared" si="38"/>
        <v>0</v>
      </c>
      <c r="R1071">
        <f t="shared" si="38"/>
        <v>0</v>
      </c>
    </row>
    <row r="1072" spans="1:18">
      <c r="A1072">
        <v>39871.704299999998</v>
      </c>
      <c r="B1072">
        <v>1</v>
      </c>
      <c r="C1072">
        <v>37.07</v>
      </c>
      <c r="D1072">
        <v>1</v>
      </c>
      <c r="E1072">
        <v>1</v>
      </c>
      <c r="F1072">
        <v>37</v>
      </c>
      <c r="G1072">
        <v>0</v>
      </c>
      <c r="H1072">
        <v>1</v>
      </c>
      <c r="I1072">
        <v>0</v>
      </c>
      <c r="J1072">
        <v>0</v>
      </c>
      <c r="K1072">
        <f t="shared" si="37"/>
        <v>1</v>
      </c>
      <c r="L1072">
        <f t="shared" si="37"/>
        <v>37.07</v>
      </c>
      <c r="M1072">
        <f t="shared" si="37"/>
        <v>1</v>
      </c>
      <c r="N1072">
        <f t="shared" si="38"/>
        <v>37</v>
      </c>
      <c r="O1072">
        <f t="shared" si="38"/>
        <v>0</v>
      </c>
      <c r="P1072">
        <f t="shared" si="38"/>
        <v>1</v>
      </c>
      <c r="Q1072">
        <f t="shared" si="38"/>
        <v>0</v>
      </c>
      <c r="R1072">
        <f t="shared" si="38"/>
        <v>0</v>
      </c>
    </row>
    <row r="1073" spans="1:18">
      <c r="A1073">
        <v>13974.455550000001</v>
      </c>
      <c r="B1073">
        <v>1</v>
      </c>
      <c r="C1073">
        <v>31.445</v>
      </c>
      <c r="D1073">
        <v>0</v>
      </c>
      <c r="E1073">
        <v>0</v>
      </c>
      <c r="F1073">
        <v>63</v>
      </c>
      <c r="G1073">
        <v>0</v>
      </c>
      <c r="H1073">
        <v>0</v>
      </c>
      <c r="I1073">
        <v>0</v>
      </c>
      <c r="J1073">
        <v>1</v>
      </c>
      <c r="K1073">
        <f t="shared" si="37"/>
        <v>0</v>
      </c>
      <c r="L1073">
        <f t="shared" si="37"/>
        <v>0</v>
      </c>
      <c r="M1073">
        <f t="shared" si="37"/>
        <v>0</v>
      </c>
      <c r="N1073">
        <f t="shared" si="38"/>
        <v>0</v>
      </c>
      <c r="O1073">
        <f t="shared" si="38"/>
        <v>0</v>
      </c>
      <c r="P1073">
        <f t="shared" si="38"/>
        <v>0</v>
      </c>
      <c r="Q1073">
        <f t="shared" si="38"/>
        <v>0</v>
      </c>
      <c r="R1073">
        <f t="shared" si="38"/>
        <v>0</v>
      </c>
    </row>
    <row r="1074" spans="1:18">
      <c r="A1074">
        <v>1909.52745</v>
      </c>
      <c r="B1074">
        <v>1</v>
      </c>
      <c r="C1074">
        <v>31.254999999999999</v>
      </c>
      <c r="D1074">
        <v>0</v>
      </c>
      <c r="E1074">
        <v>0</v>
      </c>
      <c r="F1074">
        <v>21</v>
      </c>
      <c r="G1074">
        <v>0</v>
      </c>
      <c r="H1074">
        <v>0</v>
      </c>
      <c r="I1074">
        <v>1</v>
      </c>
      <c r="J1074">
        <v>0</v>
      </c>
      <c r="K1074">
        <f t="shared" si="37"/>
        <v>0</v>
      </c>
      <c r="L1074">
        <f t="shared" si="37"/>
        <v>0</v>
      </c>
      <c r="M1074">
        <f t="shared" si="37"/>
        <v>0</v>
      </c>
      <c r="N1074">
        <f t="shared" si="38"/>
        <v>0</v>
      </c>
      <c r="O1074">
        <f t="shared" si="38"/>
        <v>0</v>
      </c>
      <c r="P1074">
        <f t="shared" si="38"/>
        <v>0</v>
      </c>
      <c r="Q1074">
        <f t="shared" si="38"/>
        <v>0</v>
      </c>
      <c r="R1074">
        <f t="shared" si="38"/>
        <v>0</v>
      </c>
    </row>
    <row r="1075" spans="1:18">
      <c r="A1075">
        <v>12096.6512</v>
      </c>
      <c r="B1075">
        <v>0</v>
      </c>
      <c r="C1075">
        <v>28.88</v>
      </c>
      <c r="D1075">
        <v>2</v>
      </c>
      <c r="E1075">
        <v>0</v>
      </c>
      <c r="F1075">
        <v>54</v>
      </c>
      <c r="G1075">
        <v>0</v>
      </c>
      <c r="H1075">
        <v>0</v>
      </c>
      <c r="I1075">
        <v>0</v>
      </c>
      <c r="J1075">
        <v>1</v>
      </c>
      <c r="K1075">
        <f t="shared" si="37"/>
        <v>0</v>
      </c>
      <c r="L1075">
        <f t="shared" si="37"/>
        <v>0</v>
      </c>
      <c r="M1075">
        <f t="shared" si="37"/>
        <v>0</v>
      </c>
      <c r="N1075">
        <f t="shared" si="38"/>
        <v>0</v>
      </c>
      <c r="O1075">
        <f t="shared" si="38"/>
        <v>0</v>
      </c>
      <c r="P1075">
        <f t="shared" si="38"/>
        <v>0</v>
      </c>
      <c r="Q1075">
        <f t="shared" si="38"/>
        <v>0</v>
      </c>
      <c r="R1075">
        <f t="shared" si="38"/>
        <v>0</v>
      </c>
    </row>
    <row r="1076" spans="1:18">
      <c r="A1076">
        <v>13204.28565</v>
      </c>
      <c r="B1076">
        <v>0</v>
      </c>
      <c r="C1076">
        <v>18.335000000000001</v>
      </c>
      <c r="D1076">
        <v>0</v>
      </c>
      <c r="E1076">
        <v>0</v>
      </c>
      <c r="F1076">
        <v>60</v>
      </c>
      <c r="G1076">
        <v>0</v>
      </c>
      <c r="H1076">
        <v>0</v>
      </c>
      <c r="I1076">
        <v>0</v>
      </c>
      <c r="J1076">
        <v>1</v>
      </c>
      <c r="K1076">
        <f t="shared" si="37"/>
        <v>0</v>
      </c>
      <c r="L1076">
        <f t="shared" si="37"/>
        <v>0</v>
      </c>
      <c r="M1076">
        <f t="shared" si="37"/>
        <v>0</v>
      </c>
      <c r="N1076">
        <f t="shared" si="38"/>
        <v>0</v>
      </c>
      <c r="O1076">
        <f t="shared" si="38"/>
        <v>0</v>
      </c>
      <c r="P1076">
        <f t="shared" si="38"/>
        <v>0</v>
      </c>
      <c r="Q1076">
        <f t="shared" si="38"/>
        <v>0</v>
      </c>
      <c r="R1076">
        <f t="shared" si="38"/>
        <v>0</v>
      </c>
    </row>
    <row r="1077" spans="1:18">
      <c r="A1077">
        <v>4562.8420999999998</v>
      </c>
      <c r="B1077">
        <v>0</v>
      </c>
      <c r="C1077">
        <v>29.59</v>
      </c>
      <c r="D1077">
        <v>1</v>
      </c>
      <c r="E1077">
        <v>0</v>
      </c>
      <c r="F1077">
        <v>32</v>
      </c>
      <c r="G1077">
        <v>0</v>
      </c>
      <c r="H1077">
        <v>1</v>
      </c>
      <c r="I1077">
        <v>0</v>
      </c>
      <c r="J1077">
        <v>0</v>
      </c>
      <c r="K1077">
        <f t="shared" si="37"/>
        <v>0</v>
      </c>
      <c r="L1077">
        <f t="shared" si="37"/>
        <v>0</v>
      </c>
      <c r="M1077">
        <f t="shared" si="37"/>
        <v>0</v>
      </c>
      <c r="N1077">
        <f t="shared" si="38"/>
        <v>0</v>
      </c>
      <c r="O1077">
        <f t="shared" si="38"/>
        <v>0</v>
      </c>
      <c r="P1077">
        <f t="shared" si="38"/>
        <v>0</v>
      </c>
      <c r="Q1077">
        <f t="shared" si="38"/>
        <v>0</v>
      </c>
      <c r="R1077">
        <f t="shared" si="38"/>
        <v>0</v>
      </c>
    </row>
    <row r="1078" spans="1:18">
      <c r="A1078">
        <v>8551.3469999999998</v>
      </c>
      <c r="B1078">
        <v>0</v>
      </c>
      <c r="C1078">
        <v>32</v>
      </c>
      <c r="D1078">
        <v>1</v>
      </c>
      <c r="E1078">
        <v>0</v>
      </c>
      <c r="F1078">
        <v>47</v>
      </c>
      <c r="G1078">
        <v>1</v>
      </c>
      <c r="H1078">
        <v>0</v>
      </c>
      <c r="I1078">
        <v>0</v>
      </c>
      <c r="J1078">
        <v>0</v>
      </c>
      <c r="K1078">
        <f t="shared" si="37"/>
        <v>0</v>
      </c>
      <c r="L1078">
        <f t="shared" si="37"/>
        <v>0</v>
      </c>
      <c r="M1078">
        <f t="shared" si="37"/>
        <v>0</v>
      </c>
      <c r="N1078">
        <f t="shared" si="38"/>
        <v>0</v>
      </c>
      <c r="O1078">
        <f t="shared" si="38"/>
        <v>0</v>
      </c>
      <c r="P1078">
        <f t="shared" si="38"/>
        <v>0</v>
      </c>
      <c r="Q1078">
        <f t="shared" si="38"/>
        <v>0</v>
      </c>
      <c r="R1078">
        <f t="shared" si="38"/>
        <v>0</v>
      </c>
    </row>
    <row r="1079" spans="1:18">
      <c r="A1079">
        <v>2102.2647000000002</v>
      </c>
      <c r="B1079">
        <v>1</v>
      </c>
      <c r="C1079">
        <v>26.03</v>
      </c>
      <c r="D1079">
        <v>0</v>
      </c>
      <c r="E1079">
        <v>0</v>
      </c>
      <c r="F1079">
        <v>21</v>
      </c>
      <c r="G1079">
        <v>0</v>
      </c>
      <c r="H1079">
        <v>0</v>
      </c>
      <c r="I1079">
        <v>0</v>
      </c>
      <c r="J1079">
        <v>1</v>
      </c>
      <c r="K1079">
        <f t="shared" si="37"/>
        <v>0</v>
      </c>
      <c r="L1079">
        <f t="shared" si="37"/>
        <v>0</v>
      </c>
      <c r="M1079">
        <f t="shared" si="37"/>
        <v>0</v>
      </c>
      <c r="N1079">
        <f t="shared" si="38"/>
        <v>0</v>
      </c>
      <c r="O1079">
        <f t="shared" si="38"/>
        <v>0</v>
      </c>
      <c r="P1079">
        <f t="shared" si="38"/>
        <v>0</v>
      </c>
      <c r="Q1079">
        <f t="shared" si="38"/>
        <v>0</v>
      </c>
      <c r="R1079">
        <f t="shared" si="38"/>
        <v>0</v>
      </c>
    </row>
    <row r="1080" spans="1:18">
      <c r="A1080">
        <v>34672.147199999999</v>
      </c>
      <c r="B1080">
        <v>1</v>
      </c>
      <c r="C1080">
        <v>31.68</v>
      </c>
      <c r="D1080">
        <v>0</v>
      </c>
      <c r="E1080">
        <v>1</v>
      </c>
      <c r="F1080">
        <v>28</v>
      </c>
      <c r="G1080">
        <v>0</v>
      </c>
      <c r="H1080">
        <v>1</v>
      </c>
      <c r="I1080">
        <v>0</v>
      </c>
      <c r="J1080">
        <v>0</v>
      </c>
      <c r="K1080">
        <f t="shared" si="37"/>
        <v>1</v>
      </c>
      <c r="L1080">
        <f t="shared" si="37"/>
        <v>31.68</v>
      </c>
      <c r="M1080">
        <f t="shared" si="37"/>
        <v>0</v>
      </c>
      <c r="N1080">
        <f t="shared" si="38"/>
        <v>28</v>
      </c>
      <c r="O1080">
        <f t="shared" si="38"/>
        <v>0</v>
      </c>
      <c r="P1080">
        <f t="shared" si="38"/>
        <v>1</v>
      </c>
      <c r="Q1080">
        <f t="shared" si="38"/>
        <v>0</v>
      </c>
      <c r="R1080">
        <f t="shared" si="38"/>
        <v>0</v>
      </c>
    </row>
    <row r="1081" spans="1:18">
      <c r="A1081">
        <v>15161.5344</v>
      </c>
      <c r="B1081">
        <v>1</v>
      </c>
      <c r="C1081">
        <v>33.659999999999997</v>
      </c>
      <c r="D1081">
        <v>3</v>
      </c>
      <c r="E1081">
        <v>0</v>
      </c>
      <c r="F1081">
        <v>63</v>
      </c>
      <c r="G1081">
        <v>0</v>
      </c>
      <c r="H1081">
        <v>1</v>
      </c>
      <c r="I1081">
        <v>0</v>
      </c>
      <c r="J1081">
        <v>0</v>
      </c>
      <c r="K1081">
        <f t="shared" si="37"/>
        <v>0</v>
      </c>
      <c r="L1081">
        <f t="shared" si="37"/>
        <v>0</v>
      </c>
      <c r="M1081">
        <f t="shared" si="37"/>
        <v>0</v>
      </c>
      <c r="N1081">
        <f t="shared" si="38"/>
        <v>0</v>
      </c>
      <c r="O1081">
        <f t="shared" si="38"/>
        <v>0</v>
      </c>
      <c r="P1081">
        <f t="shared" si="38"/>
        <v>0</v>
      </c>
      <c r="Q1081">
        <f t="shared" si="38"/>
        <v>0</v>
      </c>
      <c r="R1081">
        <f t="shared" si="38"/>
        <v>0</v>
      </c>
    </row>
    <row r="1082" spans="1:18">
      <c r="A1082">
        <v>11884.048580000001</v>
      </c>
      <c r="B1082">
        <v>1</v>
      </c>
      <c r="C1082">
        <v>21.78</v>
      </c>
      <c r="D1082">
        <v>2</v>
      </c>
      <c r="E1082">
        <v>0</v>
      </c>
      <c r="F1082">
        <v>18</v>
      </c>
      <c r="G1082">
        <v>0</v>
      </c>
      <c r="H1082">
        <v>1</v>
      </c>
      <c r="I1082">
        <v>0</v>
      </c>
      <c r="J1082">
        <v>0</v>
      </c>
      <c r="K1082">
        <f t="shared" si="37"/>
        <v>0</v>
      </c>
      <c r="L1082">
        <f t="shared" si="37"/>
        <v>0</v>
      </c>
      <c r="M1082">
        <f t="shared" si="37"/>
        <v>0</v>
      </c>
      <c r="N1082">
        <f t="shared" si="38"/>
        <v>0</v>
      </c>
      <c r="O1082">
        <f t="shared" si="38"/>
        <v>0</v>
      </c>
      <c r="P1082">
        <f t="shared" si="38"/>
        <v>0</v>
      </c>
      <c r="Q1082">
        <f t="shared" si="38"/>
        <v>0</v>
      </c>
      <c r="R1082">
        <f t="shared" si="38"/>
        <v>0</v>
      </c>
    </row>
    <row r="1083" spans="1:18">
      <c r="A1083">
        <v>4454.40265</v>
      </c>
      <c r="B1083">
        <v>1</v>
      </c>
      <c r="C1083">
        <v>27.835000000000001</v>
      </c>
      <c r="D1083">
        <v>1</v>
      </c>
      <c r="E1083">
        <v>0</v>
      </c>
      <c r="F1083">
        <v>32</v>
      </c>
      <c r="G1083">
        <v>0</v>
      </c>
      <c r="H1083">
        <v>0</v>
      </c>
      <c r="I1083">
        <v>1</v>
      </c>
      <c r="J1083">
        <v>0</v>
      </c>
      <c r="K1083">
        <f t="shared" si="37"/>
        <v>0</v>
      </c>
      <c r="L1083">
        <f t="shared" si="37"/>
        <v>0</v>
      </c>
      <c r="M1083">
        <f t="shared" si="37"/>
        <v>0</v>
      </c>
      <c r="N1083">
        <f t="shared" si="38"/>
        <v>0</v>
      </c>
      <c r="O1083">
        <f t="shared" si="38"/>
        <v>0</v>
      </c>
      <c r="P1083">
        <f t="shared" si="38"/>
        <v>0</v>
      </c>
      <c r="Q1083">
        <f t="shared" si="38"/>
        <v>0</v>
      </c>
      <c r="R1083">
        <f t="shared" si="38"/>
        <v>0</v>
      </c>
    </row>
    <row r="1084" spans="1:18">
      <c r="A1084">
        <v>5855.9025000000001</v>
      </c>
      <c r="B1084">
        <v>1</v>
      </c>
      <c r="C1084">
        <v>19.95</v>
      </c>
      <c r="D1084">
        <v>1</v>
      </c>
      <c r="E1084">
        <v>0</v>
      </c>
      <c r="F1084">
        <v>38</v>
      </c>
      <c r="G1084">
        <v>0</v>
      </c>
      <c r="H1084">
        <v>0</v>
      </c>
      <c r="I1084">
        <v>1</v>
      </c>
      <c r="J1084">
        <v>0</v>
      </c>
      <c r="K1084">
        <f t="shared" si="37"/>
        <v>0</v>
      </c>
      <c r="L1084">
        <f t="shared" si="37"/>
        <v>0</v>
      </c>
      <c r="M1084">
        <f t="shared" si="37"/>
        <v>0</v>
      </c>
      <c r="N1084">
        <f t="shared" si="38"/>
        <v>0</v>
      </c>
      <c r="O1084">
        <f t="shared" si="38"/>
        <v>0</v>
      </c>
      <c r="P1084">
        <f t="shared" si="38"/>
        <v>0</v>
      </c>
      <c r="Q1084">
        <f t="shared" si="38"/>
        <v>0</v>
      </c>
      <c r="R1084">
        <f t="shared" si="38"/>
        <v>0</v>
      </c>
    </row>
    <row r="1085" spans="1:18">
      <c r="A1085">
        <v>4076.4969999999998</v>
      </c>
      <c r="B1085">
        <v>1</v>
      </c>
      <c r="C1085">
        <v>31.5</v>
      </c>
      <c r="D1085">
        <v>1</v>
      </c>
      <c r="E1085">
        <v>0</v>
      </c>
      <c r="F1085">
        <v>32</v>
      </c>
      <c r="G1085">
        <v>1</v>
      </c>
      <c r="H1085">
        <v>0</v>
      </c>
      <c r="I1085">
        <v>0</v>
      </c>
      <c r="J1085">
        <v>0</v>
      </c>
      <c r="K1085">
        <f t="shared" si="37"/>
        <v>0</v>
      </c>
      <c r="L1085">
        <f t="shared" si="37"/>
        <v>0</v>
      </c>
      <c r="M1085">
        <f t="shared" si="37"/>
        <v>0</v>
      </c>
      <c r="N1085">
        <f t="shared" si="38"/>
        <v>0</v>
      </c>
      <c r="O1085">
        <f t="shared" si="38"/>
        <v>0</v>
      </c>
      <c r="P1085">
        <f t="shared" si="38"/>
        <v>0</v>
      </c>
      <c r="Q1085">
        <f t="shared" si="38"/>
        <v>0</v>
      </c>
      <c r="R1085">
        <f t="shared" si="38"/>
        <v>0</v>
      </c>
    </row>
    <row r="1086" spans="1:18">
      <c r="A1086">
        <v>15019.760050000001</v>
      </c>
      <c r="B1086">
        <v>0</v>
      </c>
      <c r="C1086">
        <v>30.495000000000001</v>
      </c>
      <c r="D1086">
        <v>2</v>
      </c>
      <c r="E1086">
        <v>0</v>
      </c>
      <c r="F1086">
        <v>62</v>
      </c>
      <c r="G1086">
        <v>0</v>
      </c>
      <c r="H1086">
        <v>0</v>
      </c>
      <c r="I1086">
        <v>1</v>
      </c>
      <c r="J1086">
        <v>0</v>
      </c>
      <c r="K1086">
        <f t="shared" si="37"/>
        <v>0</v>
      </c>
      <c r="L1086">
        <f t="shared" si="37"/>
        <v>0</v>
      </c>
      <c r="M1086">
        <f t="shared" si="37"/>
        <v>0</v>
      </c>
      <c r="N1086">
        <f t="shared" ref="N1086:R1136" si="39">F1086*$E1086</f>
        <v>0</v>
      </c>
      <c r="O1086">
        <f t="shared" si="39"/>
        <v>0</v>
      </c>
      <c r="P1086">
        <f t="shared" si="39"/>
        <v>0</v>
      </c>
      <c r="Q1086">
        <f t="shared" si="39"/>
        <v>0</v>
      </c>
      <c r="R1086">
        <f t="shared" si="39"/>
        <v>0</v>
      </c>
    </row>
    <row r="1087" spans="1:18">
      <c r="A1087">
        <v>19023.259999999998</v>
      </c>
      <c r="B1087">
        <v>0</v>
      </c>
      <c r="C1087">
        <v>18.3</v>
      </c>
      <c r="D1087">
        <v>5</v>
      </c>
      <c r="E1087">
        <v>1</v>
      </c>
      <c r="F1087">
        <v>39</v>
      </c>
      <c r="G1087">
        <v>1</v>
      </c>
      <c r="H1087">
        <v>0</v>
      </c>
      <c r="I1087">
        <v>0</v>
      </c>
      <c r="J1087">
        <v>0</v>
      </c>
      <c r="K1087">
        <f t="shared" si="37"/>
        <v>0</v>
      </c>
      <c r="L1087">
        <f t="shared" si="37"/>
        <v>18.3</v>
      </c>
      <c r="M1087">
        <f t="shared" si="37"/>
        <v>5</v>
      </c>
      <c r="N1087">
        <f t="shared" si="39"/>
        <v>39</v>
      </c>
      <c r="O1087">
        <f t="shared" si="39"/>
        <v>1</v>
      </c>
      <c r="P1087">
        <f t="shared" si="39"/>
        <v>0</v>
      </c>
      <c r="Q1087">
        <f t="shared" si="39"/>
        <v>0</v>
      </c>
      <c r="R1087">
        <f t="shared" si="39"/>
        <v>0</v>
      </c>
    </row>
    <row r="1088" spans="1:18">
      <c r="A1088">
        <v>10796.35025</v>
      </c>
      <c r="B1088">
        <v>1</v>
      </c>
      <c r="C1088">
        <v>28.975000000000001</v>
      </c>
      <c r="D1088">
        <v>0</v>
      </c>
      <c r="E1088">
        <v>0</v>
      </c>
      <c r="F1088">
        <v>55</v>
      </c>
      <c r="G1088">
        <v>0</v>
      </c>
      <c r="H1088">
        <v>0</v>
      </c>
      <c r="I1088">
        <v>0</v>
      </c>
      <c r="J1088">
        <v>1</v>
      </c>
      <c r="K1088">
        <f t="shared" si="37"/>
        <v>0</v>
      </c>
      <c r="L1088">
        <f t="shared" si="37"/>
        <v>0</v>
      </c>
      <c r="M1088">
        <f t="shared" si="37"/>
        <v>0</v>
      </c>
      <c r="N1088">
        <f t="shared" si="39"/>
        <v>0</v>
      </c>
      <c r="O1088">
        <f t="shared" si="39"/>
        <v>0</v>
      </c>
      <c r="P1088">
        <f t="shared" si="39"/>
        <v>0</v>
      </c>
      <c r="Q1088">
        <f t="shared" si="39"/>
        <v>0</v>
      </c>
      <c r="R1088">
        <f t="shared" si="39"/>
        <v>0</v>
      </c>
    </row>
    <row r="1089" spans="1:18">
      <c r="A1089">
        <v>11353.2276</v>
      </c>
      <c r="B1089">
        <v>1</v>
      </c>
      <c r="C1089">
        <v>31.54</v>
      </c>
      <c r="D1089">
        <v>0</v>
      </c>
      <c r="E1089">
        <v>0</v>
      </c>
      <c r="F1089">
        <v>57</v>
      </c>
      <c r="G1089">
        <v>0</v>
      </c>
      <c r="H1089">
        <v>0</v>
      </c>
      <c r="I1089">
        <v>1</v>
      </c>
      <c r="J1089">
        <v>0</v>
      </c>
      <c r="K1089">
        <f t="shared" si="37"/>
        <v>0</v>
      </c>
      <c r="L1089">
        <f t="shared" si="37"/>
        <v>0</v>
      </c>
      <c r="M1089">
        <f t="shared" si="37"/>
        <v>0</v>
      </c>
      <c r="N1089">
        <f t="shared" si="39"/>
        <v>0</v>
      </c>
      <c r="O1089">
        <f t="shared" si="39"/>
        <v>0</v>
      </c>
      <c r="P1089">
        <f t="shared" si="39"/>
        <v>0</v>
      </c>
      <c r="Q1089">
        <f t="shared" si="39"/>
        <v>0</v>
      </c>
      <c r="R1089">
        <f t="shared" si="39"/>
        <v>0</v>
      </c>
    </row>
    <row r="1090" spans="1:18">
      <c r="A1090">
        <v>9748.9105999999992</v>
      </c>
      <c r="B1090">
        <v>1</v>
      </c>
      <c r="C1090">
        <v>47.74</v>
      </c>
      <c r="D1090">
        <v>1</v>
      </c>
      <c r="E1090">
        <v>0</v>
      </c>
      <c r="F1090">
        <v>52</v>
      </c>
      <c r="G1090">
        <v>0</v>
      </c>
      <c r="H1090">
        <v>1</v>
      </c>
      <c r="I1090">
        <v>0</v>
      </c>
      <c r="J1090">
        <v>0</v>
      </c>
      <c r="K1090">
        <f t="shared" si="37"/>
        <v>0</v>
      </c>
      <c r="L1090">
        <f t="shared" si="37"/>
        <v>0</v>
      </c>
      <c r="M1090">
        <f t="shared" si="37"/>
        <v>0</v>
      </c>
      <c r="N1090">
        <f t="shared" si="39"/>
        <v>0</v>
      </c>
      <c r="O1090">
        <f t="shared" si="39"/>
        <v>0</v>
      </c>
      <c r="P1090">
        <f t="shared" si="39"/>
        <v>0</v>
      </c>
      <c r="Q1090">
        <f t="shared" si="39"/>
        <v>0</v>
      </c>
      <c r="R1090">
        <f t="shared" si="39"/>
        <v>0</v>
      </c>
    </row>
    <row r="1091" spans="1:18">
      <c r="A1091">
        <v>10577.087</v>
      </c>
      <c r="B1091">
        <v>1</v>
      </c>
      <c r="C1091">
        <v>22.1</v>
      </c>
      <c r="D1091">
        <v>0</v>
      </c>
      <c r="E1091">
        <v>0</v>
      </c>
      <c r="F1091">
        <v>56</v>
      </c>
      <c r="G1091">
        <v>1</v>
      </c>
      <c r="H1091">
        <v>0</v>
      </c>
      <c r="I1091">
        <v>0</v>
      </c>
      <c r="J1091">
        <v>0</v>
      </c>
      <c r="K1091">
        <f t="shared" ref="K1091:M1154" si="40">B1091*$E1091</f>
        <v>0</v>
      </c>
      <c r="L1091">
        <f t="shared" si="40"/>
        <v>0</v>
      </c>
      <c r="M1091">
        <f t="shared" si="40"/>
        <v>0</v>
      </c>
      <c r="N1091">
        <f t="shared" si="39"/>
        <v>0</v>
      </c>
      <c r="O1091">
        <f t="shared" si="39"/>
        <v>0</v>
      </c>
      <c r="P1091">
        <f t="shared" si="39"/>
        <v>0</v>
      </c>
      <c r="Q1091">
        <f t="shared" si="39"/>
        <v>0</v>
      </c>
      <c r="R1091">
        <f t="shared" si="39"/>
        <v>0</v>
      </c>
    </row>
    <row r="1092" spans="1:18">
      <c r="A1092">
        <v>41676.081100000003</v>
      </c>
      <c r="B1092">
        <v>1</v>
      </c>
      <c r="C1092">
        <v>36.19</v>
      </c>
      <c r="D1092">
        <v>0</v>
      </c>
      <c r="E1092">
        <v>1</v>
      </c>
      <c r="F1092">
        <v>47</v>
      </c>
      <c r="G1092">
        <v>0</v>
      </c>
      <c r="H1092">
        <v>1</v>
      </c>
      <c r="I1092">
        <v>0</v>
      </c>
      <c r="J1092">
        <v>0</v>
      </c>
      <c r="K1092">
        <f t="shared" si="40"/>
        <v>1</v>
      </c>
      <c r="L1092">
        <f t="shared" si="40"/>
        <v>36.19</v>
      </c>
      <c r="M1092">
        <f t="shared" si="40"/>
        <v>0</v>
      </c>
      <c r="N1092">
        <f t="shared" si="39"/>
        <v>47</v>
      </c>
      <c r="O1092">
        <f t="shared" si="39"/>
        <v>0</v>
      </c>
      <c r="P1092">
        <f t="shared" si="39"/>
        <v>1</v>
      </c>
      <c r="Q1092">
        <f t="shared" si="39"/>
        <v>0</v>
      </c>
      <c r="R1092">
        <f t="shared" si="39"/>
        <v>0</v>
      </c>
    </row>
    <row r="1093" spans="1:18">
      <c r="A1093">
        <v>11286.538699999999</v>
      </c>
      <c r="B1093">
        <v>0</v>
      </c>
      <c r="C1093">
        <v>29.83</v>
      </c>
      <c r="D1093">
        <v>0</v>
      </c>
      <c r="E1093">
        <v>0</v>
      </c>
      <c r="F1093">
        <v>55</v>
      </c>
      <c r="G1093">
        <v>0</v>
      </c>
      <c r="H1093">
        <v>0</v>
      </c>
      <c r="I1093">
        <v>0</v>
      </c>
      <c r="J1093">
        <v>1</v>
      </c>
      <c r="K1093">
        <f t="shared" si="40"/>
        <v>0</v>
      </c>
      <c r="L1093">
        <f t="shared" si="40"/>
        <v>0</v>
      </c>
      <c r="M1093">
        <f t="shared" si="40"/>
        <v>0</v>
      </c>
      <c r="N1093">
        <f t="shared" si="39"/>
        <v>0</v>
      </c>
      <c r="O1093">
        <f t="shared" si="39"/>
        <v>0</v>
      </c>
      <c r="P1093">
        <f t="shared" si="39"/>
        <v>0</v>
      </c>
      <c r="Q1093">
        <f t="shared" si="39"/>
        <v>0</v>
      </c>
      <c r="R1093">
        <f t="shared" si="39"/>
        <v>0</v>
      </c>
    </row>
    <row r="1094" spans="1:18">
      <c r="A1094">
        <v>3591.48</v>
      </c>
      <c r="B1094">
        <v>1</v>
      </c>
      <c r="C1094">
        <v>32.700000000000003</v>
      </c>
      <c r="D1094">
        <v>3</v>
      </c>
      <c r="E1094">
        <v>0</v>
      </c>
      <c r="F1094">
        <v>23</v>
      </c>
      <c r="G1094">
        <v>1</v>
      </c>
      <c r="H1094">
        <v>0</v>
      </c>
      <c r="I1094">
        <v>0</v>
      </c>
      <c r="J1094">
        <v>0</v>
      </c>
      <c r="K1094">
        <f t="shared" si="40"/>
        <v>0</v>
      </c>
      <c r="L1094">
        <f t="shared" si="40"/>
        <v>0</v>
      </c>
      <c r="M1094">
        <f t="shared" si="40"/>
        <v>0</v>
      </c>
      <c r="N1094">
        <f t="shared" si="39"/>
        <v>0</v>
      </c>
      <c r="O1094">
        <f t="shared" si="39"/>
        <v>0</v>
      </c>
      <c r="P1094">
        <f t="shared" si="39"/>
        <v>0</v>
      </c>
      <c r="Q1094">
        <f t="shared" si="39"/>
        <v>0</v>
      </c>
      <c r="R1094">
        <f t="shared" si="39"/>
        <v>0</v>
      </c>
    </row>
    <row r="1095" spans="1:18">
      <c r="A1095">
        <v>33907.548000000003</v>
      </c>
      <c r="B1095">
        <v>0</v>
      </c>
      <c r="C1095">
        <v>30.4</v>
      </c>
      <c r="D1095">
        <v>0</v>
      </c>
      <c r="E1095">
        <v>1</v>
      </c>
      <c r="F1095">
        <v>22</v>
      </c>
      <c r="G1095">
        <v>0</v>
      </c>
      <c r="H1095">
        <v>0</v>
      </c>
      <c r="I1095">
        <v>1</v>
      </c>
      <c r="J1095">
        <v>0</v>
      </c>
      <c r="K1095">
        <f t="shared" si="40"/>
        <v>0</v>
      </c>
      <c r="L1095">
        <f t="shared" si="40"/>
        <v>30.4</v>
      </c>
      <c r="M1095">
        <f t="shared" si="40"/>
        <v>0</v>
      </c>
      <c r="N1095">
        <f t="shared" si="39"/>
        <v>22</v>
      </c>
      <c r="O1095">
        <f t="shared" si="39"/>
        <v>0</v>
      </c>
      <c r="P1095">
        <f t="shared" si="39"/>
        <v>0</v>
      </c>
      <c r="Q1095">
        <f t="shared" si="39"/>
        <v>1</v>
      </c>
      <c r="R1095">
        <f t="shared" si="39"/>
        <v>0</v>
      </c>
    </row>
    <row r="1096" spans="1:18">
      <c r="A1096">
        <v>11299.343000000001</v>
      </c>
      <c r="B1096">
        <v>0</v>
      </c>
      <c r="C1096">
        <v>33.700000000000003</v>
      </c>
      <c r="D1096">
        <v>4</v>
      </c>
      <c r="E1096">
        <v>0</v>
      </c>
      <c r="F1096">
        <v>50</v>
      </c>
      <c r="G1096">
        <v>1</v>
      </c>
      <c r="H1096">
        <v>0</v>
      </c>
      <c r="I1096">
        <v>0</v>
      </c>
      <c r="J1096">
        <v>0</v>
      </c>
      <c r="K1096">
        <f t="shared" si="40"/>
        <v>0</v>
      </c>
      <c r="L1096">
        <f t="shared" si="40"/>
        <v>0</v>
      </c>
      <c r="M1096">
        <f t="shared" si="40"/>
        <v>0</v>
      </c>
      <c r="N1096">
        <f t="shared" si="39"/>
        <v>0</v>
      </c>
      <c r="O1096">
        <f t="shared" si="39"/>
        <v>0</v>
      </c>
      <c r="P1096">
        <f t="shared" si="39"/>
        <v>0</v>
      </c>
      <c r="Q1096">
        <f t="shared" si="39"/>
        <v>0</v>
      </c>
      <c r="R1096">
        <f t="shared" si="39"/>
        <v>0</v>
      </c>
    </row>
    <row r="1097" spans="1:18">
      <c r="A1097">
        <v>4561.1885000000002</v>
      </c>
      <c r="B1097">
        <v>0</v>
      </c>
      <c r="C1097">
        <v>31.35</v>
      </c>
      <c r="D1097">
        <v>4</v>
      </c>
      <c r="E1097">
        <v>0</v>
      </c>
      <c r="F1097">
        <v>18</v>
      </c>
      <c r="G1097">
        <v>0</v>
      </c>
      <c r="H1097">
        <v>0</v>
      </c>
      <c r="I1097">
        <v>0</v>
      </c>
      <c r="J1097">
        <v>1</v>
      </c>
      <c r="K1097">
        <f t="shared" si="40"/>
        <v>0</v>
      </c>
      <c r="L1097">
        <f t="shared" si="40"/>
        <v>0</v>
      </c>
      <c r="M1097">
        <f t="shared" si="40"/>
        <v>0</v>
      </c>
      <c r="N1097">
        <f t="shared" si="39"/>
        <v>0</v>
      </c>
      <c r="O1097">
        <f t="shared" si="39"/>
        <v>0</v>
      </c>
      <c r="P1097">
        <f t="shared" si="39"/>
        <v>0</v>
      </c>
      <c r="Q1097">
        <f t="shared" si="39"/>
        <v>0</v>
      </c>
      <c r="R1097">
        <f t="shared" si="39"/>
        <v>0</v>
      </c>
    </row>
    <row r="1098" spans="1:18">
      <c r="A1098">
        <v>44641.197399999997</v>
      </c>
      <c r="B1098">
        <v>0</v>
      </c>
      <c r="C1098">
        <v>34.96</v>
      </c>
      <c r="D1098">
        <v>2</v>
      </c>
      <c r="E1098">
        <v>1</v>
      </c>
      <c r="F1098">
        <v>51</v>
      </c>
      <c r="G1098">
        <v>0</v>
      </c>
      <c r="H1098">
        <v>0</v>
      </c>
      <c r="I1098">
        <v>0</v>
      </c>
      <c r="J1098">
        <v>1</v>
      </c>
      <c r="K1098">
        <f t="shared" si="40"/>
        <v>0</v>
      </c>
      <c r="L1098">
        <f t="shared" si="40"/>
        <v>34.96</v>
      </c>
      <c r="M1098">
        <f t="shared" si="40"/>
        <v>2</v>
      </c>
      <c r="N1098">
        <f t="shared" si="39"/>
        <v>51</v>
      </c>
      <c r="O1098">
        <f t="shared" si="39"/>
        <v>0</v>
      </c>
      <c r="P1098">
        <f t="shared" si="39"/>
        <v>0</v>
      </c>
      <c r="Q1098">
        <f t="shared" si="39"/>
        <v>0</v>
      </c>
      <c r="R1098">
        <f t="shared" si="39"/>
        <v>1</v>
      </c>
    </row>
    <row r="1099" spans="1:18">
      <c r="A1099">
        <v>1674.6323</v>
      </c>
      <c r="B1099">
        <v>1</v>
      </c>
      <c r="C1099">
        <v>33.770000000000003</v>
      </c>
      <c r="D1099">
        <v>0</v>
      </c>
      <c r="E1099">
        <v>0</v>
      </c>
      <c r="F1099">
        <v>22</v>
      </c>
      <c r="G1099">
        <v>0</v>
      </c>
      <c r="H1099">
        <v>1</v>
      </c>
      <c r="I1099">
        <v>0</v>
      </c>
      <c r="J1099">
        <v>0</v>
      </c>
      <c r="K1099">
        <f t="shared" si="40"/>
        <v>0</v>
      </c>
      <c r="L1099">
        <f t="shared" si="40"/>
        <v>0</v>
      </c>
      <c r="M1099">
        <f t="shared" si="40"/>
        <v>0</v>
      </c>
      <c r="N1099">
        <f t="shared" si="39"/>
        <v>0</v>
      </c>
      <c r="O1099">
        <f t="shared" si="39"/>
        <v>0</v>
      </c>
      <c r="P1099">
        <f t="shared" si="39"/>
        <v>0</v>
      </c>
      <c r="Q1099">
        <f t="shared" si="39"/>
        <v>0</v>
      </c>
      <c r="R1099">
        <f t="shared" si="39"/>
        <v>0</v>
      </c>
    </row>
    <row r="1100" spans="1:18">
      <c r="A1100">
        <v>23045.566159999998</v>
      </c>
      <c r="B1100">
        <v>0</v>
      </c>
      <c r="C1100">
        <v>30.875</v>
      </c>
      <c r="D1100">
        <v>0</v>
      </c>
      <c r="E1100">
        <v>0</v>
      </c>
      <c r="F1100">
        <v>52</v>
      </c>
      <c r="G1100">
        <v>0</v>
      </c>
      <c r="H1100">
        <v>0</v>
      </c>
      <c r="I1100">
        <v>0</v>
      </c>
      <c r="J1100">
        <v>1</v>
      </c>
      <c r="K1100">
        <f t="shared" si="40"/>
        <v>0</v>
      </c>
      <c r="L1100">
        <f t="shared" si="40"/>
        <v>0</v>
      </c>
      <c r="M1100">
        <f t="shared" si="40"/>
        <v>0</v>
      </c>
      <c r="N1100">
        <f t="shared" si="39"/>
        <v>0</v>
      </c>
      <c r="O1100">
        <f t="shared" si="39"/>
        <v>0</v>
      </c>
      <c r="P1100">
        <f t="shared" si="39"/>
        <v>0</v>
      </c>
      <c r="Q1100">
        <f t="shared" si="39"/>
        <v>0</v>
      </c>
      <c r="R1100">
        <f t="shared" si="39"/>
        <v>0</v>
      </c>
    </row>
    <row r="1101" spans="1:18">
      <c r="A1101">
        <v>3227.1210999999998</v>
      </c>
      <c r="B1101">
        <v>0</v>
      </c>
      <c r="C1101">
        <v>33.99</v>
      </c>
      <c r="D1101">
        <v>1</v>
      </c>
      <c r="E1101">
        <v>0</v>
      </c>
      <c r="F1101">
        <v>25</v>
      </c>
      <c r="G1101">
        <v>0</v>
      </c>
      <c r="H1101">
        <v>1</v>
      </c>
      <c r="I1101">
        <v>0</v>
      </c>
      <c r="J1101">
        <v>0</v>
      </c>
      <c r="K1101">
        <f t="shared" si="40"/>
        <v>0</v>
      </c>
      <c r="L1101">
        <f t="shared" si="40"/>
        <v>0</v>
      </c>
      <c r="M1101">
        <f t="shared" si="40"/>
        <v>0</v>
      </c>
      <c r="N1101">
        <f t="shared" si="39"/>
        <v>0</v>
      </c>
      <c r="O1101">
        <f t="shared" si="39"/>
        <v>0</v>
      </c>
      <c r="P1101">
        <f t="shared" si="39"/>
        <v>0</v>
      </c>
      <c r="Q1101">
        <f t="shared" si="39"/>
        <v>0</v>
      </c>
      <c r="R1101">
        <f t="shared" si="39"/>
        <v>0</v>
      </c>
    </row>
    <row r="1102" spans="1:18">
      <c r="A1102">
        <v>16776.304049999999</v>
      </c>
      <c r="B1102">
        <v>0</v>
      </c>
      <c r="C1102">
        <v>19.094999999999999</v>
      </c>
      <c r="D1102">
        <v>2</v>
      </c>
      <c r="E1102">
        <v>1</v>
      </c>
      <c r="F1102">
        <v>33</v>
      </c>
      <c r="G1102">
        <v>0</v>
      </c>
      <c r="H1102">
        <v>0</v>
      </c>
      <c r="I1102">
        <v>0</v>
      </c>
      <c r="J1102">
        <v>1</v>
      </c>
      <c r="K1102">
        <f t="shared" si="40"/>
        <v>0</v>
      </c>
      <c r="L1102">
        <f t="shared" si="40"/>
        <v>19.094999999999999</v>
      </c>
      <c r="M1102">
        <f t="shared" si="40"/>
        <v>2</v>
      </c>
      <c r="N1102">
        <f t="shared" si="39"/>
        <v>33</v>
      </c>
      <c r="O1102">
        <f t="shared" si="39"/>
        <v>0</v>
      </c>
      <c r="P1102">
        <f t="shared" si="39"/>
        <v>0</v>
      </c>
      <c r="Q1102">
        <f t="shared" si="39"/>
        <v>0</v>
      </c>
      <c r="R1102">
        <f t="shared" si="39"/>
        <v>1</v>
      </c>
    </row>
    <row r="1103" spans="1:18">
      <c r="A1103">
        <v>11253.421</v>
      </c>
      <c r="B1103">
        <v>1</v>
      </c>
      <c r="C1103">
        <v>28.6</v>
      </c>
      <c r="D1103">
        <v>3</v>
      </c>
      <c r="E1103">
        <v>0</v>
      </c>
      <c r="F1103">
        <v>53</v>
      </c>
      <c r="G1103">
        <v>1</v>
      </c>
      <c r="H1103">
        <v>0</v>
      </c>
      <c r="I1103">
        <v>0</v>
      </c>
      <c r="J1103">
        <v>0</v>
      </c>
      <c r="K1103">
        <f t="shared" si="40"/>
        <v>0</v>
      </c>
      <c r="L1103">
        <f t="shared" si="40"/>
        <v>0</v>
      </c>
      <c r="M1103">
        <f t="shared" si="40"/>
        <v>0</v>
      </c>
      <c r="N1103">
        <f t="shared" si="39"/>
        <v>0</v>
      </c>
      <c r="O1103">
        <f t="shared" si="39"/>
        <v>0</v>
      </c>
      <c r="P1103">
        <f t="shared" si="39"/>
        <v>0</v>
      </c>
      <c r="Q1103">
        <f t="shared" si="39"/>
        <v>0</v>
      </c>
      <c r="R1103">
        <f t="shared" si="39"/>
        <v>0</v>
      </c>
    </row>
    <row r="1104" spans="1:18">
      <c r="A1104">
        <v>3471.4096</v>
      </c>
      <c r="B1104">
        <v>1</v>
      </c>
      <c r="C1104">
        <v>38.94</v>
      </c>
      <c r="D1104">
        <v>1</v>
      </c>
      <c r="E1104">
        <v>0</v>
      </c>
      <c r="F1104">
        <v>29</v>
      </c>
      <c r="G1104">
        <v>0</v>
      </c>
      <c r="H1104">
        <v>1</v>
      </c>
      <c r="I1104">
        <v>0</v>
      </c>
      <c r="J1104">
        <v>0</v>
      </c>
      <c r="K1104">
        <f t="shared" si="40"/>
        <v>0</v>
      </c>
      <c r="L1104">
        <f t="shared" si="40"/>
        <v>0</v>
      </c>
      <c r="M1104">
        <f t="shared" si="40"/>
        <v>0</v>
      </c>
      <c r="N1104">
        <f t="shared" si="39"/>
        <v>0</v>
      </c>
      <c r="O1104">
        <f t="shared" si="39"/>
        <v>0</v>
      </c>
      <c r="P1104">
        <f t="shared" si="39"/>
        <v>0</v>
      </c>
      <c r="Q1104">
        <f t="shared" si="39"/>
        <v>0</v>
      </c>
      <c r="R1104">
        <f t="shared" si="39"/>
        <v>0</v>
      </c>
    </row>
    <row r="1105" spans="1:18">
      <c r="A1105">
        <v>11363.2832</v>
      </c>
      <c r="B1105">
        <v>1</v>
      </c>
      <c r="C1105">
        <v>36.08</v>
      </c>
      <c r="D1105">
        <v>0</v>
      </c>
      <c r="E1105">
        <v>0</v>
      </c>
      <c r="F1105">
        <v>58</v>
      </c>
      <c r="G1105">
        <v>0</v>
      </c>
      <c r="H1105">
        <v>1</v>
      </c>
      <c r="I1105">
        <v>0</v>
      </c>
      <c r="J1105">
        <v>0</v>
      </c>
      <c r="K1105">
        <f t="shared" si="40"/>
        <v>0</v>
      </c>
      <c r="L1105">
        <f t="shared" si="40"/>
        <v>0</v>
      </c>
      <c r="M1105">
        <f t="shared" si="40"/>
        <v>0</v>
      </c>
      <c r="N1105">
        <f t="shared" si="39"/>
        <v>0</v>
      </c>
      <c r="O1105">
        <f t="shared" si="39"/>
        <v>0</v>
      </c>
      <c r="P1105">
        <f t="shared" si="39"/>
        <v>0</v>
      </c>
      <c r="Q1105">
        <f t="shared" si="39"/>
        <v>0</v>
      </c>
      <c r="R1105">
        <f t="shared" si="39"/>
        <v>0</v>
      </c>
    </row>
    <row r="1106" spans="1:18">
      <c r="A1106">
        <v>20420.604650000001</v>
      </c>
      <c r="B1106">
        <v>1</v>
      </c>
      <c r="C1106">
        <v>29.8</v>
      </c>
      <c r="D1106">
        <v>0</v>
      </c>
      <c r="E1106">
        <v>0</v>
      </c>
      <c r="F1106">
        <v>37</v>
      </c>
      <c r="G1106">
        <v>1</v>
      </c>
      <c r="H1106">
        <v>0</v>
      </c>
      <c r="I1106">
        <v>0</v>
      </c>
      <c r="J1106">
        <v>0</v>
      </c>
      <c r="K1106">
        <f t="shared" si="40"/>
        <v>0</v>
      </c>
      <c r="L1106">
        <f t="shared" si="40"/>
        <v>0</v>
      </c>
      <c r="M1106">
        <f t="shared" si="40"/>
        <v>0</v>
      </c>
      <c r="N1106">
        <f t="shared" si="39"/>
        <v>0</v>
      </c>
      <c r="O1106">
        <f t="shared" si="39"/>
        <v>0</v>
      </c>
      <c r="P1106">
        <f t="shared" si="39"/>
        <v>0</v>
      </c>
      <c r="Q1106">
        <f t="shared" si="39"/>
        <v>0</v>
      </c>
      <c r="R1106">
        <f t="shared" si="39"/>
        <v>0</v>
      </c>
    </row>
    <row r="1107" spans="1:18">
      <c r="A1107">
        <v>10338.9316</v>
      </c>
      <c r="B1107">
        <v>0</v>
      </c>
      <c r="C1107">
        <v>31.24</v>
      </c>
      <c r="D1107">
        <v>0</v>
      </c>
      <c r="E1107">
        <v>0</v>
      </c>
      <c r="F1107">
        <v>54</v>
      </c>
      <c r="G1107">
        <v>0</v>
      </c>
      <c r="H1107">
        <v>1</v>
      </c>
      <c r="I1107">
        <v>0</v>
      </c>
      <c r="J1107">
        <v>0</v>
      </c>
      <c r="K1107">
        <f t="shared" si="40"/>
        <v>0</v>
      </c>
      <c r="L1107">
        <f t="shared" si="40"/>
        <v>0</v>
      </c>
      <c r="M1107">
        <f t="shared" si="40"/>
        <v>0</v>
      </c>
      <c r="N1107">
        <f t="shared" si="39"/>
        <v>0</v>
      </c>
      <c r="O1107">
        <f t="shared" si="39"/>
        <v>0</v>
      </c>
      <c r="P1107">
        <f t="shared" si="39"/>
        <v>0</v>
      </c>
      <c r="Q1107">
        <f t="shared" si="39"/>
        <v>0</v>
      </c>
      <c r="R1107">
        <f t="shared" si="39"/>
        <v>0</v>
      </c>
    </row>
    <row r="1108" spans="1:18">
      <c r="A1108">
        <v>8988.1587500000005</v>
      </c>
      <c r="B1108">
        <v>0</v>
      </c>
      <c r="C1108">
        <v>29.925000000000001</v>
      </c>
      <c r="D1108">
        <v>0</v>
      </c>
      <c r="E1108">
        <v>0</v>
      </c>
      <c r="F1108">
        <v>49</v>
      </c>
      <c r="G1108">
        <v>0</v>
      </c>
      <c r="H1108">
        <v>0</v>
      </c>
      <c r="I1108">
        <v>1</v>
      </c>
      <c r="J1108">
        <v>0</v>
      </c>
      <c r="K1108">
        <f t="shared" si="40"/>
        <v>0</v>
      </c>
      <c r="L1108">
        <f t="shared" si="40"/>
        <v>0</v>
      </c>
      <c r="M1108">
        <f t="shared" si="40"/>
        <v>0</v>
      </c>
      <c r="N1108">
        <f t="shared" si="39"/>
        <v>0</v>
      </c>
      <c r="O1108">
        <f t="shared" si="39"/>
        <v>0</v>
      </c>
      <c r="P1108">
        <f t="shared" si="39"/>
        <v>0</v>
      </c>
      <c r="Q1108">
        <f t="shared" si="39"/>
        <v>0</v>
      </c>
      <c r="R1108">
        <f t="shared" si="39"/>
        <v>0</v>
      </c>
    </row>
    <row r="1109" spans="1:18">
      <c r="A1109">
        <v>10493.9458</v>
      </c>
      <c r="B1109">
        <v>0</v>
      </c>
      <c r="C1109">
        <v>26.22</v>
      </c>
      <c r="D1109">
        <v>2</v>
      </c>
      <c r="E1109">
        <v>0</v>
      </c>
      <c r="F1109">
        <v>50</v>
      </c>
      <c r="G1109">
        <v>0</v>
      </c>
      <c r="H1109">
        <v>0</v>
      </c>
      <c r="I1109">
        <v>1</v>
      </c>
      <c r="J1109">
        <v>0</v>
      </c>
      <c r="K1109">
        <f t="shared" si="40"/>
        <v>0</v>
      </c>
      <c r="L1109">
        <f t="shared" si="40"/>
        <v>0</v>
      </c>
      <c r="M1109">
        <f t="shared" si="40"/>
        <v>0</v>
      </c>
      <c r="N1109">
        <f t="shared" si="39"/>
        <v>0</v>
      </c>
      <c r="O1109">
        <f t="shared" si="39"/>
        <v>0</v>
      </c>
      <c r="P1109">
        <f t="shared" si="39"/>
        <v>0</v>
      </c>
      <c r="Q1109">
        <f t="shared" si="39"/>
        <v>0</v>
      </c>
      <c r="R1109">
        <f t="shared" si="39"/>
        <v>0</v>
      </c>
    </row>
    <row r="1110" spans="1:18">
      <c r="A1110">
        <v>2904.0880000000002</v>
      </c>
      <c r="B1110">
        <v>1</v>
      </c>
      <c r="C1110">
        <v>30</v>
      </c>
      <c r="D1110">
        <v>1</v>
      </c>
      <c r="E1110">
        <v>0</v>
      </c>
      <c r="F1110">
        <v>26</v>
      </c>
      <c r="G1110">
        <v>1</v>
      </c>
      <c r="H1110">
        <v>0</v>
      </c>
      <c r="I1110">
        <v>0</v>
      </c>
      <c r="J1110">
        <v>0</v>
      </c>
      <c r="K1110">
        <f t="shared" si="40"/>
        <v>0</v>
      </c>
      <c r="L1110">
        <f t="shared" si="40"/>
        <v>0</v>
      </c>
      <c r="M1110">
        <f t="shared" si="40"/>
        <v>0</v>
      </c>
      <c r="N1110">
        <f t="shared" si="39"/>
        <v>0</v>
      </c>
      <c r="O1110">
        <f t="shared" si="39"/>
        <v>0</v>
      </c>
      <c r="P1110">
        <f t="shared" si="39"/>
        <v>0</v>
      </c>
      <c r="Q1110">
        <f t="shared" si="39"/>
        <v>0</v>
      </c>
      <c r="R1110">
        <f t="shared" si="39"/>
        <v>0</v>
      </c>
    </row>
    <row r="1111" spans="1:18">
      <c r="A1111">
        <v>8605.3615000000009</v>
      </c>
      <c r="B1111">
        <v>1</v>
      </c>
      <c r="C1111">
        <v>20.350000000000001</v>
      </c>
      <c r="D1111">
        <v>3</v>
      </c>
      <c r="E1111">
        <v>0</v>
      </c>
      <c r="F1111">
        <v>45</v>
      </c>
      <c r="G1111">
        <v>0</v>
      </c>
      <c r="H1111">
        <v>1</v>
      </c>
      <c r="I1111">
        <v>0</v>
      </c>
      <c r="J1111">
        <v>0</v>
      </c>
      <c r="K1111">
        <f t="shared" si="40"/>
        <v>0</v>
      </c>
      <c r="L1111">
        <f t="shared" si="40"/>
        <v>0</v>
      </c>
      <c r="M1111">
        <f t="shared" si="40"/>
        <v>0</v>
      </c>
      <c r="N1111">
        <f t="shared" si="39"/>
        <v>0</v>
      </c>
      <c r="O1111">
        <f t="shared" si="39"/>
        <v>0</v>
      </c>
      <c r="P1111">
        <f t="shared" si="39"/>
        <v>0</v>
      </c>
      <c r="Q1111">
        <f t="shared" si="39"/>
        <v>0</v>
      </c>
      <c r="R1111">
        <f t="shared" si="39"/>
        <v>0</v>
      </c>
    </row>
    <row r="1112" spans="1:18">
      <c r="A1112">
        <v>11512.405000000001</v>
      </c>
      <c r="B1112">
        <v>0</v>
      </c>
      <c r="C1112">
        <v>32.299999999999997</v>
      </c>
      <c r="D1112">
        <v>1</v>
      </c>
      <c r="E1112">
        <v>0</v>
      </c>
      <c r="F1112">
        <v>54</v>
      </c>
      <c r="G1112">
        <v>0</v>
      </c>
      <c r="H1112">
        <v>0</v>
      </c>
      <c r="I1112">
        <v>0</v>
      </c>
      <c r="J1112">
        <v>1</v>
      </c>
      <c r="K1112">
        <f t="shared" si="40"/>
        <v>0</v>
      </c>
      <c r="L1112">
        <f t="shared" si="40"/>
        <v>0</v>
      </c>
      <c r="M1112">
        <f t="shared" si="40"/>
        <v>0</v>
      </c>
      <c r="N1112">
        <f t="shared" si="39"/>
        <v>0</v>
      </c>
      <c r="O1112">
        <f t="shared" si="39"/>
        <v>0</v>
      </c>
      <c r="P1112">
        <f t="shared" si="39"/>
        <v>0</v>
      </c>
      <c r="Q1112">
        <f t="shared" si="39"/>
        <v>0</v>
      </c>
      <c r="R1112">
        <f t="shared" si="39"/>
        <v>0</v>
      </c>
    </row>
    <row r="1113" spans="1:18">
      <c r="A1113">
        <v>41949.244100000004</v>
      </c>
      <c r="B1113">
        <v>1</v>
      </c>
      <c r="C1113">
        <v>38.39</v>
      </c>
      <c r="D1113">
        <v>3</v>
      </c>
      <c r="E1113">
        <v>1</v>
      </c>
      <c r="F1113">
        <v>38</v>
      </c>
      <c r="G1113">
        <v>0</v>
      </c>
      <c r="H1113">
        <v>1</v>
      </c>
      <c r="I1113">
        <v>0</v>
      </c>
      <c r="J1113">
        <v>0</v>
      </c>
      <c r="K1113">
        <f t="shared" si="40"/>
        <v>1</v>
      </c>
      <c r="L1113">
        <f t="shared" si="40"/>
        <v>38.39</v>
      </c>
      <c r="M1113">
        <f t="shared" si="40"/>
        <v>3</v>
      </c>
      <c r="N1113">
        <f t="shared" si="39"/>
        <v>38</v>
      </c>
      <c r="O1113">
        <f t="shared" si="39"/>
        <v>0</v>
      </c>
      <c r="P1113">
        <f t="shared" si="39"/>
        <v>1</v>
      </c>
      <c r="Q1113">
        <f t="shared" si="39"/>
        <v>0</v>
      </c>
      <c r="R1113">
        <f t="shared" si="39"/>
        <v>0</v>
      </c>
    </row>
    <row r="1114" spans="1:18">
      <c r="A1114">
        <v>24180.933499999999</v>
      </c>
      <c r="B1114">
        <v>0</v>
      </c>
      <c r="C1114">
        <v>25.85</v>
      </c>
      <c r="D1114">
        <v>3</v>
      </c>
      <c r="E1114">
        <v>1</v>
      </c>
      <c r="F1114">
        <v>48</v>
      </c>
      <c r="G1114">
        <v>0</v>
      </c>
      <c r="H1114">
        <v>1</v>
      </c>
      <c r="I1114">
        <v>0</v>
      </c>
      <c r="J1114">
        <v>0</v>
      </c>
      <c r="K1114">
        <f t="shared" si="40"/>
        <v>0</v>
      </c>
      <c r="L1114">
        <f t="shared" si="40"/>
        <v>25.85</v>
      </c>
      <c r="M1114">
        <f t="shared" si="40"/>
        <v>3</v>
      </c>
      <c r="N1114">
        <f t="shared" si="39"/>
        <v>48</v>
      </c>
      <c r="O1114">
        <f t="shared" si="39"/>
        <v>0</v>
      </c>
      <c r="P1114">
        <f t="shared" si="39"/>
        <v>1</v>
      </c>
      <c r="Q1114">
        <f t="shared" si="39"/>
        <v>0</v>
      </c>
      <c r="R1114">
        <f t="shared" si="39"/>
        <v>0</v>
      </c>
    </row>
    <row r="1115" spans="1:18">
      <c r="A1115">
        <v>5312.1698500000002</v>
      </c>
      <c r="B1115">
        <v>0</v>
      </c>
      <c r="C1115">
        <v>26.315000000000001</v>
      </c>
      <c r="D1115">
        <v>3</v>
      </c>
      <c r="E1115">
        <v>0</v>
      </c>
      <c r="F1115">
        <v>28</v>
      </c>
      <c r="G1115">
        <v>0</v>
      </c>
      <c r="H1115">
        <v>0</v>
      </c>
      <c r="I1115">
        <v>1</v>
      </c>
      <c r="J1115">
        <v>0</v>
      </c>
      <c r="K1115">
        <f t="shared" si="40"/>
        <v>0</v>
      </c>
      <c r="L1115">
        <f t="shared" si="40"/>
        <v>0</v>
      </c>
      <c r="M1115">
        <f t="shared" si="40"/>
        <v>0</v>
      </c>
      <c r="N1115">
        <f t="shared" si="39"/>
        <v>0</v>
      </c>
      <c r="O1115">
        <f t="shared" si="39"/>
        <v>0</v>
      </c>
      <c r="P1115">
        <f t="shared" si="39"/>
        <v>0</v>
      </c>
      <c r="Q1115">
        <f t="shared" si="39"/>
        <v>0</v>
      </c>
      <c r="R1115">
        <f t="shared" si="39"/>
        <v>0</v>
      </c>
    </row>
    <row r="1116" spans="1:18">
      <c r="A1116">
        <v>2396.0958999999998</v>
      </c>
      <c r="B1116">
        <v>1</v>
      </c>
      <c r="C1116">
        <v>24.51</v>
      </c>
      <c r="D1116">
        <v>0</v>
      </c>
      <c r="E1116">
        <v>0</v>
      </c>
      <c r="F1116">
        <v>23</v>
      </c>
      <c r="G1116">
        <v>0</v>
      </c>
      <c r="H1116">
        <v>0</v>
      </c>
      <c r="I1116">
        <v>0</v>
      </c>
      <c r="J1116">
        <v>1</v>
      </c>
      <c r="K1116">
        <f t="shared" si="40"/>
        <v>0</v>
      </c>
      <c r="L1116">
        <f t="shared" si="40"/>
        <v>0</v>
      </c>
      <c r="M1116">
        <f t="shared" si="40"/>
        <v>0</v>
      </c>
      <c r="N1116">
        <f t="shared" si="39"/>
        <v>0</v>
      </c>
      <c r="O1116">
        <f t="shared" si="39"/>
        <v>0</v>
      </c>
      <c r="P1116">
        <f t="shared" si="39"/>
        <v>0</v>
      </c>
      <c r="Q1116">
        <f t="shared" si="39"/>
        <v>0</v>
      </c>
      <c r="R1116">
        <f t="shared" si="39"/>
        <v>0</v>
      </c>
    </row>
    <row r="1117" spans="1:18">
      <c r="A1117">
        <v>10807.4863</v>
      </c>
      <c r="B1117">
        <v>1</v>
      </c>
      <c r="C1117">
        <v>32.67</v>
      </c>
      <c r="D1117">
        <v>1</v>
      </c>
      <c r="E1117">
        <v>0</v>
      </c>
      <c r="F1117">
        <v>55</v>
      </c>
      <c r="G1117">
        <v>0</v>
      </c>
      <c r="H1117">
        <v>1</v>
      </c>
      <c r="I1117">
        <v>0</v>
      </c>
      <c r="J1117">
        <v>0</v>
      </c>
      <c r="K1117">
        <f t="shared" si="40"/>
        <v>0</v>
      </c>
      <c r="L1117">
        <f t="shared" si="40"/>
        <v>0</v>
      </c>
      <c r="M1117">
        <f t="shared" si="40"/>
        <v>0</v>
      </c>
      <c r="N1117">
        <f t="shared" si="39"/>
        <v>0</v>
      </c>
      <c r="O1117">
        <f t="shared" si="39"/>
        <v>0</v>
      </c>
      <c r="P1117">
        <f t="shared" si="39"/>
        <v>0</v>
      </c>
      <c r="Q1117">
        <f t="shared" si="39"/>
        <v>0</v>
      </c>
      <c r="R1117">
        <f t="shared" si="39"/>
        <v>0</v>
      </c>
    </row>
    <row r="1118" spans="1:18">
      <c r="A1118">
        <v>9222.4025999999994</v>
      </c>
      <c r="B1118">
        <v>1</v>
      </c>
      <c r="C1118">
        <v>29.64</v>
      </c>
      <c r="D1118">
        <v>5</v>
      </c>
      <c r="E1118">
        <v>0</v>
      </c>
      <c r="F1118">
        <v>41</v>
      </c>
      <c r="G1118">
        <v>0</v>
      </c>
      <c r="H1118">
        <v>0</v>
      </c>
      <c r="I1118">
        <v>0</v>
      </c>
      <c r="J1118">
        <v>1</v>
      </c>
      <c r="K1118">
        <f t="shared" si="40"/>
        <v>0</v>
      </c>
      <c r="L1118">
        <f t="shared" si="40"/>
        <v>0</v>
      </c>
      <c r="M1118">
        <f t="shared" si="40"/>
        <v>0</v>
      </c>
      <c r="N1118">
        <f t="shared" si="39"/>
        <v>0</v>
      </c>
      <c r="O1118">
        <f t="shared" si="39"/>
        <v>0</v>
      </c>
      <c r="P1118">
        <f t="shared" si="39"/>
        <v>0</v>
      </c>
      <c r="Q1118">
        <f t="shared" si="39"/>
        <v>0</v>
      </c>
      <c r="R1118">
        <f t="shared" si="39"/>
        <v>0</v>
      </c>
    </row>
    <row r="1119" spans="1:18">
      <c r="A1119">
        <v>36124.573700000001</v>
      </c>
      <c r="B1119">
        <v>1</v>
      </c>
      <c r="C1119">
        <v>33.33</v>
      </c>
      <c r="D1119">
        <v>2</v>
      </c>
      <c r="E1119">
        <v>1</v>
      </c>
      <c r="F1119">
        <v>25</v>
      </c>
      <c r="G1119">
        <v>0</v>
      </c>
      <c r="H1119">
        <v>1</v>
      </c>
      <c r="I1119">
        <v>0</v>
      </c>
      <c r="J1119">
        <v>0</v>
      </c>
      <c r="K1119">
        <f t="shared" si="40"/>
        <v>1</v>
      </c>
      <c r="L1119">
        <f t="shared" si="40"/>
        <v>33.33</v>
      </c>
      <c r="M1119">
        <f t="shared" si="40"/>
        <v>2</v>
      </c>
      <c r="N1119">
        <f t="shared" si="39"/>
        <v>25</v>
      </c>
      <c r="O1119">
        <f t="shared" si="39"/>
        <v>0</v>
      </c>
      <c r="P1119">
        <f t="shared" si="39"/>
        <v>1</v>
      </c>
      <c r="Q1119">
        <f t="shared" si="39"/>
        <v>0</v>
      </c>
      <c r="R1119">
        <f t="shared" si="39"/>
        <v>0</v>
      </c>
    </row>
    <row r="1120" spans="1:18">
      <c r="A1120">
        <v>38282.749499999998</v>
      </c>
      <c r="B1120">
        <v>1</v>
      </c>
      <c r="C1120">
        <v>35.75</v>
      </c>
      <c r="D1120">
        <v>1</v>
      </c>
      <c r="E1120">
        <v>1</v>
      </c>
      <c r="F1120">
        <v>33</v>
      </c>
      <c r="G1120">
        <v>0</v>
      </c>
      <c r="H1120">
        <v>1</v>
      </c>
      <c r="I1120">
        <v>0</v>
      </c>
      <c r="J1120">
        <v>0</v>
      </c>
      <c r="K1120">
        <f t="shared" si="40"/>
        <v>1</v>
      </c>
      <c r="L1120">
        <f t="shared" si="40"/>
        <v>35.75</v>
      </c>
      <c r="M1120">
        <f t="shared" si="40"/>
        <v>1</v>
      </c>
      <c r="N1120">
        <f t="shared" si="39"/>
        <v>33</v>
      </c>
      <c r="O1120">
        <f t="shared" si="39"/>
        <v>0</v>
      </c>
      <c r="P1120">
        <f t="shared" si="39"/>
        <v>1</v>
      </c>
      <c r="Q1120">
        <f t="shared" si="39"/>
        <v>0</v>
      </c>
      <c r="R1120">
        <f t="shared" si="39"/>
        <v>0</v>
      </c>
    </row>
    <row r="1121" spans="1:18">
      <c r="A1121">
        <v>5693.4305000000004</v>
      </c>
      <c r="B1121">
        <v>0</v>
      </c>
      <c r="C1121">
        <v>19.95</v>
      </c>
      <c r="D1121">
        <v>3</v>
      </c>
      <c r="E1121">
        <v>0</v>
      </c>
      <c r="F1121">
        <v>30</v>
      </c>
      <c r="G1121">
        <v>0</v>
      </c>
      <c r="H1121">
        <v>0</v>
      </c>
      <c r="I1121">
        <v>1</v>
      </c>
      <c r="J1121">
        <v>0</v>
      </c>
      <c r="K1121">
        <f t="shared" si="40"/>
        <v>0</v>
      </c>
      <c r="L1121">
        <f t="shared" si="40"/>
        <v>0</v>
      </c>
      <c r="M1121">
        <f t="shared" si="40"/>
        <v>0</v>
      </c>
      <c r="N1121">
        <f t="shared" si="39"/>
        <v>0</v>
      </c>
      <c r="O1121">
        <f t="shared" si="39"/>
        <v>0</v>
      </c>
      <c r="P1121">
        <f t="shared" si="39"/>
        <v>0</v>
      </c>
      <c r="Q1121">
        <f t="shared" si="39"/>
        <v>0</v>
      </c>
      <c r="R1121">
        <f t="shared" si="39"/>
        <v>0</v>
      </c>
    </row>
    <row r="1122" spans="1:18">
      <c r="A1122">
        <v>34166.273000000001</v>
      </c>
      <c r="B1122">
        <v>0</v>
      </c>
      <c r="C1122">
        <v>31.4</v>
      </c>
      <c r="D1122">
        <v>0</v>
      </c>
      <c r="E1122">
        <v>1</v>
      </c>
      <c r="F1122">
        <v>23</v>
      </c>
      <c r="G1122">
        <v>1</v>
      </c>
      <c r="H1122">
        <v>0</v>
      </c>
      <c r="I1122">
        <v>0</v>
      </c>
      <c r="J1122">
        <v>0</v>
      </c>
      <c r="K1122">
        <f t="shared" si="40"/>
        <v>0</v>
      </c>
      <c r="L1122">
        <f t="shared" si="40"/>
        <v>31.4</v>
      </c>
      <c r="M1122">
        <f t="shared" si="40"/>
        <v>0</v>
      </c>
      <c r="N1122">
        <f t="shared" si="39"/>
        <v>23</v>
      </c>
      <c r="O1122">
        <f t="shared" si="39"/>
        <v>1</v>
      </c>
      <c r="P1122">
        <f t="shared" si="39"/>
        <v>0</v>
      </c>
      <c r="Q1122">
        <f t="shared" si="39"/>
        <v>0</v>
      </c>
      <c r="R1122">
        <f t="shared" si="39"/>
        <v>0</v>
      </c>
    </row>
    <row r="1123" spans="1:18">
      <c r="A1123">
        <v>8347.1643000000004</v>
      </c>
      <c r="B1123">
        <v>1</v>
      </c>
      <c r="C1123">
        <v>38.17</v>
      </c>
      <c r="D1123">
        <v>2</v>
      </c>
      <c r="E1123">
        <v>0</v>
      </c>
      <c r="F1123">
        <v>46</v>
      </c>
      <c r="G1123">
        <v>0</v>
      </c>
      <c r="H1123">
        <v>1</v>
      </c>
      <c r="I1123">
        <v>0</v>
      </c>
      <c r="J1123">
        <v>0</v>
      </c>
      <c r="K1123">
        <f t="shared" si="40"/>
        <v>0</v>
      </c>
      <c r="L1123">
        <f t="shared" si="40"/>
        <v>0</v>
      </c>
      <c r="M1123">
        <f t="shared" si="40"/>
        <v>0</v>
      </c>
      <c r="N1123">
        <f t="shared" si="39"/>
        <v>0</v>
      </c>
      <c r="O1123">
        <f t="shared" si="39"/>
        <v>0</v>
      </c>
      <c r="P1123">
        <f t="shared" si="39"/>
        <v>0</v>
      </c>
      <c r="Q1123">
        <f t="shared" si="39"/>
        <v>0</v>
      </c>
      <c r="R1123">
        <f t="shared" si="39"/>
        <v>0</v>
      </c>
    </row>
    <row r="1124" spans="1:18">
      <c r="A1124">
        <v>46661.4424</v>
      </c>
      <c r="B1124">
        <v>0</v>
      </c>
      <c r="C1124">
        <v>36.86</v>
      </c>
      <c r="D1124">
        <v>3</v>
      </c>
      <c r="E1124">
        <v>1</v>
      </c>
      <c r="F1124">
        <v>53</v>
      </c>
      <c r="G1124">
        <v>0</v>
      </c>
      <c r="H1124">
        <v>0</v>
      </c>
      <c r="I1124">
        <v>1</v>
      </c>
      <c r="J1124">
        <v>0</v>
      </c>
      <c r="K1124">
        <f t="shared" si="40"/>
        <v>0</v>
      </c>
      <c r="L1124">
        <f t="shared" si="40"/>
        <v>36.86</v>
      </c>
      <c r="M1124">
        <f t="shared" si="40"/>
        <v>3</v>
      </c>
      <c r="N1124">
        <f t="shared" si="39"/>
        <v>53</v>
      </c>
      <c r="O1124">
        <f t="shared" si="39"/>
        <v>0</v>
      </c>
      <c r="P1124">
        <f t="shared" si="39"/>
        <v>0</v>
      </c>
      <c r="Q1124">
        <f t="shared" si="39"/>
        <v>1</v>
      </c>
      <c r="R1124">
        <f t="shared" si="39"/>
        <v>0</v>
      </c>
    </row>
    <row r="1125" spans="1:18">
      <c r="A1125">
        <v>18903.491409999999</v>
      </c>
      <c r="B1125">
        <v>0</v>
      </c>
      <c r="C1125">
        <v>32.395000000000003</v>
      </c>
      <c r="D1125">
        <v>1</v>
      </c>
      <c r="E1125">
        <v>0</v>
      </c>
      <c r="F1125">
        <v>27</v>
      </c>
      <c r="G1125">
        <v>0</v>
      </c>
      <c r="H1125">
        <v>0</v>
      </c>
      <c r="I1125">
        <v>0</v>
      </c>
      <c r="J1125">
        <v>1</v>
      </c>
      <c r="K1125">
        <f t="shared" si="40"/>
        <v>0</v>
      </c>
      <c r="L1125">
        <f t="shared" si="40"/>
        <v>0</v>
      </c>
      <c r="M1125">
        <f t="shared" si="40"/>
        <v>0</v>
      </c>
      <c r="N1125">
        <f t="shared" si="39"/>
        <v>0</v>
      </c>
      <c r="O1125">
        <f t="shared" si="39"/>
        <v>0</v>
      </c>
      <c r="P1125">
        <f t="shared" si="39"/>
        <v>0</v>
      </c>
      <c r="Q1125">
        <f t="shared" si="39"/>
        <v>0</v>
      </c>
      <c r="R1125">
        <f t="shared" si="39"/>
        <v>0</v>
      </c>
    </row>
    <row r="1126" spans="1:18">
      <c r="A1126">
        <v>40904.199500000002</v>
      </c>
      <c r="B1126">
        <v>0</v>
      </c>
      <c r="C1126">
        <v>42.75</v>
      </c>
      <c r="D1126">
        <v>1</v>
      </c>
      <c r="E1126">
        <v>1</v>
      </c>
      <c r="F1126">
        <v>23</v>
      </c>
      <c r="G1126">
        <v>0</v>
      </c>
      <c r="H1126">
        <v>0</v>
      </c>
      <c r="I1126">
        <v>0</v>
      </c>
      <c r="J1126">
        <v>1</v>
      </c>
      <c r="K1126">
        <f t="shared" si="40"/>
        <v>0</v>
      </c>
      <c r="L1126">
        <f t="shared" si="40"/>
        <v>42.75</v>
      </c>
      <c r="M1126">
        <f t="shared" si="40"/>
        <v>1</v>
      </c>
      <c r="N1126">
        <f t="shared" si="39"/>
        <v>23</v>
      </c>
      <c r="O1126">
        <f t="shared" si="39"/>
        <v>0</v>
      </c>
      <c r="P1126">
        <f t="shared" si="39"/>
        <v>0</v>
      </c>
      <c r="Q1126">
        <f t="shared" si="39"/>
        <v>0</v>
      </c>
      <c r="R1126">
        <f t="shared" si="39"/>
        <v>1</v>
      </c>
    </row>
    <row r="1127" spans="1:18">
      <c r="A1127">
        <v>14254.608200000001</v>
      </c>
      <c r="B1127">
        <v>0</v>
      </c>
      <c r="C1127">
        <v>25.08</v>
      </c>
      <c r="D1127">
        <v>0</v>
      </c>
      <c r="E1127">
        <v>0</v>
      </c>
      <c r="F1127">
        <v>63</v>
      </c>
      <c r="G1127">
        <v>0</v>
      </c>
      <c r="H1127">
        <v>0</v>
      </c>
      <c r="I1127">
        <v>1</v>
      </c>
      <c r="J1127">
        <v>0</v>
      </c>
      <c r="K1127">
        <f t="shared" si="40"/>
        <v>0</v>
      </c>
      <c r="L1127">
        <f t="shared" si="40"/>
        <v>0</v>
      </c>
      <c r="M1127">
        <f t="shared" si="40"/>
        <v>0</v>
      </c>
      <c r="N1127">
        <f t="shared" si="39"/>
        <v>0</v>
      </c>
      <c r="O1127">
        <f t="shared" si="39"/>
        <v>0</v>
      </c>
      <c r="P1127">
        <f t="shared" si="39"/>
        <v>0</v>
      </c>
      <c r="Q1127">
        <f t="shared" si="39"/>
        <v>0</v>
      </c>
      <c r="R1127">
        <f t="shared" si="39"/>
        <v>0</v>
      </c>
    </row>
    <row r="1128" spans="1:18">
      <c r="A1128">
        <v>10214.636</v>
      </c>
      <c r="B1128">
        <v>1</v>
      </c>
      <c r="C1128">
        <v>29.9</v>
      </c>
      <c r="D1128">
        <v>0</v>
      </c>
      <c r="E1128">
        <v>0</v>
      </c>
      <c r="F1128">
        <v>55</v>
      </c>
      <c r="G1128">
        <v>1</v>
      </c>
      <c r="H1128">
        <v>0</v>
      </c>
      <c r="I1128">
        <v>0</v>
      </c>
      <c r="J1128">
        <v>0</v>
      </c>
      <c r="K1128">
        <f t="shared" si="40"/>
        <v>0</v>
      </c>
      <c r="L1128">
        <f t="shared" si="40"/>
        <v>0</v>
      </c>
      <c r="M1128">
        <f t="shared" si="40"/>
        <v>0</v>
      </c>
      <c r="N1128">
        <f t="shared" si="39"/>
        <v>0</v>
      </c>
      <c r="O1128">
        <f t="shared" si="39"/>
        <v>0</v>
      </c>
      <c r="P1128">
        <f t="shared" si="39"/>
        <v>0</v>
      </c>
      <c r="Q1128">
        <f t="shared" si="39"/>
        <v>0</v>
      </c>
      <c r="R1128">
        <f t="shared" si="39"/>
        <v>0</v>
      </c>
    </row>
    <row r="1129" spans="1:18">
      <c r="A1129">
        <v>5836.5204000000003</v>
      </c>
      <c r="B1129">
        <v>0</v>
      </c>
      <c r="C1129">
        <v>35.86</v>
      </c>
      <c r="D1129">
        <v>2</v>
      </c>
      <c r="E1129">
        <v>0</v>
      </c>
      <c r="F1129">
        <v>35</v>
      </c>
      <c r="G1129">
        <v>0</v>
      </c>
      <c r="H1129">
        <v>1</v>
      </c>
      <c r="I1129">
        <v>0</v>
      </c>
      <c r="J1129">
        <v>0</v>
      </c>
      <c r="K1129">
        <f t="shared" si="40"/>
        <v>0</v>
      </c>
      <c r="L1129">
        <f t="shared" si="40"/>
        <v>0</v>
      </c>
      <c r="M1129">
        <f t="shared" si="40"/>
        <v>0</v>
      </c>
      <c r="N1129">
        <f t="shared" si="39"/>
        <v>0</v>
      </c>
      <c r="O1129">
        <f t="shared" si="39"/>
        <v>0</v>
      </c>
      <c r="P1129">
        <f t="shared" si="39"/>
        <v>0</v>
      </c>
      <c r="Q1129">
        <f t="shared" si="39"/>
        <v>0</v>
      </c>
      <c r="R1129">
        <f t="shared" si="39"/>
        <v>0</v>
      </c>
    </row>
    <row r="1130" spans="1:18">
      <c r="A1130">
        <v>14358.364369999999</v>
      </c>
      <c r="B1130">
        <v>1</v>
      </c>
      <c r="C1130">
        <v>32.799999999999997</v>
      </c>
      <c r="D1130">
        <v>1</v>
      </c>
      <c r="E1130">
        <v>0</v>
      </c>
      <c r="F1130">
        <v>34</v>
      </c>
      <c r="G1130">
        <v>1</v>
      </c>
      <c r="H1130">
        <v>0</v>
      </c>
      <c r="I1130">
        <v>0</v>
      </c>
      <c r="J1130">
        <v>0</v>
      </c>
      <c r="K1130">
        <f t="shared" si="40"/>
        <v>0</v>
      </c>
      <c r="L1130">
        <f t="shared" si="40"/>
        <v>0</v>
      </c>
      <c r="M1130">
        <f t="shared" si="40"/>
        <v>0</v>
      </c>
      <c r="N1130">
        <f t="shared" si="39"/>
        <v>0</v>
      </c>
      <c r="O1130">
        <f t="shared" si="39"/>
        <v>0</v>
      </c>
      <c r="P1130">
        <f t="shared" si="39"/>
        <v>0</v>
      </c>
      <c r="Q1130">
        <f t="shared" si="39"/>
        <v>0</v>
      </c>
      <c r="R1130">
        <f t="shared" si="39"/>
        <v>0</v>
      </c>
    </row>
    <row r="1131" spans="1:18">
      <c r="A1131">
        <v>1728.8969999999999</v>
      </c>
      <c r="B1131">
        <v>0</v>
      </c>
      <c r="C1131">
        <v>18.600000000000001</v>
      </c>
      <c r="D1131">
        <v>0</v>
      </c>
      <c r="E1131">
        <v>0</v>
      </c>
      <c r="F1131">
        <v>19</v>
      </c>
      <c r="G1131">
        <v>1</v>
      </c>
      <c r="H1131">
        <v>0</v>
      </c>
      <c r="I1131">
        <v>0</v>
      </c>
      <c r="J1131">
        <v>0</v>
      </c>
      <c r="K1131">
        <f t="shared" si="40"/>
        <v>0</v>
      </c>
      <c r="L1131">
        <f t="shared" si="40"/>
        <v>0</v>
      </c>
      <c r="M1131">
        <f t="shared" si="40"/>
        <v>0</v>
      </c>
      <c r="N1131">
        <f t="shared" si="39"/>
        <v>0</v>
      </c>
      <c r="O1131">
        <f t="shared" si="39"/>
        <v>0</v>
      </c>
      <c r="P1131">
        <f t="shared" si="39"/>
        <v>0</v>
      </c>
      <c r="Q1131">
        <f t="shared" si="39"/>
        <v>0</v>
      </c>
      <c r="R1131">
        <f t="shared" si="39"/>
        <v>0</v>
      </c>
    </row>
    <row r="1132" spans="1:18">
      <c r="A1132">
        <v>8582.3022999999994</v>
      </c>
      <c r="B1132">
        <v>0</v>
      </c>
      <c r="C1132">
        <v>23.87</v>
      </c>
      <c r="D1132">
        <v>5</v>
      </c>
      <c r="E1132">
        <v>0</v>
      </c>
      <c r="F1132">
        <v>39</v>
      </c>
      <c r="G1132">
        <v>0</v>
      </c>
      <c r="H1132">
        <v>1</v>
      </c>
      <c r="I1132">
        <v>0</v>
      </c>
      <c r="J1132">
        <v>0</v>
      </c>
      <c r="K1132">
        <f t="shared" si="40"/>
        <v>0</v>
      </c>
      <c r="L1132">
        <f t="shared" si="40"/>
        <v>0</v>
      </c>
      <c r="M1132">
        <f t="shared" si="40"/>
        <v>0</v>
      </c>
      <c r="N1132">
        <f t="shared" si="39"/>
        <v>0</v>
      </c>
      <c r="O1132">
        <f t="shared" si="39"/>
        <v>0</v>
      </c>
      <c r="P1132">
        <f t="shared" si="39"/>
        <v>0</v>
      </c>
      <c r="Q1132">
        <f t="shared" si="39"/>
        <v>0</v>
      </c>
      <c r="R1132">
        <f t="shared" si="39"/>
        <v>0</v>
      </c>
    </row>
    <row r="1133" spans="1:18">
      <c r="A1133">
        <v>3693.4279999999999</v>
      </c>
      <c r="B1133">
        <v>1</v>
      </c>
      <c r="C1133">
        <v>45.9</v>
      </c>
      <c r="D1133">
        <v>2</v>
      </c>
      <c r="E1133">
        <v>0</v>
      </c>
      <c r="F1133">
        <v>27</v>
      </c>
      <c r="G1133">
        <v>1</v>
      </c>
      <c r="H1133">
        <v>0</v>
      </c>
      <c r="I1133">
        <v>0</v>
      </c>
      <c r="J1133">
        <v>0</v>
      </c>
      <c r="K1133">
        <f t="shared" si="40"/>
        <v>0</v>
      </c>
      <c r="L1133">
        <f t="shared" si="40"/>
        <v>0</v>
      </c>
      <c r="M1133">
        <f t="shared" si="40"/>
        <v>0</v>
      </c>
      <c r="N1133">
        <f t="shared" si="39"/>
        <v>0</v>
      </c>
      <c r="O1133">
        <f t="shared" si="39"/>
        <v>0</v>
      </c>
      <c r="P1133">
        <f t="shared" si="39"/>
        <v>0</v>
      </c>
      <c r="Q1133">
        <f t="shared" si="39"/>
        <v>0</v>
      </c>
      <c r="R1133">
        <f t="shared" si="39"/>
        <v>0</v>
      </c>
    </row>
    <row r="1134" spans="1:18">
      <c r="A1134">
        <v>20709.020339999999</v>
      </c>
      <c r="B1134">
        <v>1</v>
      </c>
      <c r="C1134">
        <v>40.28</v>
      </c>
      <c r="D1134">
        <v>0</v>
      </c>
      <c r="E1134">
        <v>0</v>
      </c>
      <c r="F1134">
        <v>57</v>
      </c>
      <c r="G1134">
        <v>0</v>
      </c>
      <c r="H1134">
        <v>0</v>
      </c>
      <c r="I1134">
        <v>0</v>
      </c>
      <c r="J1134">
        <v>1</v>
      </c>
      <c r="K1134">
        <f t="shared" si="40"/>
        <v>0</v>
      </c>
      <c r="L1134">
        <f t="shared" si="40"/>
        <v>0</v>
      </c>
      <c r="M1134">
        <f t="shared" si="40"/>
        <v>0</v>
      </c>
      <c r="N1134">
        <f t="shared" si="39"/>
        <v>0</v>
      </c>
      <c r="O1134">
        <f t="shared" si="39"/>
        <v>0</v>
      </c>
      <c r="P1134">
        <f t="shared" si="39"/>
        <v>0</v>
      </c>
      <c r="Q1134">
        <f t="shared" si="39"/>
        <v>0</v>
      </c>
      <c r="R1134">
        <f t="shared" si="39"/>
        <v>0</v>
      </c>
    </row>
    <row r="1135" spans="1:18">
      <c r="A1135">
        <v>9991.0376500000002</v>
      </c>
      <c r="B1135">
        <v>0</v>
      </c>
      <c r="C1135">
        <v>18.335000000000001</v>
      </c>
      <c r="D1135">
        <v>0</v>
      </c>
      <c r="E1135">
        <v>0</v>
      </c>
      <c r="F1135">
        <v>52</v>
      </c>
      <c r="G1135">
        <v>0</v>
      </c>
      <c r="H1135">
        <v>0</v>
      </c>
      <c r="I1135">
        <v>1</v>
      </c>
      <c r="J1135">
        <v>0</v>
      </c>
      <c r="K1135">
        <f t="shared" si="40"/>
        <v>0</v>
      </c>
      <c r="L1135">
        <f t="shared" si="40"/>
        <v>0</v>
      </c>
      <c r="M1135">
        <f t="shared" si="40"/>
        <v>0</v>
      </c>
      <c r="N1135">
        <f t="shared" si="39"/>
        <v>0</v>
      </c>
      <c r="O1135">
        <f t="shared" si="39"/>
        <v>0</v>
      </c>
      <c r="P1135">
        <f t="shared" si="39"/>
        <v>0</v>
      </c>
      <c r="Q1135">
        <f t="shared" si="39"/>
        <v>0</v>
      </c>
      <c r="R1135">
        <f t="shared" si="39"/>
        <v>0</v>
      </c>
    </row>
    <row r="1136" spans="1:18">
      <c r="A1136">
        <v>19673.335729999999</v>
      </c>
      <c r="B1136">
        <v>1</v>
      </c>
      <c r="C1136">
        <v>33.82</v>
      </c>
      <c r="D1136">
        <v>0</v>
      </c>
      <c r="E1136">
        <v>0</v>
      </c>
      <c r="F1136">
        <v>28</v>
      </c>
      <c r="G1136">
        <v>0</v>
      </c>
      <c r="H1136">
        <v>0</v>
      </c>
      <c r="I1136">
        <v>1</v>
      </c>
      <c r="J1136">
        <v>0</v>
      </c>
      <c r="K1136">
        <f t="shared" si="40"/>
        <v>0</v>
      </c>
      <c r="L1136">
        <f t="shared" si="40"/>
        <v>0</v>
      </c>
      <c r="M1136">
        <f t="shared" si="40"/>
        <v>0</v>
      </c>
      <c r="N1136">
        <f t="shared" si="39"/>
        <v>0</v>
      </c>
      <c r="O1136">
        <f t="shared" si="39"/>
        <v>0</v>
      </c>
      <c r="P1136">
        <f t="shared" si="39"/>
        <v>0</v>
      </c>
      <c r="Q1136">
        <f t="shared" si="39"/>
        <v>0</v>
      </c>
      <c r="R1136">
        <f t="shared" si="39"/>
        <v>0</v>
      </c>
    </row>
    <row r="1137" spans="1:18">
      <c r="A1137">
        <v>11085.586799999999</v>
      </c>
      <c r="B1137">
        <v>0</v>
      </c>
      <c r="C1137">
        <v>28.12</v>
      </c>
      <c r="D1137">
        <v>3</v>
      </c>
      <c r="E1137">
        <v>0</v>
      </c>
      <c r="F1137">
        <v>50</v>
      </c>
      <c r="G1137">
        <v>0</v>
      </c>
      <c r="H1137">
        <v>0</v>
      </c>
      <c r="I1137">
        <v>1</v>
      </c>
      <c r="J1137">
        <v>0</v>
      </c>
      <c r="K1137">
        <f t="shared" si="40"/>
        <v>0</v>
      </c>
      <c r="L1137">
        <f t="shared" si="40"/>
        <v>0</v>
      </c>
      <c r="M1137">
        <f t="shared" si="40"/>
        <v>0</v>
      </c>
      <c r="N1137">
        <f t="shared" ref="N1137:R1187" si="41">F1137*$E1137</f>
        <v>0</v>
      </c>
      <c r="O1137">
        <f t="shared" si="41"/>
        <v>0</v>
      </c>
      <c r="P1137">
        <f t="shared" si="41"/>
        <v>0</v>
      </c>
      <c r="Q1137">
        <f t="shared" si="41"/>
        <v>0</v>
      </c>
      <c r="R1137">
        <f t="shared" si="41"/>
        <v>0</v>
      </c>
    </row>
    <row r="1138" spans="1:18">
      <c r="A1138">
        <v>7623.518</v>
      </c>
      <c r="B1138">
        <v>0</v>
      </c>
      <c r="C1138">
        <v>25</v>
      </c>
      <c r="D1138">
        <v>1</v>
      </c>
      <c r="E1138">
        <v>0</v>
      </c>
      <c r="F1138">
        <v>44</v>
      </c>
      <c r="G1138">
        <v>1</v>
      </c>
      <c r="H1138">
        <v>0</v>
      </c>
      <c r="I1138">
        <v>0</v>
      </c>
      <c r="J1138">
        <v>0</v>
      </c>
      <c r="K1138">
        <f t="shared" si="40"/>
        <v>0</v>
      </c>
      <c r="L1138">
        <f t="shared" si="40"/>
        <v>0</v>
      </c>
      <c r="M1138">
        <f t="shared" si="40"/>
        <v>0</v>
      </c>
      <c r="N1138">
        <f t="shared" si="41"/>
        <v>0</v>
      </c>
      <c r="O1138">
        <f t="shared" si="41"/>
        <v>0</v>
      </c>
      <c r="P1138">
        <f t="shared" si="41"/>
        <v>0</v>
      </c>
      <c r="Q1138">
        <f t="shared" si="41"/>
        <v>0</v>
      </c>
      <c r="R1138">
        <f t="shared" si="41"/>
        <v>0</v>
      </c>
    </row>
    <row r="1139" spans="1:18">
      <c r="A1139">
        <v>3176.2876999999999</v>
      </c>
      <c r="B1139">
        <v>0</v>
      </c>
      <c r="C1139">
        <v>22.23</v>
      </c>
      <c r="D1139">
        <v>0</v>
      </c>
      <c r="E1139">
        <v>0</v>
      </c>
      <c r="F1139">
        <v>26</v>
      </c>
      <c r="G1139">
        <v>0</v>
      </c>
      <c r="H1139">
        <v>0</v>
      </c>
      <c r="I1139">
        <v>1</v>
      </c>
      <c r="J1139">
        <v>0</v>
      </c>
      <c r="K1139">
        <f t="shared" si="40"/>
        <v>0</v>
      </c>
      <c r="L1139">
        <f t="shared" si="40"/>
        <v>0</v>
      </c>
      <c r="M1139">
        <f t="shared" si="40"/>
        <v>0</v>
      </c>
      <c r="N1139">
        <f t="shared" si="41"/>
        <v>0</v>
      </c>
      <c r="O1139">
        <f t="shared" si="41"/>
        <v>0</v>
      </c>
      <c r="P1139">
        <f t="shared" si="41"/>
        <v>0</v>
      </c>
      <c r="Q1139">
        <f t="shared" si="41"/>
        <v>0</v>
      </c>
      <c r="R1139">
        <f t="shared" si="41"/>
        <v>0</v>
      </c>
    </row>
    <row r="1140" spans="1:18">
      <c r="A1140">
        <v>3704.3544999999999</v>
      </c>
      <c r="B1140">
        <v>1</v>
      </c>
      <c r="C1140">
        <v>30.25</v>
      </c>
      <c r="D1140">
        <v>0</v>
      </c>
      <c r="E1140">
        <v>0</v>
      </c>
      <c r="F1140">
        <v>33</v>
      </c>
      <c r="G1140">
        <v>0</v>
      </c>
      <c r="H1140">
        <v>1</v>
      </c>
      <c r="I1140">
        <v>0</v>
      </c>
      <c r="J1140">
        <v>0</v>
      </c>
      <c r="K1140">
        <f t="shared" si="40"/>
        <v>0</v>
      </c>
      <c r="L1140">
        <f t="shared" si="40"/>
        <v>0</v>
      </c>
      <c r="M1140">
        <f t="shared" si="40"/>
        <v>0</v>
      </c>
      <c r="N1140">
        <f t="shared" si="41"/>
        <v>0</v>
      </c>
      <c r="O1140">
        <f t="shared" si="41"/>
        <v>0</v>
      </c>
      <c r="P1140">
        <f t="shared" si="41"/>
        <v>0</v>
      </c>
      <c r="Q1140">
        <f t="shared" si="41"/>
        <v>0</v>
      </c>
      <c r="R1140">
        <f t="shared" si="41"/>
        <v>0</v>
      </c>
    </row>
    <row r="1141" spans="1:18">
      <c r="A1141">
        <v>36898.733079999998</v>
      </c>
      <c r="B1141">
        <v>0</v>
      </c>
      <c r="C1141">
        <v>32.49</v>
      </c>
      <c r="D1141">
        <v>0</v>
      </c>
      <c r="E1141">
        <v>1</v>
      </c>
      <c r="F1141">
        <v>19</v>
      </c>
      <c r="G1141">
        <v>0</v>
      </c>
      <c r="H1141">
        <v>0</v>
      </c>
      <c r="I1141">
        <v>1</v>
      </c>
      <c r="J1141">
        <v>0</v>
      </c>
      <c r="K1141">
        <f t="shared" si="40"/>
        <v>0</v>
      </c>
      <c r="L1141">
        <f t="shared" si="40"/>
        <v>32.49</v>
      </c>
      <c r="M1141">
        <f t="shared" si="40"/>
        <v>0</v>
      </c>
      <c r="N1141">
        <f t="shared" si="41"/>
        <v>19</v>
      </c>
      <c r="O1141">
        <f t="shared" si="41"/>
        <v>0</v>
      </c>
      <c r="P1141">
        <f t="shared" si="41"/>
        <v>0</v>
      </c>
      <c r="Q1141">
        <f t="shared" si="41"/>
        <v>1</v>
      </c>
      <c r="R1141">
        <f t="shared" si="41"/>
        <v>0</v>
      </c>
    </row>
    <row r="1142" spans="1:18">
      <c r="A1142">
        <v>9048.0272999999997</v>
      </c>
      <c r="B1142">
        <v>1</v>
      </c>
      <c r="C1142">
        <v>37.07</v>
      </c>
      <c r="D1142">
        <v>1</v>
      </c>
      <c r="E1142">
        <v>0</v>
      </c>
      <c r="F1142">
        <v>50</v>
      </c>
      <c r="G1142">
        <v>0</v>
      </c>
      <c r="H1142">
        <v>1</v>
      </c>
      <c r="I1142">
        <v>0</v>
      </c>
      <c r="J1142">
        <v>0</v>
      </c>
      <c r="K1142">
        <f t="shared" si="40"/>
        <v>0</v>
      </c>
      <c r="L1142">
        <f t="shared" si="40"/>
        <v>0</v>
      </c>
      <c r="M1142">
        <f t="shared" si="40"/>
        <v>0</v>
      </c>
      <c r="N1142">
        <f t="shared" si="41"/>
        <v>0</v>
      </c>
      <c r="O1142">
        <f t="shared" si="41"/>
        <v>0</v>
      </c>
      <c r="P1142">
        <f t="shared" si="41"/>
        <v>0</v>
      </c>
      <c r="Q1142">
        <f t="shared" si="41"/>
        <v>0</v>
      </c>
      <c r="R1142">
        <f t="shared" si="41"/>
        <v>0</v>
      </c>
    </row>
    <row r="1143" spans="1:18">
      <c r="A1143">
        <v>7954.5169999999998</v>
      </c>
      <c r="B1143">
        <v>0</v>
      </c>
      <c r="C1143">
        <v>32.6</v>
      </c>
      <c r="D1143">
        <v>3</v>
      </c>
      <c r="E1143">
        <v>0</v>
      </c>
      <c r="F1143">
        <v>41</v>
      </c>
      <c r="G1143">
        <v>1</v>
      </c>
      <c r="H1143">
        <v>0</v>
      </c>
      <c r="I1143">
        <v>0</v>
      </c>
      <c r="J1143">
        <v>0</v>
      </c>
      <c r="K1143">
        <f t="shared" si="40"/>
        <v>0</v>
      </c>
      <c r="L1143">
        <f t="shared" si="40"/>
        <v>0</v>
      </c>
      <c r="M1143">
        <f t="shared" si="40"/>
        <v>0</v>
      </c>
      <c r="N1143">
        <f t="shared" si="41"/>
        <v>0</v>
      </c>
      <c r="O1143">
        <f t="shared" si="41"/>
        <v>0</v>
      </c>
      <c r="P1143">
        <f t="shared" si="41"/>
        <v>0</v>
      </c>
      <c r="Q1143">
        <f t="shared" si="41"/>
        <v>0</v>
      </c>
      <c r="R1143">
        <f t="shared" si="41"/>
        <v>0</v>
      </c>
    </row>
    <row r="1144" spans="1:18">
      <c r="A1144">
        <v>27117.993780000001</v>
      </c>
      <c r="B1144">
        <v>0</v>
      </c>
      <c r="C1144">
        <v>24.86</v>
      </c>
      <c r="D1144">
        <v>0</v>
      </c>
      <c r="E1144">
        <v>0</v>
      </c>
      <c r="F1144">
        <v>52</v>
      </c>
      <c r="G1144">
        <v>0</v>
      </c>
      <c r="H1144">
        <v>1</v>
      </c>
      <c r="I1144">
        <v>0</v>
      </c>
      <c r="J1144">
        <v>0</v>
      </c>
      <c r="K1144">
        <f t="shared" si="40"/>
        <v>0</v>
      </c>
      <c r="L1144">
        <f t="shared" si="40"/>
        <v>0</v>
      </c>
      <c r="M1144">
        <f t="shared" si="40"/>
        <v>0</v>
      </c>
      <c r="N1144">
        <f t="shared" si="41"/>
        <v>0</v>
      </c>
      <c r="O1144">
        <f t="shared" si="41"/>
        <v>0</v>
      </c>
      <c r="P1144">
        <f t="shared" si="41"/>
        <v>0</v>
      </c>
      <c r="Q1144">
        <f t="shared" si="41"/>
        <v>0</v>
      </c>
      <c r="R1144">
        <f t="shared" si="41"/>
        <v>0</v>
      </c>
    </row>
    <row r="1145" spans="1:18">
      <c r="A1145">
        <v>6338.0756000000001</v>
      </c>
      <c r="B1145">
        <v>1</v>
      </c>
      <c r="C1145">
        <v>32.340000000000003</v>
      </c>
      <c r="D1145">
        <v>2</v>
      </c>
      <c r="E1145">
        <v>0</v>
      </c>
      <c r="F1145">
        <v>39</v>
      </c>
      <c r="G1145">
        <v>0</v>
      </c>
      <c r="H1145">
        <v>1</v>
      </c>
      <c r="I1145">
        <v>0</v>
      </c>
      <c r="J1145">
        <v>0</v>
      </c>
      <c r="K1145">
        <f t="shared" si="40"/>
        <v>0</v>
      </c>
      <c r="L1145">
        <f t="shared" si="40"/>
        <v>0</v>
      </c>
      <c r="M1145">
        <f t="shared" si="40"/>
        <v>0</v>
      </c>
      <c r="N1145">
        <f t="shared" si="41"/>
        <v>0</v>
      </c>
      <c r="O1145">
        <f t="shared" si="41"/>
        <v>0</v>
      </c>
      <c r="P1145">
        <f t="shared" si="41"/>
        <v>0</v>
      </c>
      <c r="Q1145">
        <f t="shared" si="41"/>
        <v>0</v>
      </c>
      <c r="R1145">
        <f t="shared" si="41"/>
        <v>0</v>
      </c>
    </row>
    <row r="1146" spans="1:18">
      <c r="A1146">
        <v>9630.3970000000008</v>
      </c>
      <c r="B1146">
        <v>1</v>
      </c>
      <c r="C1146">
        <v>32.299999999999997</v>
      </c>
      <c r="D1146">
        <v>2</v>
      </c>
      <c r="E1146">
        <v>0</v>
      </c>
      <c r="F1146">
        <v>50</v>
      </c>
      <c r="G1146">
        <v>1</v>
      </c>
      <c r="H1146">
        <v>0</v>
      </c>
      <c r="I1146">
        <v>0</v>
      </c>
      <c r="J1146">
        <v>0</v>
      </c>
      <c r="K1146">
        <f t="shared" si="40"/>
        <v>0</v>
      </c>
      <c r="L1146">
        <f t="shared" si="40"/>
        <v>0</v>
      </c>
      <c r="M1146">
        <f t="shared" si="40"/>
        <v>0</v>
      </c>
      <c r="N1146">
        <f t="shared" si="41"/>
        <v>0</v>
      </c>
      <c r="O1146">
        <f t="shared" si="41"/>
        <v>0</v>
      </c>
      <c r="P1146">
        <f t="shared" si="41"/>
        <v>0</v>
      </c>
      <c r="Q1146">
        <f t="shared" si="41"/>
        <v>0</v>
      </c>
      <c r="R1146">
        <f t="shared" si="41"/>
        <v>0</v>
      </c>
    </row>
    <row r="1147" spans="1:18">
      <c r="A1147">
        <v>11289.10925</v>
      </c>
      <c r="B1147">
        <v>1</v>
      </c>
      <c r="C1147">
        <v>32.774999999999999</v>
      </c>
      <c r="D1147">
        <v>3</v>
      </c>
      <c r="E1147">
        <v>0</v>
      </c>
      <c r="F1147">
        <v>52</v>
      </c>
      <c r="G1147">
        <v>0</v>
      </c>
      <c r="H1147">
        <v>0</v>
      </c>
      <c r="I1147">
        <v>1</v>
      </c>
      <c r="J1147">
        <v>0</v>
      </c>
      <c r="K1147">
        <f t="shared" si="40"/>
        <v>0</v>
      </c>
      <c r="L1147">
        <f t="shared" si="40"/>
        <v>0</v>
      </c>
      <c r="M1147">
        <f t="shared" si="40"/>
        <v>0</v>
      </c>
      <c r="N1147">
        <f t="shared" si="41"/>
        <v>0</v>
      </c>
      <c r="O1147">
        <f t="shared" si="41"/>
        <v>0</v>
      </c>
      <c r="P1147">
        <f t="shared" si="41"/>
        <v>0</v>
      </c>
      <c r="Q1147">
        <f t="shared" si="41"/>
        <v>0</v>
      </c>
      <c r="R1147">
        <f t="shared" si="41"/>
        <v>0</v>
      </c>
    </row>
    <row r="1148" spans="1:18">
      <c r="A1148">
        <v>52590.829389999999</v>
      </c>
      <c r="B1148">
        <v>1</v>
      </c>
      <c r="C1148">
        <v>32.799999999999997</v>
      </c>
      <c r="D1148">
        <v>0</v>
      </c>
      <c r="E1148">
        <v>1</v>
      </c>
      <c r="F1148">
        <v>60</v>
      </c>
      <c r="G1148">
        <v>1</v>
      </c>
      <c r="H1148">
        <v>0</v>
      </c>
      <c r="I1148">
        <v>0</v>
      </c>
      <c r="J1148">
        <v>0</v>
      </c>
      <c r="K1148">
        <f t="shared" si="40"/>
        <v>1</v>
      </c>
      <c r="L1148">
        <f t="shared" si="40"/>
        <v>32.799999999999997</v>
      </c>
      <c r="M1148">
        <f t="shared" si="40"/>
        <v>0</v>
      </c>
      <c r="N1148">
        <f t="shared" si="41"/>
        <v>60</v>
      </c>
      <c r="O1148">
        <f t="shared" si="41"/>
        <v>1</v>
      </c>
      <c r="P1148">
        <f t="shared" si="41"/>
        <v>0</v>
      </c>
      <c r="Q1148">
        <f t="shared" si="41"/>
        <v>0</v>
      </c>
      <c r="R1148">
        <f t="shared" si="41"/>
        <v>0</v>
      </c>
    </row>
    <row r="1149" spans="1:18">
      <c r="A1149">
        <v>2261.5688</v>
      </c>
      <c r="B1149">
        <v>0</v>
      </c>
      <c r="C1149">
        <v>31.92</v>
      </c>
      <c r="D1149">
        <v>0</v>
      </c>
      <c r="E1149">
        <v>0</v>
      </c>
      <c r="F1149">
        <v>20</v>
      </c>
      <c r="G1149">
        <v>0</v>
      </c>
      <c r="H1149">
        <v>0</v>
      </c>
      <c r="I1149">
        <v>1</v>
      </c>
      <c r="J1149">
        <v>0</v>
      </c>
      <c r="K1149">
        <f t="shared" si="40"/>
        <v>0</v>
      </c>
      <c r="L1149">
        <f t="shared" si="40"/>
        <v>0</v>
      </c>
      <c r="M1149">
        <f t="shared" si="40"/>
        <v>0</v>
      </c>
      <c r="N1149">
        <f t="shared" si="41"/>
        <v>0</v>
      </c>
      <c r="O1149">
        <f t="shared" si="41"/>
        <v>0</v>
      </c>
      <c r="P1149">
        <f t="shared" si="41"/>
        <v>0</v>
      </c>
      <c r="Q1149">
        <f t="shared" si="41"/>
        <v>0</v>
      </c>
      <c r="R1149">
        <f t="shared" si="41"/>
        <v>0</v>
      </c>
    </row>
    <row r="1150" spans="1:18">
      <c r="A1150">
        <v>10791.96</v>
      </c>
      <c r="B1150">
        <v>1</v>
      </c>
      <c r="C1150">
        <v>21.5</v>
      </c>
      <c r="D1150">
        <v>1</v>
      </c>
      <c r="E1150">
        <v>0</v>
      </c>
      <c r="F1150">
        <v>55</v>
      </c>
      <c r="G1150">
        <v>1</v>
      </c>
      <c r="H1150">
        <v>0</v>
      </c>
      <c r="I1150">
        <v>0</v>
      </c>
      <c r="J1150">
        <v>0</v>
      </c>
      <c r="K1150">
        <f t="shared" si="40"/>
        <v>0</v>
      </c>
      <c r="L1150">
        <f t="shared" si="40"/>
        <v>0</v>
      </c>
      <c r="M1150">
        <f t="shared" si="40"/>
        <v>0</v>
      </c>
      <c r="N1150">
        <f t="shared" si="41"/>
        <v>0</v>
      </c>
      <c r="O1150">
        <f t="shared" si="41"/>
        <v>0</v>
      </c>
      <c r="P1150">
        <f t="shared" si="41"/>
        <v>0</v>
      </c>
      <c r="Q1150">
        <f t="shared" si="41"/>
        <v>0</v>
      </c>
      <c r="R1150">
        <f t="shared" si="41"/>
        <v>0</v>
      </c>
    </row>
    <row r="1151" spans="1:18">
      <c r="A1151">
        <v>5979.7309999999998</v>
      </c>
      <c r="B1151">
        <v>1</v>
      </c>
      <c r="C1151">
        <v>34.1</v>
      </c>
      <c r="D1151">
        <v>0</v>
      </c>
      <c r="E1151">
        <v>0</v>
      </c>
      <c r="F1151">
        <v>42</v>
      </c>
      <c r="G1151">
        <v>1</v>
      </c>
      <c r="H1151">
        <v>0</v>
      </c>
      <c r="I1151">
        <v>0</v>
      </c>
      <c r="J1151">
        <v>0</v>
      </c>
      <c r="K1151">
        <f t="shared" si="40"/>
        <v>0</v>
      </c>
      <c r="L1151">
        <f t="shared" si="40"/>
        <v>0</v>
      </c>
      <c r="M1151">
        <f t="shared" si="40"/>
        <v>0</v>
      </c>
      <c r="N1151">
        <f t="shared" si="41"/>
        <v>0</v>
      </c>
      <c r="O1151">
        <f t="shared" si="41"/>
        <v>0</v>
      </c>
      <c r="P1151">
        <f t="shared" si="41"/>
        <v>0</v>
      </c>
      <c r="Q1151">
        <f t="shared" si="41"/>
        <v>0</v>
      </c>
      <c r="R1151">
        <f t="shared" si="41"/>
        <v>0</v>
      </c>
    </row>
    <row r="1152" spans="1:18">
      <c r="A1152">
        <v>2203.7359499999998</v>
      </c>
      <c r="B1152">
        <v>0</v>
      </c>
      <c r="C1152">
        <v>30.305</v>
      </c>
      <c r="D1152">
        <v>0</v>
      </c>
      <c r="E1152">
        <v>0</v>
      </c>
      <c r="F1152">
        <v>18</v>
      </c>
      <c r="G1152">
        <v>0</v>
      </c>
      <c r="H1152">
        <v>0</v>
      </c>
      <c r="I1152">
        <v>0</v>
      </c>
      <c r="J1152">
        <v>1</v>
      </c>
      <c r="K1152">
        <f t="shared" si="40"/>
        <v>0</v>
      </c>
      <c r="L1152">
        <f t="shared" si="40"/>
        <v>0</v>
      </c>
      <c r="M1152">
        <f t="shared" si="40"/>
        <v>0</v>
      </c>
      <c r="N1152">
        <f t="shared" si="41"/>
        <v>0</v>
      </c>
      <c r="O1152">
        <f t="shared" si="41"/>
        <v>0</v>
      </c>
      <c r="P1152">
        <f t="shared" si="41"/>
        <v>0</v>
      </c>
      <c r="Q1152">
        <f t="shared" si="41"/>
        <v>0</v>
      </c>
      <c r="R1152">
        <f t="shared" si="41"/>
        <v>0</v>
      </c>
    </row>
    <row r="1153" spans="1:18">
      <c r="A1153">
        <v>12235.8392</v>
      </c>
      <c r="B1153">
        <v>0</v>
      </c>
      <c r="C1153">
        <v>36.479999999999997</v>
      </c>
      <c r="D1153">
        <v>0</v>
      </c>
      <c r="E1153">
        <v>0</v>
      </c>
      <c r="F1153">
        <v>58</v>
      </c>
      <c r="G1153">
        <v>0</v>
      </c>
      <c r="H1153">
        <v>0</v>
      </c>
      <c r="I1153">
        <v>1</v>
      </c>
      <c r="J1153">
        <v>0</v>
      </c>
      <c r="K1153">
        <f t="shared" si="40"/>
        <v>0</v>
      </c>
      <c r="L1153">
        <f t="shared" si="40"/>
        <v>0</v>
      </c>
      <c r="M1153">
        <f t="shared" si="40"/>
        <v>0</v>
      </c>
      <c r="N1153">
        <f t="shared" si="41"/>
        <v>0</v>
      </c>
      <c r="O1153">
        <f t="shared" si="41"/>
        <v>0</v>
      </c>
      <c r="P1153">
        <f t="shared" si="41"/>
        <v>0</v>
      </c>
      <c r="Q1153">
        <f t="shared" si="41"/>
        <v>0</v>
      </c>
      <c r="R1153">
        <f t="shared" si="41"/>
        <v>0</v>
      </c>
    </row>
    <row r="1154" spans="1:18">
      <c r="A1154">
        <v>40941.285400000001</v>
      </c>
      <c r="B1154">
        <v>0</v>
      </c>
      <c r="C1154">
        <v>32.56</v>
      </c>
      <c r="D1154">
        <v>3</v>
      </c>
      <c r="E1154">
        <v>1</v>
      </c>
      <c r="F1154">
        <v>43</v>
      </c>
      <c r="G1154">
        <v>0</v>
      </c>
      <c r="H1154">
        <v>1</v>
      </c>
      <c r="I1154">
        <v>0</v>
      </c>
      <c r="J1154">
        <v>0</v>
      </c>
      <c r="K1154">
        <f t="shared" si="40"/>
        <v>0</v>
      </c>
      <c r="L1154">
        <f t="shared" si="40"/>
        <v>32.56</v>
      </c>
      <c r="M1154">
        <f t="shared" si="40"/>
        <v>3</v>
      </c>
      <c r="N1154">
        <f t="shared" si="41"/>
        <v>43</v>
      </c>
      <c r="O1154">
        <f t="shared" si="41"/>
        <v>0</v>
      </c>
      <c r="P1154">
        <f t="shared" si="41"/>
        <v>1</v>
      </c>
      <c r="Q1154">
        <f t="shared" si="41"/>
        <v>0</v>
      </c>
      <c r="R1154">
        <f t="shared" si="41"/>
        <v>0</v>
      </c>
    </row>
    <row r="1155" spans="1:18">
      <c r="A1155">
        <v>5630.4578499999998</v>
      </c>
      <c r="B1155">
        <v>0</v>
      </c>
      <c r="C1155">
        <v>35.814999999999998</v>
      </c>
      <c r="D1155">
        <v>1</v>
      </c>
      <c r="E1155">
        <v>0</v>
      </c>
      <c r="F1155">
        <v>35</v>
      </c>
      <c r="G1155">
        <v>0</v>
      </c>
      <c r="H1155">
        <v>0</v>
      </c>
      <c r="I1155">
        <v>1</v>
      </c>
      <c r="J1155">
        <v>0</v>
      </c>
      <c r="K1155">
        <f t="shared" ref="K1155:M1218" si="42">B1155*$E1155</f>
        <v>0</v>
      </c>
      <c r="L1155">
        <f t="shared" si="42"/>
        <v>0</v>
      </c>
      <c r="M1155">
        <f t="shared" si="42"/>
        <v>0</v>
      </c>
      <c r="N1155">
        <f t="shared" si="41"/>
        <v>0</v>
      </c>
      <c r="O1155">
        <f t="shared" si="41"/>
        <v>0</v>
      </c>
      <c r="P1155">
        <f t="shared" si="41"/>
        <v>0</v>
      </c>
      <c r="Q1155">
        <f t="shared" si="41"/>
        <v>0</v>
      </c>
      <c r="R1155">
        <f t="shared" si="41"/>
        <v>0</v>
      </c>
    </row>
    <row r="1156" spans="1:18">
      <c r="A1156">
        <v>11015.1747</v>
      </c>
      <c r="B1156">
        <v>0</v>
      </c>
      <c r="C1156">
        <v>27.93</v>
      </c>
      <c r="D1156">
        <v>4</v>
      </c>
      <c r="E1156">
        <v>0</v>
      </c>
      <c r="F1156">
        <v>48</v>
      </c>
      <c r="G1156">
        <v>0</v>
      </c>
      <c r="H1156">
        <v>0</v>
      </c>
      <c r="I1156">
        <v>1</v>
      </c>
      <c r="J1156">
        <v>0</v>
      </c>
      <c r="K1156">
        <f t="shared" si="42"/>
        <v>0</v>
      </c>
      <c r="L1156">
        <f t="shared" si="42"/>
        <v>0</v>
      </c>
      <c r="M1156">
        <f t="shared" si="42"/>
        <v>0</v>
      </c>
      <c r="N1156">
        <f t="shared" si="41"/>
        <v>0</v>
      </c>
      <c r="O1156">
        <f t="shared" si="41"/>
        <v>0</v>
      </c>
      <c r="P1156">
        <f t="shared" si="41"/>
        <v>0</v>
      </c>
      <c r="Q1156">
        <f t="shared" si="41"/>
        <v>0</v>
      </c>
      <c r="R1156">
        <f t="shared" si="41"/>
        <v>0</v>
      </c>
    </row>
    <row r="1157" spans="1:18">
      <c r="A1157">
        <v>7228.2156500000001</v>
      </c>
      <c r="B1157">
        <v>0</v>
      </c>
      <c r="C1157">
        <v>22.135000000000002</v>
      </c>
      <c r="D1157">
        <v>3</v>
      </c>
      <c r="E1157">
        <v>0</v>
      </c>
      <c r="F1157">
        <v>36</v>
      </c>
      <c r="G1157">
        <v>0</v>
      </c>
      <c r="H1157">
        <v>0</v>
      </c>
      <c r="I1157">
        <v>0</v>
      </c>
      <c r="J1157">
        <v>1</v>
      </c>
      <c r="K1157">
        <f t="shared" si="42"/>
        <v>0</v>
      </c>
      <c r="L1157">
        <f t="shared" si="42"/>
        <v>0</v>
      </c>
      <c r="M1157">
        <f t="shared" si="42"/>
        <v>0</v>
      </c>
      <c r="N1157">
        <f t="shared" si="41"/>
        <v>0</v>
      </c>
      <c r="O1157">
        <f t="shared" si="41"/>
        <v>0</v>
      </c>
      <c r="P1157">
        <f t="shared" si="41"/>
        <v>0</v>
      </c>
      <c r="Q1157">
        <f t="shared" si="41"/>
        <v>0</v>
      </c>
      <c r="R1157">
        <f t="shared" si="41"/>
        <v>0</v>
      </c>
    </row>
    <row r="1158" spans="1:18">
      <c r="A1158">
        <v>39722.746200000001</v>
      </c>
      <c r="B1158">
        <v>1</v>
      </c>
      <c r="C1158">
        <v>44.88</v>
      </c>
      <c r="D1158">
        <v>0</v>
      </c>
      <c r="E1158">
        <v>1</v>
      </c>
      <c r="F1158">
        <v>19</v>
      </c>
      <c r="G1158">
        <v>0</v>
      </c>
      <c r="H1158">
        <v>1</v>
      </c>
      <c r="I1158">
        <v>0</v>
      </c>
      <c r="J1158">
        <v>0</v>
      </c>
      <c r="K1158">
        <f t="shared" si="42"/>
        <v>1</v>
      </c>
      <c r="L1158">
        <f t="shared" si="42"/>
        <v>44.88</v>
      </c>
      <c r="M1158">
        <f t="shared" si="42"/>
        <v>0</v>
      </c>
      <c r="N1158">
        <f t="shared" si="41"/>
        <v>19</v>
      </c>
      <c r="O1158">
        <f t="shared" si="41"/>
        <v>0</v>
      </c>
      <c r="P1158">
        <f t="shared" si="41"/>
        <v>1</v>
      </c>
      <c r="Q1158">
        <f t="shared" si="41"/>
        <v>0</v>
      </c>
      <c r="R1158">
        <f t="shared" si="41"/>
        <v>0</v>
      </c>
    </row>
    <row r="1159" spans="1:18">
      <c r="A1159">
        <v>14426.073850000001</v>
      </c>
      <c r="B1159">
        <v>0</v>
      </c>
      <c r="C1159">
        <v>23.18</v>
      </c>
      <c r="D1159">
        <v>2</v>
      </c>
      <c r="E1159">
        <v>0</v>
      </c>
      <c r="F1159">
        <v>23</v>
      </c>
      <c r="G1159">
        <v>0</v>
      </c>
      <c r="H1159">
        <v>0</v>
      </c>
      <c r="I1159">
        <v>1</v>
      </c>
      <c r="J1159">
        <v>0</v>
      </c>
      <c r="K1159">
        <f t="shared" si="42"/>
        <v>0</v>
      </c>
      <c r="L1159">
        <f t="shared" si="42"/>
        <v>0</v>
      </c>
      <c r="M1159">
        <f t="shared" si="42"/>
        <v>0</v>
      </c>
      <c r="N1159">
        <f t="shared" si="41"/>
        <v>0</v>
      </c>
      <c r="O1159">
        <f t="shared" si="41"/>
        <v>0</v>
      </c>
      <c r="P1159">
        <f t="shared" si="41"/>
        <v>0</v>
      </c>
      <c r="Q1159">
        <f t="shared" si="41"/>
        <v>0</v>
      </c>
      <c r="R1159">
        <f t="shared" si="41"/>
        <v>0</v>
      </c>
    </row>
    <row r="1160" spans="1:18">
      <c r="A1160">
        <v>2459.7201</v>
      </c>
      <c r="B1160">
        <v>0</v>
      </c>
      <c r="C1160">
        <v>30.59</v>
      </c>
      <c r="D1160">
        <v>0</v>
      </c>
      <c r="E1160">
        <v>0</v>
      </c>
      <c r="F1160">
        <v>20</v>
      </c>
      <c r="G1160">
        <v>0</v>
      </c>
      <c r="H1160">
        <v>0</v>
      </c>
      <c r="I1160">
        <v>0</v>
      </c>
      <c r="J1160">
        <v>1</v>
      </c>
      <c r="K1160">
        <f t="shared" si="42"/>
        <v>0</v>
      </c>
      <c r="L1160">
        <f t="shared" si="42"/>
        <v>0</v>
      </c>
      <c r="M1160">
        <f t="shared" si="42"/>
        <v>0</v>
      </c>
      <c r="N1160">
        <f t="shared" si="41"/>
        <v>0</v>
      </c>
      <c r="O1160">
        <f t="shared" si="41"/>
        <v>0</v>
      </c>
      <c r="P1160">
        <f t="shared" si="41"/>
        <v>0</v>
      </c>
      <c r="Q1160">
        <f t="shared" si="41"/>
        <v>0</v>
      </c>
      <c r="R1160">
        <f t="shared" si="41"/>
        <v>0</v>
      </c>
    </row>
    <row r="1161" spans="1:18">
      <c r="A1161">
        <v>3989.8409999999999</v>
      </c>
      <c r="B1161">
        <v>0</v>
      </c>
      <c r="C1161">
        <v>41.1</v>
      </c>
      <c r="D1161">
        <v>0</v>
      </c>
      <c r="E1161">
        <v>0</v>
      </c>
      <c r="F1161">
        <v>32</v>
      </c>
      <c r="G1161">
        <v>1</v>
      </c>
      <c r="H1161">
        <v>0</v>
      </c>
      <c r="I1161">
        <v>0</v>
      </c>
      <c r="J1161">
        <v>0</v>
      </c>
      <c r="K1161">
        <f t="shared" si="42"/>
        <v>0</v>
      </c>
      <c r="L1161">
        <f t="shared" si="42"/>
        <v>0</v>
      </c>
      <c r="M1161">
        <f t="shared" si="42"/>
        <v>0</v>
      </c>
      <c r="N1161">
        <f t="shared" si="41"/>
        <v>0</v>
      </c>
      <c r="O1161">
        <f t="shared" si="41"/>
        <v>0</v>
      </c>
      <c r="P1161">
        <f t="shared" si="41"/>
        <v>0</v>
      </c>
      <c r="Q1161">
        <f t="shared" si="41"/>
        <v>0</v>
      </c>
      <c r="R1161">
        <f t="shared" si="41"/>
        <v>0</v>
      </c>
    </row>
    <row r="1162" spans="1:18">
      <c r="A1162">
        <v>7727.2532000000001</v>
      </c>
      <c r="B1162">
        <v>0</v>
      </c>
      <c r="C1162">
        <v>34.58</v>
      </c>
      <c r="D1162">
        <v>1</v>
      </c>
      <c r="E1162">
        <v>0</v>
      </c>
      <c r="F1162">
        <v>43</v>
      </c>
      <c r="G1162">
        <v>0</v>
      </c>
      <c r="H1162">
        <v>0</v>
      </c>
      <c r="I1162">
        <v>1</v>
      </c>
      <c r="J1162">
        <v>0</v>
      </c>
      <c r="K1162">
        <f t="shared" si="42"/>
        <v>0</v>
      </c>
      <c r="L1162">
        <f t="shared" si="42"/>
        <v>0</v>
      </c>
      <c r="M1162">
        <f t="shared" si="42"/>
        <v>0</v>
      </c>
      <c r="N1162">
        <f t="shared" si="41"/>
        <v>0</v>
      </c>
      <c r="O1162">
        <f t="shared" si="41"/>
        <v>0</v>
      </c>
      <c r="P1162">
        <f t="shared" si="41"/>
        <v>0</v>
      </c>
      <c r="Q1162">
        <f t="shared" si="41"/>
        <v>0</v>
      </c>
      <c r="R1162">
        <f t="shared" si="41"/>
        <v>0</v>
      </c>
    </row>
    <row r="1163" spans="1:18">
      <c r="A1163">
        <v>5124.1886999999997</v>
      </c>
      <c r="B1163">
        <v>1</v>
      </c>
      <c r="C1163">
        <v>42.13</v>
      </c>
      <c r="D1163">
        <v>2</v>
      </c>
      <c r="E1163">
        <v>0</v>
      </c>
      <c r="F1163">
        <v>34</v>
      </c>
      <c r="G1163">
        <v>0</v>
      </c>
      <c r="H1163">
        <v>1</v>
      </c>
      <c r="I1163">
        <v>0</v>
      </c>
      <c r="J1163">
        <v>0</v>
      </c>
      <c r="K1163">
        <f t="shared" si="42"/>
        <v>0</v>
      </c>
      <c r="L1163">
        <f t="shared" si="42"/>
        <v>0</v>
      </c>
      <c r="M1163">
        <f t="shared" si="42"/>
        <v>0</v>
      </c>
      <c r="N1163">
        <f t="shared" si="41"/>
        <v>0</v>
      </c>
      <c r="O1163">
        <f t="shared" si="41"/>
        <v>0</v>
      </c>
      <c r="P1163">
        <f t="shared" si="41"/>
        <v>0</v>
      </c>
      <c r="Q1163">
        <f t="shared" si="41"/>
        <v>0</v>
      </c>
      <c r="R1163">
        <f t="shared" si="41"/>
        <v>0</v>
      </c>
    </row>
    <row r="1164" spans="1:18">
      <c r="A1164">
        <v>18963.171920000001</v>
      </c>
      <c r="B1164">
        <v>1</v>
      </c>
      <c r="C1164">
        <v>38.83</v>
      </c>
      <c r="D1164">
        <v>1</v>
      </c>
      <c r="E1164">
        <v>0</v>
      </c>
      <c r="F1164">
        <v>30</v>
      </c>
      <c r="G1164">
        <v>0</v>
      </c>
      <c r="H1164">
        <v>1</v>
      </c>
      <c r="I1164">
        <v>0</v>
      </c>
      <c r="J1164">
        <v>0</v>
      </c>
      <c r="K1164">
        <f t="shared" si="42"/>
        <v>0</v>
      </c>
      <c r="L1164">
        <f t="shared" si="42"/>
        <v>0</v>
      </c>
      <c r="M1164">
        <f t="shared" si="42"/>
        <v>0</v>
      </c>
      <c r="N1164">
        <f t="shared" si="41"/>
        <v>0</v>
      </c>
      <c r="O1164">
        <f t="shared" si="41"/>
        <v>0</v>
      </c>
      <c r="P1164">
        <f t="shared" si="41"/>
        <v>0</v>
      </c>
      <c r="Q1164">
        <f t="shared" si="41"/>
        <v>0</v>
      </c>
      <c r="R1164">
        <f t="shared" si="41"/>
        <v>0</v>
      </c>
    </row>
    <row r="1165" spans="1:18">
      <c r="A1165">
        <v>2200.8308499999998</v>
      </c>
      <c r="B1165">
        <v>0</v>
      </c>
      <c r="C1165">
        <v>28.215</v>
      </c>
      <c r="D1165">
        <v>0</v>
      </c>
      <c r="E1165">
        <v>0</v>
      </c>
      <c r="F1165">
        <v>18</v>
      </c>
      <c r="G1165">
        <v>0</v>
      </c>
      <c r="H1165">
        <v>0</v>
      </c>
      <c r="I1165">
        <v>0</v>
      </c>
      <c r="J1165">
        <v>1</v>
      </c>
      <c r="K1165">
        <f t="shared" si="42"/>
        <v>0</v>
      </c>
      <c r="L1165">
        <f t="shared" si="42"/>
        <v>0</v>
      </c>
      <c r="M1165">
        <f t="shared" si="42"/>
        <v>0</v>
      </c>
      <c r="N1165">
        <f t="shared" si="41"/>
        <v>0</v>
      </c>
      <c r="O1165">
        <f t="shared" si="41"/>
        <v>0</v>
      </c>
      <c r="P1165">
        <f t="shared" si="41"/>
        <v>0</v>
      </c>
      <c r="Q1165">
        <f t="shared" si="41"/>
        <v>0</v>
      </c>
      <c r="R1165">
        <f t="shared" si="41"/>
        <v>0</v>
      </c>
    </row>
    <row r="1166" spans="1:18">
      <c r="A1166">
        <v>7153.5538999999999</v>
      </c>
      <c r="B1166">
        <v>0</v>
      </c>
      <c r="C1166">
        <v>28.31</v>
      </c>
      <c r="D1166">
        <v>1</v>
      </c>
      <c r="E1166">
        <v>0</v>
      </c>
      <c r="F1166">
        <v>41</v>
      </c>
      <c r="G1166">
        <v>0</v>
      </c>
      <c r="H1166">
        <v>0</v>
      </c>
      <c r="I1166">
        <v>1</v>
      </c>
      <c r="J1166">
        <v>0</v>
      </c>
      <c r="K1166">
        <f t="shared" si="42"/>
        <v>0</v>
      </c>
      <c r="L1166">
        <f t="shared" si="42"/>
        <v>0</v>
      </c>
      <c r="M1166">
        <f t="shared" si="42"/>
        <v>0</v>
      </c>
      <c r="N1166">
        <f t="shared" si="41"/>
        <v>0</v>
      </c>
      <c r="O1166">
        <f t="shared" si="41"/>
        <v>0</v>
      </c>
      <c r="P1166">
        <f t="shared" si="41"/>
        <v>0</v>
      </c>
      <c r="Q1166">
        <f t="shared" si="41"/>
        <v>0</v>
      </c>
      <c r="R1166">
        <f t="shared" si="41"/>
        <v>0</v>
      </c>
    </row>
    <row r="1167" spans="1:18">
      <c r="A1167">
        <v>5227.9887500000004</v>
      </c>
      <c r="B1167">
        <v>0</v>
      </c>
      <c r="C1167">
        <v>26.125</v>
      </c>
      <c r="D1167">
        <v>0</v>
      </c>
      <c r="E1167">
        <v>0</v>
      </c>
      <c r="F1167">
        <v>35</v>
      </c>
      <c r="G1167">
        <v>0</v>
      </c>
      <c r="H1167">
        <v>0</v>
      </c>
      <c r="I1167">
        <v>0</v>
      </c>
      <c r="J1167">
        <v>1</v>
      </c>
      <c r="K1167">
        <f t="shared" si="42"/>
        <v>0</v>
      </c>
      <c r="L1167">
        <f t="shared" si="42"/>
        <v>0</v>
      </c>
      <c r="M1167">
        <f t="shared" si="42"/>
        <v>0</v>
      </c>
      <c r="N1167">
        <f t="shared" si="41"/>
        <v>0</v>
      </c>
      <c r="O1167">
        <f t="shared" si="41"/>
        <v>0</v>
      </c>
      <c r="P1167">
        <f t="shared" si="41"/>
        <v>0</v>
      </c>
      <c r="Q1167">
        <f t="shared" si="41"/>
        <v>0</v>
      </c>
      <c r="R1167">
        <f t="shared" si="41"/>
        <v>0</v>
      </c>
    </row>
    <row r="1168" spans="1:18">
      <c r="A1168">
        <v>10982.5013</v>
      </c>
      <c r="B1168">
        <v>1</v>
      </c>
      <c r="C1168">
        <v>40.369999999999997</v>
      </c>
      <c r="D1168">
        <v>0</v>
      </c>
      <c r="E1168">
        <v>0</v>
      </c>
      <c r="F1168">
        <v>57</v>
      </c>
      <c r="G1168">
        <v>0</v>
      </c>
      <c r="H1168">
        <v>1</v>
      </c>
      <c r="I1168">
        <v>0</v>
      </c>
      <c r="J1168">
        <v>0</v>
      </c>
      <c r="K1168">
        <f t="shared" si="42"/>
        <v>0</v>
      </c>
      <c r="L1168">
        <f t="shared" si="42"/>
        <v>0</v>
      </c>
      <c r="M1168">
        <f t="shared" si="42"/>
        <v>0</v>
      </c>
      <c r="N1168">
        <f t="shared" si="41"/>
        <v>0</v>
      </c>
      <c r="O1168">
        <f t="shared" si="41"/>
        <v>0</v>
      </c>
      <c r="P1168">
        <f t="shared" si="41"/>
        <v>0</v>
      </c>
      <c r="Q1168">
        <f t="shared" si="41"/>
        <v>0</v>
      </c>
      <c r="R1168">
        <f t="shared" si="41"/>
        <v>0</v>
      </c>
    </row>
    <row r="1169" spans="1:18">
      <c r="A1169">
        <v>4529.4769999999999</v>
      </c>
      <c r="B1169">
        <v>0</v>
      </c>
      <c r="C1169">
        <v>24.6</v>
      </c>
      <c r="D1169">
        <v>2</v>
      </c>
      <c r="E1169">
        <v>0</v>
      </c>
      <c r="F1169">
        <v>29</v>
      </c>
      <c r="G1169">
        <v>1</v>
      </c>
      <c r="H1169">
        <v>0</v>
      </c>
      <c r="I1169">
        <v>0</v>
      </c>
      <c r="J1169">
        <v>0</v>
      </c>
      <c r="K1169">
        <f t="shared" si="42"/>
        <v>0</v>
      </c>
      <c r="L1169">
        <f t="shared" si="42"/>
        <v>0</v>
      </c>
      <c r="M1169">
        <f t="shared" si="42"/>
        <v>0</v>
      </c>
      <c r="N1169">
        <f t="shared" si="41"/>
        <v>0</v>
      </c>
      <c r="O1169">
        <f t="shared" si="41"/>
        <v>0</v>
      </c>
      <c r="P1169">
        <f t="shared" si="41"/>
        <v>0</v>
      </c>
      <c r="Q1169">
        <f t="shared" si="41"/>
        <v>0</v>
      </c>
      <c r="R1169">
        <f t="shared" si="41"/>
        <v>0</v>
      </c>
    </row>
    <row r="1170" spans="1:18">
      <c r="A1170">
        <v>4670.6400000000003</v>
      </c>
      <c r="B1170">
        <v>1</v>
      </c>
      <c r="C1170">
        <v>35.200000000000003</v>
      </c>
      <c r="D1170">
        <v>2</v>
      </c>
      <c r="E1170">
        <v>0</v>
      </c>
      <c r="F1170">
        <v>32</v>
      </c>
      <c r="G1170">
        <v>1</v>
      </c>
      <c r="H1170">
        <v>0</v>
      </c>
      <c r="I1170">
        <v>0</v>
      </c>
      <c r="J1170">
        <v>0</v>
      </c>
      <c r="K1170">
        <f t="shared" si="42"/>
        <v>0</v>
      </c>
      <c r="L1170">
        <f t="shared" si="42"/>
        <v>0</v>
      </c>
      <c r="M1170">
        <f t="shared" si="42"/>
        <v>0</v>
      </c>
      <c r="N1170">
        <f t="shared" si="41"/>
        <v>0</v>
      </c>
      <c r="O1170">
        <f t="shared" si="41"/>
        <v>0</v>
      </c>
      <c r="P1170">
        <f t="shared" si="41"/>
        <v>0</v>
      </c>
      <c r="Q1170">
        <f t="shared" si="41"/>
        <v>0</v>
      </c>
      <c r="R1170">
        <f t="shared" si="41"/>
        <v>0</v>
      </c>
    </row>
    <row r="1171" spans="1:18">
      <c r="A1171">
        <v>6112.3529500000004</v>
      </c>
      <c r="B1171">
        <v>0</v>
      </c>
      <c r="C1171">
        <v>34.104999999999997</v>
      </c>
      <c r="D1171">
        <v>1</v>
      </c>
      <c r="E1171">
        <v>0</v>
      </c>
      <c r="F1171">
        <v>37</v>
      </c>
      <c r="G1171">
        <v>0</v>
      </c>
      <c r="H1171">
        <v>0</v>
      </c>
      <c r="I1171">
        <v>1</v>
      </c>
      <c r="J1171">
        <v>0</v>
      </c>
      <c r="K1171">
        <f t="shared" si="42"/>
        <v>0</v>
      </c>
      <c r="L1171">
        <f t="shared" si="42"/>
        <v>0</v>
      </c>
      <c r="M1171">
        <f t="shared" si="42"/>
        <v>0</v>
      </c>
      <c r="N1171">
        <f t="shared" si="41"/>
        <v>0</v>
      </c>
      <c r="O1171">
        <f t="shared" si="41"/>
        <v>0</v>
      </c>
      <c r="P1171">
        <f t="shared" si="41"/>
        <v>0</v>
      </c>
      <c r="Q1171">
        <f t="shared" si="41"/>
        <v>0</v>
      </c>
      <c r="R1171">
        <f t="shared" si="41"/>
        <v>0</v>
      </c>
    </row>
    <row r="1172" spans="1:18">
      <c r="A1172">
        <v>17178.682400000002</v>
      </c>
      <c r="B1172">
        <v>1</v>
      </c>
      <c r="C1172">
        <v>27.36</v>
      </c>
      <c r="D1172">
        <v>1</v>
      </c>
      <c r="E1172">
        <v>1</v>
      </c>
      <c r="F1172">
        <v>18</v>
      </c>
      <c r="G1172">
        <v>0</v>
      </c>
      <c r="H1172">
        <v>0</v>
      </c>
      <c r="I1172">
        <v>0</v>
      </c>
      <c r="J1172">
        <v>1</v>
      </c>
      <c r="K1172">
        <f t="shared" si="42"/>
        <v>1</v>
      </c>
      <c r="L1172">
        <f t="shared" si="42"/>
        <v>27.36</v>
      </c>
      <c r="M1172">
        <f t="shared" si="42"/>
        <v>1</v>
      </c>
      <c r="N1172">
        <f t="shared" si="41"/>
        <v>18</v>
      </c>
      <c r="O1172">
        <f t="shared" si="41"/>
        <v>0</v>
      </c>
      <c r="P1172">
        <f t="shared" si="41"/>
        <v>0</v>
      </c>
      <c r="Q1172">
        <f t="shared" si="41"/>
        <v>0</v>
      </c>
      <c r="R1172">
        <f t="shared" si="41"/>
        <v>1</v>
      </c>
    </row>
    <row r="1173" spans="1:18">
      <c r="A1173">
        <v>22478.6</v>
      </c>
      <c r="B1173">
        <v>0</v>
      </c>
      <c r="C1173">
        <v>26.7</v>
      </c>
      <c r="D1173">
        <v>2</v>
      </c>
      <c r="E1173">
        <v>1</v>
      </c>
      <c r="F1173">
        <v>43</v>
      </c>
      <c r="G1173">
        <v>1</v>
      </c>
      <c r="H1173">
        <v>0</v>
      </c>
      <c r="I1173">
        <v>0</v>
      </c>
      <c r="J1173">
        <v>0</v>
      </c>
      <c r="K1173">
        <f t="shared" si="42"/>
        <v>0</v>
      </c>
      <c r="L1173">
        <f t="shared" si="42"/>
        <v>26.7</v>
      </c>
      <c r="M1173">
        <f t="shared" si="42"/>
        <v>2</v>
      </c>
      <c r="N1173">
        <f t="shared" si="41"/>
        <v>43</v>
      </c>
      <c r="O1173">
        <f t="shared" si="41"/>
        <v>1</v>
      </c>
      <c r="P1173">
        <f t="shared" si="41"/>
        <v>0</v>
      </c>
      <c r="Q1173">
        <f t="shared" si="41"/>
        <v>0</v>
      </c>
      <c r="R1173">
        <f t="shared" si="41"/>
        <v>0</v>
      </c>
    </row>
    <row r="1174" spans="1:18">
      <c r="A1174">
        <v>11093.6229</v>
      </c>
      <c r="B1174">
        <v>0</v>
      </c>
      <c r="C1174">
        <v>41.91</v>
      </c>
      <c r="D1174">
        <v>0</v>
      </c>
      <c r="E1174">
        <v>0</v>
      </c>
      <c r="F1174">
        <v>56</v>
      </c>
      <c r="G1174">
        <v>0</v>
      </c>
      <c r="H1174">
        <v>1</v>
      </c>
      <c r="I1174">
        <v>0</v>
      </c>
      <c r="J1174">
        <v>0</v>
      </c>
      <c r="K1174">
        <f t="shared" si="42"/>
        <v>0</v>
      </c>
      <c r="L1174">
        <f t="shared" si="42"/>
        <v>0</v>
      </c>
      <c r="M1174">
        <f t="shared" si="42"/>
        <v>0</v>
      </c>
      <c r="N1174">
        <f t="shared" si="41"/>
        <v>0</v>
      </c>
      <c r="O1174">
        <f t="shared" si="41"/>
        <v>0</v>
      </c>
      <c r="P1174">
        <f t="shared" si="41"/>
        <v>0</v>
      </c>
      <c r="Q1174">
        <f t="shared" si="41"/>
        <v>0</v>
      </c>
      <c r="R1174">
        <f t="shared" si="41"/>
        <v>0</v>
      </c>
    </row>
    <row r="1175" spans="1:18">
      <c r="A1175">
        <v>6457.8433999999997</v>
      </c>
      <c r="B1175">
        <v>1</v>
      </c>
      <c r="C1175">
        <v>29.26</v>
      </c>
      <c r="D1175">
        <v>2</v>
      </c>
      <c r="E1175">
        <v>0</v>
      </c>
      <c r="F1175">
        <v>38</v>
      </c>
      <c r="G1175">
        <v>0</v>
      </c>
      <c r="H1175">
        <v>0</v>
      </c>
      <c r="I1175">
        <v>1</v>
      </c>
      <c r="J1175">
        <v>0</v>
      </c>
      <c r="K1175">
        <f t="shared" si="42"/>
        <v>0</v>
      </c>
      <c r="L1175">
        <f t="shared" si="42"/>
        <v>0</v>
      </c>
      <c r="M1175">
        <f t="shared" si="42"/>
        <v>0</v>
      </c>
      <c r="N1175">
        <f t="shared" si="41"/>
        <v>0</v>
      </c>
      <c r="O1175">
        <f t="shared" si="41"/>
        <v>0</v>
      </c>
      <c r="P1175">
        <f t="shared" si="41"/>
        <v>0</v>
      </c>
      <c r="Q1175">
        <f t="shared" si="41"/>
        <v>0</v>
      </c>
      <c r="R1175">
        <f t="shared" si="41"/>
        <v>0</v>
      </c>
    </row>
    <row r="1176" spans="1:18">
      <c r="A1176">
        <v>4433.9159</v>
      </c>
      <c r="B1176">
        <v>1</v>
      </c>
      <c r="C1176">
        <v>32.11</v>
      </c>
      <c r="D1176">
        <v>2</v>
      </c>
      <c r="E1176">
        <v>0</v>
      </c>
      <c r="F1176">
        <v>29</v>
      </c>
      <c r="G1176">
        <v>0</v>
      </c>
      <c r="H1176">
        <v>0</v>
      </c>
      <c r="I1176">
        <v>1</v>
      </c>
      <c r="J1176">
        <v>0</v>
      </c>
      <c r="K1176">
        <f t="shared" si="42"/>
        <v>0</v>
      </c>
      <c r="L1176">
        <f t="shared" si="42"/>
        <v>0</v>
      </c>
      <c r="M1176">
        <f t="shared" si="42"/>
        <v>0</v>
      </c>
      <c r="N1176">
        <f t="shared" si="41"/>
        <v>0</v>
      </c>
      <c r="O1176">
        <f t="shared" si="41"/>
        <v>0</v>
      </c>
      <c r="P1176">
        <f t="shared" si="41"/>
        <v>0</v>
      </c>
      <c r="Q1176">
        <f t="shared" si="41"/>
        <v>0</v>
      </c>
      <c r="R1176">
        <f t="shared" si="41"/>
        <v>0</v>
      </c>
    </row>
    <row r="1177" spans="1:18">
      <c r="A1177">
        <v>2154.3609999999999</v>
      </c>
      <c r="B1177">
        <v>0</v>
      </c>
      <c r="C1177">
        <v>27.1</v>
      </c>
      <c r="D1177">
        <v>0</v>
      </c>
      <c r="E1177">
        <v>0</v>
      </c>
      <c r="F1177">
        <v>22</v>
      </c>
      <c r="G1177">
        <v>1</v>
      </c>
      <c r="H1177">
        <v>0</v>
      </c>
      <c r="I1177">
        <v>0</v>
      </c>
      <c r="J1177">
        <v>0</v>
      </c>
      <c r="K1177">
        <f t="shared" si="42"/>
        <v>0</v>
      </c>
      <c r="L1177">
        <f t="shared" si="42"/>
        <v>0</v>
      </c>
      <c r="M1177">
        <f t="shared" si="42"/>
        <v>0</v>
      </c>
      <c r="N1177">
        <f t="shared" si="41"/>
        <v>0</v>
      </c>
      <c r="O1177">
        <f t="shared" si="41"/>
        <v>0</v>
      </c>
      <c r="P1177">
        <f t="shared" si="41"/>
        <v>0</v>
      </c>
      <c r="Q1177">
        <f t="shared" si="41"/>
        <v>0</v>
      </c>
      <c r="R1177">
        <f t="shared" si="41"/>
        <v>0</v>
      </c>
    </row>
    <row r="1178" spans="1:18">
      <c r="A1178">
        <v>23887.662700000001</v>
      </c>
      <c r="B1178">
        <v>0</v>
      </c>
      <c r="C1178">
        <v>24.13</v>
      </c>
      <c r="D1178">
        <v>1</v>
      </c>
      <c r="E1178">
        <v>1</v>
      </c>
      <c r="F1178">
        <v>52</v>
      </c>
      <c r="G1178">
        <v>0</v>
      </c>
      <c r="H1178">
        <v>0</v>
      </c>
      <c r="I1178">
        <v>1</v>
      </c>
      <c r="J1178">
        <v>0</v>
      </c>
      <c r="K1178">
        <f t="shared" si="42"/>
        <v>0</v>
      </c>
      <c r="L1178">
        <f t="shared" si="42"/>
        <v>24.13</v>
      </c>
      <c r="M1178">
        <f t="shared" si="42"/>
        <v>1</v>
      </c>
      <c r="N1178">
        <f t="shared" si="41"/>
        <v>52</v>
      </c>
      <c r="O1178">
        <f t="shared" si="41"/>
        <v>0</v>
      </c>
      <c r="P1178">
        <f t="shared" si="41"/>
        <v>0</v>
      </c>
      <c r="Q1178">
        <f t="shared" si="41"/>
        <v>1</v>
      </c>
      <c r="R1178">
        <f t="shared" si="41"/>
        <v>0</v>
      </c>
    </row>
    <row r="1179" spans="1:18">
      <c r="A1179">
        <v>6496.8860000000004</v>
      </c>
      <c r="B1179">
        <v>0</v>
      </c>
      <c r="C1179">
        <v>27.4</v>
      </c>
      <c r="D1179">
        <v>1</v>
      </c>
      <c r="E1179">
        <v>0</v>
      </c>
      <c r="F1179">
        <v>40</v>
      </c>
      <c r="G1179">
        <v>1</v>
      </c>
      <c r="H1179">
        <v>0</v>
      </c>
      <c r="I1179">
        <v>0</v>
      </c>
      <c r="J1179">
        <v>0</v>
      </c>
      <c r="K1179">
        <f t="shared" si="42"/>
        <v>0</v>
      </c>
      <c r="L1179">
        <f t="shared" si="42"/>
        <v>0</v>
      </c>
      <c r="M1179">
        <f t="shared" si="42"/>
        <v>0</v>
      </c>
      <c r="N1179">
        <f t="shared" si="41"/>
        <v>0</v>
      </c>
      <c r="O1179">
        <f t="shared" si="41"/>
        <v>0</v>
      </c>
      <c r="P1179">
        <f t="shared" si="41"/>
        <v>0</v>
      </c>
      <c r="Q1179">
        <f t="shared" si="41"/>
        <v>0</v>
      </c>
      <c r="R1179">
        <f t="shared" si="41"/>
        <v>0</v>
      </c>
    </row>
    <row r="1180" spans="1:18">
      <c r="A1180">
        <v>2899.4893499999998</v>
      </c>
      <c r="B1180">
        <v>0</v>
      </c>
      <c r="C1180">
        <v>34.865000000000002</v>
      </c>
      <c r="D1180">
        <v>0</v>
      </c>
      <c r="E1180">
        <v>0</v>
      </c>
      <c r="F1180">
        <v>23</v>
      </c>
      <c r="G1180">
        <v>0</v>
      </c>
      <c r="H1180">
        <v>0</v>
      </c>
      <c r="I1180">
        <v>0</v>
      </c>
      <c r="J1180">
        <v>1</v>
      </c>
      <c r="K1180">
        <f t="shared" si="42"/>
        <v>0</v>
      </c>
      <c r="L1180">
        <f t="shared" si="42"/>
        <v>0</v>
      </c>
      <c r="M1180">
        <f t="shared" si="42"/>
        <v>0</v>
      </c>
      <c r="N1180">
        <f t="shared" si="41"/>
        <v>0</v>
      </c>
      <c r="O1180">
        <f t="shared" si="41"/>
        <v>0</v>
      </c>
      <c r="P1180">
        <f t="shared" si="41"/>
        <v>0</v>
      </c>
      <c r="Q1180">
        <f t="shared" si="41"/>
        <v>0</v>
      </c>
      <c r="R1180">
        <f t="shared" si="41"/>
        <v>0</v>
      </c>
    </row>
    <row r="1181" spans="1:18">
      <c r="A1181">
        <v>19350.368900000001</v>
      </c>
      <c r="B1181">
        <v>1</v>
      </c>
      <c r="C1181">
        <v>29.81</v>
      </c>
      <c r="D1181">
        <v>0</v>
      </c>
      <c r="E1181">
        <v>1</v>
      </c>
      <c r="F1181">
        <v>31</v>
      </c>
      <c r="G1181">
        <v>0</v>
      </c>
      <c r="H1181">
        <v>1</v>
      </c>
      <c r="I1181">
        <v>0</v>
      </c>
      <c r="J1181">
        <v>0</v>
      </c>
      <c r="K1181">
        <f t="shared" si="42"/>
        <v>1</v>
      </c>
      <c r="L1181">
        <f t="shared" si="42"/>
        <v>29.81</v>
      </c>
      <c r="M1181">
        <f t="shared" si="42"/>
        <v>0</v>
      </c>
      <c r="N1181">
        <f t="shared" si="41"/>
        <v>31</v>
      </c>
      <c r="O1181">
        <f t="shared" si="41"/>
        <v>0</v>
      </c>
      <c r="P1181">
        <f t="shared" si="41"/>
        <v>1</v>
      </c>
      <c r="Q1181">
        <f t="shared" si="41"/>
        <v>0</v>
      </c>
      <c r="R1181">
        <f t="shared" si="41"/>
        <v>0</v>
      </c>
    </row>
    <row r="1182" spans="1:18">
      <c r="A1182">
        <v>7650.7737500000003</v>
      </c>
      <c r="B1182">
        <v>0</v>
      </c>
      <c r="C1182">
        <v>41.325000000000003</v>
      </c>
      <c r="D1182">
        <v>1</v>
      </c>
      <c r="E1182">
        <v>0</v>
      </c>
      <c r="F1182">
        <v>42</v>
      </c>
      <c r="G1182">
        <v>0</v>
      </c>
      <c r="H1182">
        <v>0</v>
      </c>
      <c r="I1182">
        <v>0</v>
      </c>
      <c r="J1182">
        <v>1</v>
      </c>
      <c r="K1182">
        <f t="shared" si="42"/>
        <v>0</v>
      </c>
      <c r="L1182">
        <f t="shared" si="42"/>
        <v>0</v>
      </c>
      <c r="M1182">
        <f t="shared" si="42"/>
        <v>0</v>
      </c>
      <c r="N1182">
        <f t="shared" si="41"/>
        <v>0</v>
      </c>
      <c r="O1182">
        <f t="shared" si="41"/>
        <v>0</v>
      </c>
      <c r="P1182">
        <f t="shared" si="41"/>
        <v>0</v>
      </c>
      <c r="Q1182">
        <f t="shared" si="41"/>
        <v>0</v>
      </c>
      <c r="R1182">
        <f t="shared" si="41"/>
        <v>0</v>
      </c>
    </row>
    <row r="1183" spans="1:18">
      <c r="A1183">
        <v>2850.6837500000001</v>
      </c>
      <c r="B1183">
        <v>0</v>
      </c>
      <c r="C1183">
        <v>29.925000000000001</v>
      </c>
      <c r="D1183">
        <v>0</v>
      </c>
      <c r="E1183">
        <v>0</v>
      </c>
      <c r="F1183">
        <v>24</v>
      </c>
      <c r="G1183">
        <v>0</v>
      </c>
      <c r="H1183">
        <v>0</v>
      </c>
      <c r="I1183">
        <v>1</v>
      </c>
      <c r="J1183">
        <v>0</v>
      </c>
      <c r="K1183">
        <f t="shared" si="42"/>
        <v>0</v>
      </c>
      <c r="L1183">
        <f t="shared" si="42"/>
        <v>0</v>
      </c>
      <c r="M1183">
        <f t="shared" si="42"/>
        <v>0</v>
      </c>
      <c r="N1183">
        <f t="shared" si="41"/>
        <v>0</v>
      </c>
      <c r="O1183">
        <f t="shared" si="41"/>
        <v>0</v>
      </c>
      <c r="P1183">
        <f t="shared" si="41"/>
        <v>0</v>
      </c>
      <c r="Q1183">
        <f t="shared" si="41"/>
        <v>0</v>
      </c>
      <c r="R1183">
        <f t="shared" si="41"/>
        <v>0</v>
      </c>
    </row>
    <row r="1184" spans="1:18">
      <c r="A1184">
        <v>2632.9920000000002</v>
      </c>
      <c r="B1184">
        <v>0</v>
      </c>
      <c r="C1184">
        <v>30.3</v>
      </c>
      <c r="D1184">
        <v>0</v>
      </c>
      <c r="E1184">
        <v>0</v>
      </c>
      <c r="F1184">
        <v>25</v>
      </c>
      <c r="G1184">
        <v>1</v>
      </c>
      <c r="H1184">
        <v>0</v>
      </c>
      <c r="I1184">
        <v>0</v>
      </c>
      <c r="J1184">
        <v>0</v>
      </c>
      <c r="K1184">
        <f t="shared" si="42"/>
        <v>0</v>
      </c>
      <c r="L1184">
        <f t="shared" si="42"/>
        <v>0</v>
      </c>
      <c r="M1184">
        <f t="shared" si="42"/>
        <v>0</v>
      </c>
      <c r="N1184">
        <f t="shared" si="41"/>
        <v>0</v>
      </c>
      <c r="O1184">
        <f t="shared" si="41"/>
        <v>0</v>
      </c>
      <c r="P1184">
        <f t="shared" si="41"/>
        <v>0</v>
      </c>
      <c r="Q1184">
        <f t="shared" si="41"/>
        <v>0</v>
      </c>
      <c r="R1184">
        <f t="shared" si="41"/>
        <v>0</v>
      </c>
    </row>
    <row r="1185" spans="1:18">
      <c r="A1185">
        <v>9447.3824000000004</v>
      </c>
      <c r="B1185">
        <v>0</v>
      </c>
      <c r="C1185">
        <v>27.36</v>
      </c>
      <c r="D1185">
        <v>1</v>
      </c>
      <c r="E1185">
        <v>0</v>
      </c>
      <c r="F1185">
        <v>48</v>
      </c>
      <c r="G1185">
        <v>0</v>
      </c>
      <c r="H1185">
        <v>0</v>
      </c>
      <c r="I1185">
        <v>0</v>
      </c>
      <c r="J1185">
        <v>1</v>
      </c>
      <c r="K1185">
        <f t="shared" si="42"/>
        <v>0</v>
      </c>
      <c r="L1185">
        <f t="shared" si="42"/>
        <v>0</v>
      </c>
      <c r="M1185">
        <f t="shared" si="42"/>
        <v>0</v>
      </c>
      <c r="N1185">
        <f t="shared" si="41"/>
        <v>0</v>
      </c>
      <c r="O1185">
        <f t="shared" si="41"/>
        <v>0</v>
      </c>
      <c r="P1185">
        <f t="shared" si="41"/>
        <v>0</v>
      </c>
      <c r="Q1185">
        <f t="shared" si="41"/>
        <v>0</v>
      </c>
      <c r="R1185">
        <f t="shared" si="41"/>
        <v>0</v>
      </c>
    </row>
    <row r="1186" spans="1:18">
      <c r="A1186">
        <v>18328.238099999999</v>
      </c>
      <c r="B1186">
        <v>0</v>
      </c>
      <c r="C1186">
        <v>28.49</v>
      </c>
      <c r="D1186">
        <v>1</v>
      </c>
      <c r="E1186">
        <v>1</v>
      </c>
      <c r="F1186">
        <v>23</v>
      </c>
      <c r="G1186">
        <v>0</v>
      </c>
      <c r="H1186">
        <v>1</v>
      </c>
      <c r="I1186">
        <v>0</v>
      </c>
      <c r="J1186">
        <v>0</v>
      </c>
      <c r="K1186">
        <f t="shared" si="42"/>
        <v>0</v>
      </c>
      <c r="L1186">
        <f t="shared" si="42"/>
        <v>28.49</v>
      </c>
      <c r="M1186">
        <f t="shared" si="42"/>
        <v>1</v>
      </c>
      <c r="N1186">
        <f t="shared" si="41"/>
        <v>23</v>
      </c>
      <c r="O1186">
        <f t="shared" si="41"/>
        <v>0</v>
      </c>
      <c r="P1186">
        <f t="shared" si="41"/>
        <v>1</v>
      </c>
      <c r="Q1186">
        <f t="shared" si="41"/>
        <v>0</v>
      </c>
      <c r="R1186">
        <f t="shared" si="41"/>
        <v>0</v>
      </c>
    </row>
    <row r="1187" spans="1:18">
      <c r="A1187">
        <v>8603.8233999999993</v>
      </c>
      <c r="B1187">
        <v>1</v>
      </c>
      <c r="C1187">
        <v>23.56</v>
      </c>
      <c r="D1187">
        <v>2</v>
      </c>
      <c r="E1187">
        <v>0</v>
      </c>
      <c r="F1187">
        <v>45</v>
      </c>
      <c r="G1187">
        <v>0</v>
      </c>
      <c r="H1187">
        <v>0</v>
      </c>
      <c r="I1187">
        <v>0</v>
      </c>
      <c r="J1187">
        <v>1</v>
      </c>
      <c r="K1187">
        <f t="shared" si="42"/>
        <v>0</v>
      </c>
      <c r="L1187">
        <f t="shared" si="42"/>
        <v>0</v>
      </c>
      <c r="M1187">
        <f t="shared" si="42"/>
        <v>0</v>
      </c>
      <c r="N1187">
        <f t="shared" si="41"/>
        <v>0</v>
      </c>
      <c r="O1187">
        <f t="shared" si="41"/>
        <v>0</v>
      </c>
      <c r="P1187">
        <f t="shared" si="41"/>
        <v>0</v>
      </c>
      <c r="Q1187">
        <f t="shared" si="41"/>
        <v>0</v>
      </c>
      <c r="R1187">
        <f t="shared" si="41"/>
        <v>0</v>
      </c>
    </row>
    <row r="1188" spans="1:18">
      <c r="A1188">
        <v>37465.34375</v>
      </c>
      <c r="B1188">
        <v>1</v>
      </c>
      <c r="C1188">
        <v>35.625</v>
      </c>
      <c r="D1188">
        <v>3</v>
      </c>
      <c r="E1188">
        <v>1</v>
      </c>
      <c r="F1188">
        <v>20</v>
      </c>
      <c r="G1188">
        <v>0</v>
      </c>
      <c r="H1188">
        <v>0</v>
      </c>
      <c r="I1188">
        <v>1</v>
      </c>
      <c r="J1188">
        <v>0</v>
      </c>
      <c r="K1188">
        <f t="shared" si="42"/>
        <v>1</v>
      </c>
      <c r="L1188">
        <f t="shared" si="42"/>
        <v>35.625</v>
      </c>
      <c r="M1188">
        <f t="shared" si="42"/>
        <v>3</v>
      </c>
      <c r="N1188">
        <f t="shared" ref="N1188:R1238" si="43">F1188*$E1188</f>
        <v>20</v>
      </c>
      <c r="O1188">
        <f t="shared" si="43"/>
        <v>0</v>
      </c>
      <c r="P1188">
        <f t="shared" si="43"/>
        <v>0</v>
      </c>
      <c r="Q1188">
        <f t="shared" si="43"/>
        <v>1</v>
      </c>
      <c r="R1188">
        <f t="shared" si="43"/>
        <v>0</v>
      </c>
    </row>
    <row r="1189" spans="1:18">
      <c r="A1189">
        <v>13844.797200000001</v>
      </c>
      <c r="B1189">
        <v>0</v>
      </c>
      <c r="C1189">
        <v>32.68</v>
      </c>
      <c r="D1189">
        <v>0</v>
      </c>
      <c r="E1189">
        <v>0</v>
      </c>
      <c r="F1189">
        <v>62</v>
      </c>
      <c r="G1189">
        <v>0</v>
      </c>
      <c r="H1189">
        <v>0</v>
      </c>
      <c r="I1189">
        <v>1</v>
      </c>
      <c r="J1189">
        <v>0</v>
      </c>
      <c r="K1189">
        <f t="shared" si="42"/>
        <v>0</v>
      </c>
      <c r="L1189">
        <f t="shared" si="42"/>
        <v>0</v>
      </c>
      <c r="M1189">
        <f t="shared" si="42"/>
        <v>0</v>
      </c>
      <c r="N1189">
        <f t="shared" si="43"/>
        <v>0</v>
      </c>
      <c r="O1189">
        <f t="shared" si="43"/>
        <v>0</v>
      </c>
      <c r="P1189">
        <f t="shared" si="43"/>
        <v>0</v>
      </c>
      <c r="Q1189">
        <f t="shared" si="43"/>
        <v>0</v>
      </c>
      <c r="R1189">
        <f t="shared" si="43"/>
        <v>0</v>
      </c>
    </row>
    <row r="1190" spans="1:18">
      <c r="A1190">
        <v>21771.3423</v>
      </c>
      <c r="B1190">
        <v>0</v>
      </c>
      <c r="C1190">
        <v>25.27</v>
      </c>
      <c r="D1190">
        <v>1</v>
      </c>
      <c r="E1190">
        <v>1</v>
      </c>
      <c r="F1190">
        <v>43</v>
      </c>
      <c r="G1190">
        <v>0</v>
      </c>
      <c r="H1190">
        <v>0</v>
      </c>
      <c r="I1190">
        <v>0</v>
      </c>
      <c r="J1190">
        <v>1</v>
      </c>
      <c r="K1190">
        <f t="shared" si="42"/>
        <v>0</v>
      </c>
      <c r="L1190">
        <f t="shared" si="42"/>
        <v>25.27</v>
      </c>
      <c r="M1190">
        <f t="shared" si="42"/>
        <v>1</v>
      </c>
      <c r="N1190">
        <f t="shared" si="43"/>
        <v>43</v>
      </c>
      <c r="O1190">
        <f t="shared" si="43"/>
        <v>0</v>
      </c>
      <c r="P1190">
        <f t="shared" si="43"/>
        <v>0</v>
      </c>
      <c r="Q1190">
        <f t="shared" si="43"/>
        <v>0</v>
      </c>
      <c r="R1190">
        <f t="shared" si="43"/>
        <v>1</v>
      </c>
    </row>
    <row r="1191" spans="1:18">
      <c r="A1191">
        <v>13126.677449999999</v>
      </c>
      <c r="B1191">
        <v>0</v>
      </c>
      <c r="C1191">
        <v>28</v>
      </c>
      <c r="D1191">
        <v>0</v>
      </c>
      <c r="E1191">
        <v>0</v>
      </c>
      <c r="F1191">
        <v>23</v>
      </c>
      <c r="G1191">
        <v>1</v>
      </c>
      <c r="H1191">
        <v>0</v>
      </c>
      <c r="I1191">
        <v>0</v>
      </c>
      <c r="J1191">
        <v>0</v>
      </c>
      <c r="K1191">
        <f t="shared" si="42"/>
        <v>0</v>
      </c>
      <c r="L1191">
        <f t="shared" si="42"/>
        <v>0</v>
      </c>
      <c r="M1191">
        <f t="shared" si="42"/>
        <v>0</v>
      </c>
      <c r="N1191">
        <f t="shared" si="43"/>
        <v>0</v>
      </c>
      <c r="O1191">
        <f t="shared" si="43"/>
        <v>0</v>
      </c>
      <c r="P1191">
        <f t="shared" si="43"/>
        <v>0</v>
      </c>
      <c r="Q1191">
        <f t="shared" si="43"/>
        <v>0</v>
      </c>
      <c r="R1191">
        <f t="shared" si="43"/>
        <v>0</v>
      </c>
    </row>
    <row r="1192" spans="1:18">
      <c r="A1192">
        <v>5327.4002499999997</v>
      </c>
      <c r="B1192">
        <v>0</v>
      </c>
      <c r="C1192">
        <v>32.774999999999999</v>
      </c>
      <c r="D1192">
        <v>2</v>
      </c>
      <c r="E1192">
        <v>0</v>
      </c>
      <c r="F1192">
        <v>31</v>
      </c>
      <c r="G1192">
        <v>0</v>
      </c>
      <c r="H1192">
        <v>0</v>
      </c>
      <c r="I1192">
        <v>1</v>
      </c>
      <c r="J1192">
        <v>0</v>
      </c>
      <c r="K1192">
        <f t="shared" si="42"/>
        <v>0</v>
      </c>
      <c r="L1192">
        <f t="shared" si="42"/>
        <v>0</v>
      </c>
      <c r="M1192">
        <f t="shared" si="42"/>
        <v>0</v>
      </c>
      <c r="N1192">
        <f t="shared" si="43"/>
        <v>0</v>
      </c>
      <c r="O1192">
        <f t="shared" si="43"/>
        <v>0</v>
      </c>
      <c r="P1192">
        <f t="shared" si="43"/>
        <v>0</v>
      </c>
      <c r="Q1192">
        <f t="shared" si="43"/>
        <v>0</v>
      </c>
      <c r="R1192">
        <f t="shared" si="43"/>
        <v>0</v>
      </c>
    </row>
    <row r="1193" spans="1:18">
      <c r="A1193">
        <v>13725.47184</v>
      </c>
      <c r="B1193">
        <v>0</v>
      </c>
      <c r="C1193">
        <v>21.754999999999999</v>
      </c>
      <c r="D1193">
        <v>1</v>
      </c>
      <c r="E1193">
        <v>0</v>
      </c>
      <c r="F1193">
        <v>41</v>
      </c>
      <c r="G1193">
        <v>0</v>
      </c>
      <c r="H1193">
        <v>0</v>
      </c>
      <c r="I1193">
        <v>0</v>
      </c>
      <c r="J1193">
        <v>1</v>
      </c>
      <c r="K1193">
        <f t="shared" si="42"/>
        <v>0</v>
      </c>
      <c r="L1193">
        <f t="shared" si="42"/>
        <v>0</v>
      </c>
      <c r="M1193">
        <f t="shared" si="42"/>
        <v>0</v>
      </c>
      <c r="N1193">
        <f t="shared" si="43"/>
        <v>0</v>
      </c>
      <c r="O1193">
        <f t="shared" si="43"/>
        <v>0</v>
      </c>
      <c r="P1193">
        <f t="shared" si="43"/>
        <v>0</v>
      </c>
      <c r="Q1193">
        <f t="shared" si="43"/>
        <v>0</v>
      </c>
      <c r="R1193">
        <f t="shared" si="43"/>
        <v>0</v>
      </c>
    </row>
    <row r="1194" spans="1:18">
      <c r="A1194">
        <v>13019.161050000001</v>
      </c>
      <c r="B1194">
        <v>0</v>
      </c>
      <c r="C1194">
        <v>32.395000000000003</v>
      </c>
      <c r="D1194">
        <v>1</v>
      </c>
      <c r="E1194">
        <v>0</v>
      </c>
      <c r="F1194">
        <v>58</v>
      </c>
      <c r="G1194">
        <v>0</v>
      </c>
      <c r="H1194">
        <v>0</v>
      </c>
      <c r="I1194">
        <v>0</v>
      </c>
      <c r="J1194">
        <v>1</v>
      </c>
      <c r="K1194">
        <f t="shared" si="42"/>
        <v>0</v>
      </c>
      <c r="L1194">
        <f t="shared" si="42"/>
        <v>0</v>
      </c>
      <c r="M1194">
        <f t="shared" si="42"/>
        <v>0</v>
      </c>
      <c r="N1194">
        <f t="shared" si="43"/>
        <v>0</v>
      </c>
      <c r="O1194">
        <f t="shared" si="43"/>
        <v>0</v>
      </c>
      <c r="P1194">
        <f t="shared" si="43"/>
        <v>0</v>
      </c>
      <c r="Q1194">
        <f t="shared" si="43"/>
        <v>0</v>
      </c>
      <c r="R1194">
        <f t="shared" si="43"/>
        <v>0</v>
      </c>
    </row>
    <row r="1195" spans="1:18">
      <c r="A1195">
        <v>8671.1912499999999</v>
      </c>
      <c r="B1195">
        <v>0</v>
      </c>
      <c r="C1195">
        <v>36.575000000000003</v>
      </c>
      <c r="D1195">
        <v>0</v>
      </c>
      <c r="E1195">
        <v>0</v>
      </c>
      <c r="F1195">
        <v>48</v>
      </c>
      <c r="G1195">
        <v>0</v>
      </c>
      <c r="H1195">
        <v>0</v>
      </c>
      <c r="I1195">
        <v>1</v>
      </c>
      <c r="J1195">
        <v>0</v>
      </c>
      <c r="K1195">
        <f t="shared" si="42"/>
        <v>0</v>
      </c>
      <c r="L1195">
        <f t="shared" si="42"/>
        <v>0</v>
      </c>
      <c r="M1195">
        <f t="shared" si="42"/>
        <v>0</v>
      </c>
      <c r="N1195">
        <f t="shared" si="43"/>
        <v>0</v>
      </c>
      <c r="O1195">
        <f t="shared" si="43"/>
        <v>0</v>
      </c>
      <c r="P1195">
        <f t="shared" si="43"/>
        <v>0</v>
      </c>
      <c r="Q1195">
        <f t="shared" si="43"/>
        <v>0</v>
      </c>
      <c r="R1195">
        <f t="shared" si="43"/>
        <v>0</v>
      </c>
    </row>
    <row r="1196" spans="1:18">
      <c r="A1196">
        <v>4134.0824499999999</v>
      </c>
      <c r="B1196">
        <v>0</v>
      </c>
      <c r="C1196">
        <v>21.754999999999999</v>
      </c>
      <c r="D1196">
        <v>0</v>
      </c>
      <c r="E1196">
        <v>0</v>
      </c>
      <c r="F1196">
        <v>31</v>
      </c>
      <c r="G1196">
        <v>0</v>
      </c>
      <c r="H1196">
        <v>0</v>
      </c>
      <c r="I1196">
        <v>1</v>
      </c>
      <c r="J1196">
        <v>0</v>
      </c>
      <c r="K1196">
        <f t="shared" si="42"/>
        <v>0</v>
      </c>
      <c r="L1196">
        <f t="shared" si="42"/>
        <v>0</v>
      </c>
      <c r="M1196">
        <f t="shared" si="42"/>
        <v>0</v>
      </c>
      <c r="N1196">
        <f t="shared" si="43"/>
        <v>0</v>
      </c>
      <c r="O1196">
        <f t="shared" si="43"/>
        <v>0</v>
      </c>
      <c r="P1196">
        <f t="shared" si="43"/>
        <v>0</v>
      </c>
      <c r="Q1196">
        <f t="shared" si="43"/>
        <v>0</v>
      </c>
      <c r="R1196">
        <f t="shared" si="43"/>
        <v>0</v>
      </c>
    </row>
    <row r="1197" spans="1:18">
      <c r="A1197">
        <v>18838.703659999999</v>
      </c>
      <c r="B1197">
        <v>0</v>
      </c>
      <c r="C1197">
        <v>27.93</v>
      </c>
      <c r="D1197">
        <v>3</v>
      </c>
      <c r="E1197">
        <v>0</v>
      </c>
      <c r="F1197">
        <v>19</v>
      </c>
      <c r="G1197">
        <v>0</v>
      </c>
      <c r="H1197">
        <v>0</v>
      </c>
      <c r="I1197">
        <v>1</v>
      </c>
      <c r="J1197">
        <v>0</v>
      </c>
      <c r="K1197">
        <f t="shared" si="42"/>
        <v>0</v>
      </c>
      <c r="L1197">
        <f t="shared" si="42"/>
        <v>0</v>
      </c>
      <c r="M1197">
        <f t="shared" si="42"/>
        <v>0</v>
      </c>
      <c r="N1197">
        <f t="shared" si="43"/>
        <v>0</v>
      </c>
      <c r="O1197">
        <f t="shared" si="43"/>
        <v>0</v>
      </c>
      <c r="P1197">
        <f t="shared" si="43"/>
        <v>0</v>
      </c>
      <c r="Q1197">
        <f t="shared" si="43"/>
        <v>0</v>
      </c>
      <c r="R1197">
        <f t="shared" si="43"/>
        <v>0</v>
      </c>
    </row>
    <row r="1198" spans="1:18">
      <c r="A1198">
        <v>33307.550799999997</v>
      </c>
      <c r="B1198">
        <v>0</v>
      </c>
      <c r="C1198">
        <v>30.02</v>
      </c>
      <c r="D1198">
        <v>0</v>
      </c>
      <c r="E1198">
        <v>1</v>
      </c>
      <c r="F1198">
        <v>19</v>
      </c>
      <c r="G1198">
        <v>0</v>
      </c>
      <c r="H1198">
        <v>0</v>
      </c>
      <c r="I1198">
        <v>1</v>
      </c>
      <c r="J1198">
        <v>0</v>
      </c>
      <c r="K1198">
        <f t="shared" si="42"/>
        <v>0</v>
      </c>
      <c r="L1198">
        <f t="shared" si="42"/>
        <v>30.02</v>
      </c>
      <c r="M1198">
        <f t="shared" si="42"/>
        <v>0</v>
      </c>
      <c r="N1198">
        <f t="shared" si="43"/>
        <v>19</v>
      </c>
      <c r="O1198">
        <f t="shared" si="43"/>
        <v>0</v>
      </c>
      <c r="P1198">
        <f t="shared" si="43"/>
        <v>0</v>
      </c>
      <c r="Q1198">
        <f t="shared" si="43"/>
        <v>1</v>
      </c>
      <c r="R1198">
        <f t="shared" si="43"/>
        <v>0</v>
      </c>
    </row>
    <row r="1199" spans="1:18">
      <c r="A1199">
        <v>5699.8374999999996</v>
      </c>
      <c r="B1199">
        <v>1</v>
      </c>
      <c r="C1199">
        <v>33.549999999999997</v>
      </c>
      <c r="D1199">
        <v>0</v>
      </c>
      <c r="E1199">
        <v>0</v>
      </c>
      <c r="F1199">
        <v>41</v>
      </c>
      <c r="G1199">
        <v>0</v>
      </c>
      <c r="H1199">
        <v>1</v>
      </c>
      <c r="I1199">
        <v>0</v>
      </c>
      <c r="J1199">
        <v>0</v>
      </c>
      <c r="K1199">
        <f t="shared" si="42"/>
        <v>0</v>
      </c>
      <c r="L1199">
        <f t="shared" si="42"/>
        <v>0</v>
      </c>
      <c r="M1199">
        <f t="shared" si="42"/>
        <v>0</v>
      </c>
      <c r="N1199">
        <f t="shared" si="43"/>
        <v>0</v>
      </c>
      <c r="O1199">
        <f t="shared" si="43"/>
        <v>0</v>
      </c>
      <c r="P1199">
        <f t="shared" si="43"/>
        <v>0</v>
      </c>
      <c r="Q1199">
        <f t="shared" si="43"/>
        <v>0</v>
      </c>
      <c r="R1199">
        <f t="shared" si="43"/>
        <v>0</v>
      </c>
    </row>
    <row r="1200" spans="1:18">
      <c r="A1200">
        <v>6393.6034499999996</v>
      </c>
      <c r="B1200">
        <v>1</v>
      </c>
      <c r="C1200">
        <v>29.355</v>
      </c>
      <c r="D1200">
        <v>1</v>
      </c>
      <c r="E1200">
        <v>0</v>
      </c>
      <c r="F1200">
        <v>40</v>
      </c>
      <c r="G1200">
        <v>0</v>
      </c>
      <c r="H1200">
        <v>0</v>
      </c>
      <c r="I1200">
        <v>1</v>
      </c>
      <c r="J1200">
        <v>0</v>
      </c>
      <c r="K1200">
        <f t="shared" si="42"/>
        <v>0</v>
      </c>
      <c r="L1200">
        <f t="shared" si="42"/>
        <v>0</v>
      </c>
      <c r="M1200">
        <f t="shared" si="42"/>
        <v>0</v>
      </c>
      <c r="N1200">
        <f t="shared" si="43"/>
        <v>0</v>
      </c>
      <c r="O1200">
        <f t="shared" si="43"/>
        <v>0</v>
      </c>
      <c r="P1200">
        <f t="shared" si="43"/>
        <v>0</v>
      </c>
      <c r="Q1200">
        <f t="shared" si="43"/>
        <v>0</v>
      </c>
      <c r="R1200">
        <f t="shared" si="43"/>
        <v>0</v>
      </c>
    </row>
    <row r="1201" spans="1:18">
      <c r="A1201">
        <v>4934.7049999999999</v>
      </c>
      <c r="B1201">
        <v>0</v>
      </c>
      <c r="C1201">
        <v>25.8</v>
      </c>
      <c r="D1201">
        <v>2</v>
      </c>
      <c r="E1201">
        <v>0</v>
      </c>
      <c r="F1201">
        <v>31</v>
      </c>
      <c r="G1201">
        <v>1</v>
      </c>
      <c r="H1201">
        <v>0</v>
      </c>
      <c r="I1201">
        <v>0</v>
      </c>
      <c r="J1201">
        <v>0</v>
      </c>
      <c r="K1201">
        <f t="shared" si="42"/>
        <v>0</v>
      </c>
      <c r="L1201">
        <f t="shared" si="42"/>
        <v>0</v>
      </c>
      <c r="M1201">
        <f t="shared" si="42"/>
        <v>0</v>
      </c>
      <c r="N1201">
        <f t="shared" si="43"/>
        <v>0</v>
      </c>
      <c r="O1201">
        <f t="shared" si="43"/>
        <v>0</v>
      </c>
      <c r="P1201">
        <f t="shared" si="43"/>
        <v>0</v>
      </c>
      <c r="Q1201">
        <f t="shared" si="43"/>
        <v>0</v>
      </c>
      <c r="R1201">
        <f t="shared" si="43"/>
        <v>0</v>
      </c>
    </row>
    <row r="1202" spans="1:18">
      <c r="A1202">
        <v>6198.7518</v>
      </c>
      <c r="B1202">
        <v>1</v>
      </c>
      <c r="C1202">
        <v>24.32</v>
      </c>
      <c r="D1202">
        <v>2</v>
      </c>
      <c r="E1202">
        <v>0</v>
      </c>
      <c r="F1202">
        <v>37</v>
      </c>
      <c r="G1202">
        <v>0</v>
      </c>
      <c r="H1202">
        <v>0</v>
      </c>
      <c r="I1202">
        <v>1</v>
      </c>
      <c r="J1202">
        <v>0</v>
      </c>
      <c r="K1202">
        <f t="shared" si="42"/>
        <v>0</v>
      </c>
      <c r="L1202">
        <f t="shared" si="42"/>
        <v>0</v>
      </c>
      <c r="M1202">
        <f t="shared" si="42"/>
        <v>0</v>
      </c>
      <c r="N1202">
        <f t="shared" si="43"/>
        <v>0</v>
      </c>
      <c r="O1202">
        <f t="shared" si="43"/>
        <v>0</v>
      </c>
      <c r="P1202">
        <f t="shared" si="43"/>
        <v>0</v>
      </c>
      <c r="Q1202">
        <f t="shared" si="43"/>
        <v>0</v>
      </c>
      <c r="R1202">
        <f t="shared" si="43"/>
        <v>0</v>
      </c>
    </row>
    <row r="1203" spans="1:18">
      <c r="A1203">
        <v>8733.2292500000003</v>
      </c>
      <c r="B1203">
        <v>1</v>
      </c>
      <c r="C1203">
        <v>40.375</v>
      </c>
      <c r="D1203">
        <v>2</v>
      </c>
      <c r="E1203">
        <v>0</v>
      </c>
      <c r="F1203">
        <v>46</v>
      </c>
      <c r="G1203">
        <v>0</v>
      </c>
      <c r="H1203">
        <v>0</v>
      </c>
      <c r="I1203">
        <v>1</v>
      </c>
      <c r="J1203">
        <v>0</v>
      </c>
      <c r="K1203">
        <f t="shared" si="42"/>
        <v>0</v>
      </c>
      <c r="L1203">
        <f t="shared" si="42"/>
        <v>0</v>
      </c>
      <c r="M1203">
        <f t="shared" si="42"/>
        <v>0</v>
      </c>
      <c r="N1203">
        <f t="shared" si="43"/>
        <v>0</v>
      </c>
      <c r="O1203">
        <f t="shared" si="43"/>
        <v>0</v>
      </c>
      <c r="P1203">
        <f t="shared" si="43"/>
        <v>0</v>
      </c>
      <c r="Q1203">
        <f t="shared" si="43"/>
        <v>0</v>
      </c>
      <c r="R1203">
        <f t="shared" si="43"/>
        <v>0</v>
      </c>
    </row>
    <row r="1204" spans="1:18">
      <c r="A1204">
        <v>2055.3249000000001</v>
      </c>
      <c r="B1204">
        <v>1</v>
      </c>
      <c r="C1204">
        <v>32.11</v>
      </c>
      <c r="D1204">
        <v>0</v>
      </c>
      <c r="E1204">
        <v>0</v>
      </c>
      <c r="F1204">
        <v>22</v>
      </c>
      <c r="G1204">
        <v>0</v>
      </c>
      <c r="H1204">
        <v>0</v>
      </c>
      <c r="I1204">
        <v>1</v>
      </c>
      <c r="J1204">
        <v>0</v>
      </c>
      <c r="K1204">
        <f t="shared" si="42"/>
        <v>0</v>
      </c>
      <c r="L1204">
        <f t="shared" si="42"/>
        <v>0</v>
      </c>
      <c r="M1204">
        <f t="shared" si="42"/>
        <v>0</v>
      </c>
      <c r="N1204">
        <f t="shared" si="43"/>
        <v>0</v>
      </c>
      <c r="O1204">
        <f t="shared" si="43"/>
        <v>0</v>
      </c>
      <c r="P1204">
        <f t="shared" si="43"/>
        <v>0</v>
      </c>
      <c r="Q1204">
        <f t="shared" si="43"/>
        <v>0</v>
      </c>
      <c r="R1204">
        <f t="shared" si="43"/>
        <v>0</v>
      </c>
    </row>
    <row r="1205" spans="1:18">
      <c r="A1205">
        <v>9964.06</v>
      </c>
      <c r="B1205">
        <v>1</v>
      </c>
      <c r="C1205">
        <v>32.299999999999997</v>
      </c>
      <c r="D1205">
        <v>1</v>
      </c>
      <c r="E1205">
        <v>0</v>
      </c>
      <c r="F1205">
        <v>51</v>
      </c>
      <c r="G1205">
        <v>0</v>
      </c>
      <c r="H1205">
        <v>0</v>
      </c>
      <c r="I1205">
        <v>0</v>
      </c>
      <c r="J1205">
        <v>1</v>
      </c>
      <c r="K1205">
        <f t="shared" si="42"/>
        <v>0</v>
      </c>
      <c r="L1205">
        <f t="shared" si="42"/>
        <v>0</v>
      </c>
      <c r="M1205">
        <f t="shared" si="42"/>
        <v>0</v>
      </c>
      <c r="N1205">
        <f t="shared" si="43"/>
        <v>0</v>
      </c>
      <c r="O1205">
        <f t="shared" si="43"/>
        <v>0</v>
      </c>
      <c r="P1205">
        <f t="shared" si="43"/>
        <v>0</v>
      </c>
      <c r="Q1205">
        <f t="shared" si="43"/>
        <v>0</v>
      </c>
      <c r="R1205">
        <f t="shared" si="43"/>
        <v>0</v>
      </c>
    </row>
    <row r="1206" spans="1:18">
      <c r="A1206">
        <v>18223.4512</v>
      </c>
      <c r="B1206">
        <v>0</v>
      </c>
      <c r="C1206">
        <v>27.28</v>
      </c>
      <c r="D1206">
        <v>3</v>
      </c>
      <c r="E1206">
        <v>1</v>
      </c>
      <c r="F1206">
        <v>18</v>
      </c>
      <c r="G1206">
        <v>0</v>
      </c>
      <c r="H1206">
        <v>1</v>
      </c>
      <c r="I1206">
        <v>0</v>
      </c>
      <c r="J1206">
        <v>0</v>
      </c>
      <c r="K1206">
        <f t="shared" si="42"/>
        <v>0</v>
      </c>
      <c r="L1206">
        <f t="shared" si="42"/>
        <v>27.28</v>
      </c>
      <c r="M1206">
        <f t="shared" si="42"/>
        <v>3</v>
      </c>
      <c r="N1206">
        <f t="shared" si="43"/>
        <v>18</v>
      </c>
      <c r="O1206">
        <f t="shared" si="43"/>
        <v>0</v>
      </c>
      <c r="P1206">
        <f t="shared" si="43"/>
        <v>1</v>
      </c>
      <c r="Q1206">
        <f t="shared" si="43"/>
        <v>0</v>
      </c>
      <c r="R1206">
        <f t="shared" si="43"/>
        <v>0</v>
      </c>
    </row>
    <row r="1207" spans="1:18">
      <c r="A1207">
        <v>5116.5003999999999</v>
      </c>
      <c r="B1207">
        <v>1</v>
      </c>
      <c r="C1207">
        <v>17.86</v>
      </c>
      <c r="D1207">
        <v>1</v>
      </c>
      <c r="E1207">
        <v>0</v>
      </c>
      <c r="F1207">
        <v>35</v>
      </c>
      <c r="G1207">
        <v>0</v>
      </c>
      <c r="H1207">
        <v>0</v>
      </c>
      <c r="I1207">
        <v>1</v>
      </c>
      <c r="J1207">
        <v>0</v>
      </c>
      <c r="K1207">
        <f t="shared" si="42"/>
        <v>0</v>
      </c>
      <c r="L1207">
        <f t="shared" si="42"/>
        <v>0</v>
      </c>
      <c r="M1207">
        <f t="shared" si="42"/>
        <v>0</v>
      </c>
      <c r="N1207">
        <f t="shared" si="43"/>
        <v>0</v>
      </c>
      <c r="O1207">
        <f t="shared" si="43"/>
        <v>0</v>
      </c>
      <c r="P1207">
        <f t="shared" si="43"/>
        <v>0</v>
      </c>
      <c r="Q1207">
        <f t="shared" si="43"/>
        <v>0</v>
      </c>
      <c r="R1207">
        <f t="shared" si="43"/>
        <v>0</v>
      </c>
    </row>
    <row r="1208" spans="1:18">
      <c r="A1208">
        <v>36910.608030000003</v>
      </c>
      <c r="B1208">
        <v>0</v>
      </c>
      <c r="C1208">
        <v>34.799999999999997</v>
      </c>
      <c r="D1208">
        <v>2</v>
      </c>
      <c r="E1208">
        <v>0</v>
      </c>
      <c r="F1208">
        <v>59</v>
      </c>
      <c r="G1208">
        <v>1</v>
      </c>
      <c r="H1208">
        <v>0</v>
      </c>
      <c r="I1208">
        <v>0</v>
      </c>
      <c r="J1208">
        <v>0</v>
      </c>
      <c r="K1208">
        <f t="shared" si="42"/>
        <v>0</v>
      </c>
      <c r="L1208">
        <f t="shared" si="42"/>
        <v>0</v>
      </c>
      <c r="M1208">
        <f t="shared" si="42"/>
        <v>0</v>
      </c>
      <c r="N1208">
        <f t="shared" si="43"/>
        <v>0</v>
      </c>
      <c r="O1208">
        <f t="shared" si="43"/>
        <v>0</v>
      </c>
      <c r="P1208">
        <f t="shared" si="43"/>
        <v>0</v>
      </c>
      <c r="Q1208">
        <f t="shared" si="43"/>
        <v>0</v>
      </c>
      <c r="R1208">
        <f t="shared" si="43"/>
        <v>0</v>
      </c>
    </row>
    <row r="1209" spans="1:18">
      <c r="A1209">
        <v>38415.474000000002</v>
      </c>
      <c r="B1209">
        <v>1</v>
      </c>
      <c r="C1209">
        <v>33.4</v>
      </c>
      <c r="D1209">
        <v>2</v>
      </c>
      <c r="E1209">
        <v>1</v>
      </c>
      <c r="F1209">
        <v>36</v>
      </c>
      <c r="G1209">
        <v>1</v>
      </c>
      <c r="H1209">
        <v>0</v>
      </c>
      <c r="I1209">
        <v>0</v>
      </c>
      <c r="J1209">
        <v>0</v>
      </c>
      <c r="K1209">
        <f t="shared" si="42"/>
        <v>1</v>
      </c>
      <c r="L1209">
        <f t="shared" si="42"/>
        <v>33.4</v>
      </c>
      <c r="M1209">
        <f t="shared" si="42"/>
        <v>2</v>
      </c>
      <c r="N1209">
        <f t="shared" si="43"/>
        <v>36</v>
      </c>
      <c r="O1209">
        <f t="shared" si="43"/>
        <v>1</v>
      </c>
      <c r="P1209">
        <f t="shared" si="43"/>
        <v>0</v>
      </c>
      <c r="Q1209">
        <f t="shared" si="43"/>
        <v>0</v>
      </c>
      <c r="R1209">
        <f t="shared" si="43"/>
        <v>0</v>
      </c>
    </row>
    <row r="1210" spans="1:18">
      <c r="A1210">
        <v>20296.863450000001</v>
      </c>
      <c r="B1210">
        <v>0</v>
      </c>
      <c r="C1210">
        <v>25.555</v>
      </c>
      <c r="D1210">
        <v>1</v>
      </c>
      <c r="E1210">
        <v>1</v>
      </c>
      <c r="F1210">
        <v>37</v>
      </c>
      <c r="G1210">
        <v>0</v>
      </c>
      <c r="H1210">
        <v>0</v>
      </c>
      <c r="I1210">
        <v>0</v>
      </c>
      <c r="J1210">
        <v>1</v>
      </c>
      <c r="K1210">
        <f t="shared" si="42"/>
        <v>0</v>
      </c>
      <c r="L1210">
        <f t="shared" si="42"/>
        <v>25.555</v>
      </c>
      <c r="M1210">
        <f t="shared" si="42"/>
        <v>1</v>
      </c>
      <c r="N1210">
        <f t="shared" si="43"/>
        <v>37</v>
      </c>
      <c r="O1210">
        <f t="shared" si="43"/>
        <v>0</v>
      </c>
      <c r="P1210">
        <f t="shared" si="43"/>
        <v>0</v>
      </c>
      <c r="Q1210">
        <f t="shared" si="43"/>
        <v>0</v>
      </c>
      <c r="R1210">
        <f t="shared" si="43"/>
        <v>1</v>
      </c>
    </row>
    <row r="1211" spans="1:18">
      <c r="A1211">
        <v>12347.172</v>
      </c>
      <c r="B1211">
        <v>1</v>
      </c>
      <c r="C1211">
        <v>37.1</v>
      </c>
      <c r="D1211">
        <v>1</v>
      </c>
      <c r="E1211">
        <v>0</v>
      </c>
      <c r="F1211">
        <v>59</v>
      </c>
      <c r="G1211">
        <v>1</v>
      </c>
      <c r="H1211">
        <v>0</v>
      </c>
      <c r="I1211">
        <v>0</v>
      </c>
      <c r="J1211">
        <v>0</v>
      </c>
      <c r="K1211">
        <f t="shared" si="42"/>
        <v>0</v>
      </c>
      <c r="L1211">
        <f t="shared" si="42"/>
        <v>0</v>
      </c>
      <c r="M1211">
        <f t="shared" si="42"/>
        <v>0</v>
      </c>
      <c r="N1211">
        <f t="shared" si="43"/>
        <v>0</v>
      </c>
      <c r="O1211">
        <f t="shared" si="43"/>
        <v>0</v>
      </c>
      <c r="P1211">
        <f t="shared" si="43"/>
        <v>0</v>
      </c>
      <c r="Q1211">
        <f t="shared" si="43"/>
        <v>0</v>
      </c>
      <c r="R1211">
        <f t="shared" si="43"/>
        <v>0</v>
      </c>
    </row>
    <row r="1212" spans="1:18">
      <c r="A1212">
        <v>5373.3642499999996</v>
      </c>
      <c r="B1212">
        <v>1</v>
      </c>
      <c r="C1212">
        <v>30.875</v>
      </c>
      <c r="D1212">
        <v>1</v>
      </c>
      <c r="E1212">
        <v>0</v>
      </c>
      <c r="F1212">
        <v>36</v>
      </c>
      <c r="G1212">
        <v>0</v>
      </c>
      <c r="H1212">
        <v>0</v>
      </c>
      <c r="I1212">
        <v>1</v>
      </c>
      <c r="J1212">
        <v>0</v>
      </c>
      <c r="K1212">
        <f t="shared" si="42"/>
        <v>0</v>
      </c>
      <c r="L1212">
        <f t="shared" si="42"/>
        <v>0</v>
      </c>
      <c r="M1212">
        <f t="shared" si="42"/>
        <v>0</v>
      </c>
      <c r="N1212">
        <f t="shared" si="43"/>
        <v>0</v>
      </c>
      <c r="O1212">
        <f t="shared" si="43"/>
        <v>0</v>
      </c>
      <c r="P1212">
        <f t="shared" si="43"/>
        <v>0</v>
      </c>
      <c r="Q1212">
        <f t="shared" si="43"/>
        <v>0</v>
      </c>
      <c r="R1212">
        <f t="shared" si="43"/>
        <v>0</v>
      </c>
    </row>
    <row r="1213" spans="1:18">
      <c r="A1213">
        <v>23563.016179999999</v>
      </c>
      <c r="B1213">
        <v>1</v>
      </c>
      <c r="C1213">
        <v>34.1</v>
      </c>
      <c r="D1213">
        <v>2</v>
      </c>
      <c r="E1213">
        <v>0</v>
      </c>
      <c r="F1213">
        <v>39</v>
      </c>
      <c r="G1213">
        <v>0</v>
      </c>
      <c r="H1213">
        <v>1</v>
      </c>
      <c r="I1213">
        <v>0</v>
      </c>
      <c r="J1213">
        <v>0</v>
      </c>
      <c r="K1213">
        <f t="shared" si="42"/>
        <v>0</v>
      </c>
      <c r="L1213">
        <f t="shared" si="42"/>
        <v>0</v>
      </c>
      <c r="M1213">
        <f t="shared" si="42"/>
        <v>0</v>
      </c>
      <c r="N1213">
        <f t="shared" si="43"/>
        <v>0</v>
      </c>
      <c r="O1213">
        <f t="shared" si="43"/>
        <v>0</v>
      </c>
      <c r="P1213">
        <f t="shared" si="43"/>
        <v>0</v>
      </c>
      <c r="Q1213">
        <f t="shared" si="43"/>
        <v>0</v>
      </c>
      <c r="R1213">
        <f t="shared" si="43"/>
        <v>0</v>
      </c>
    </row>
    <row r="1214" spans="1:18">
      <c r="A1214">
        <v>1702.4553000000001</v>
      </c>
      <c r="B1214">
        <v>1</v>
      </c>
      <c r="C1214">
        <v>21.47</v>
      </c>
      <c r="D1214">
        <v>0</v>
      </c>
      <c r="E1214">
        <v>0</v>
      </c>
      <c r="F1214">
        <v>18</v>
      </c>
      <c r="G1214">
        <v>0</v>
      </c>
      <c r="H1214">
        <v>0</v>
      </c>
      <c r="I1214">
        <v>0</v>
      </c>
      <c r="J1214">
        <v>1</v>
      </c>
      <c r="K1214">
        <f t="shared" si="42"/>
        <v>0</v>
      </c>
      <c r="L1214">
        <f t="shared" si="42"/>
        <v>0</v>
      </c>
      <c r="M1214">
        <f t="shared" si="42"/>
        <v>0</v>
      </c>
      <c r="N1214">
        <f t="shared" si="43"/>
        <v>0</v>
      </c>
      <c r="O1214">
        <f t="shared" si="43"/>
        <v>0</v>
      </c>
      <c r="P1214">
        <f t="shared" si="43"/>
        <v>0</v>
      </c>
      <c r="Q1214">
        <f t="shared" si="43"/>
        <v>0</v>
      </c>
      <c r="R1214">
        <f t="shared" si="43"/>
        <v>0</v>
      </c>
    </row>
    <row r="1215" spans="1:18">
      <c r="A1215">
        <v>10806.839</v>
      </c>
      <c r="B1215">
        <v>0</v>
      </c>
      <c r="C1215">
        <v>33.299999999999997</v>
      </c>
      <c r="D1215">
        <v>2</v>
      </c>
      <c r="E1215">
        <v>0</v>
      </c>
      <c r="F1215">
        <v>52</v>
      </c>
      <c r="G1215">
        <v>1</v>
      </c>
      <c r="H1215">
        <v>0</v>
      </c>
      <c r="I1215">
        <v>0</v>
      </c>
      <c r="J1215">
        <v>0</v>
      </c>
      <c r="K1215">
        <f t="shared" si="42"/>
        <v>0</v>
      </c>
      <c r="L1215">
        <f t="shared" si="42"/>
        <v>0</v>
      </c>
      <c r="M1215">
        <f t="shared" si="42"/>
        <v>0</v>
      </c>
      <c r="N1215">
        <f t="shared" si="43"/>
        <v>0</v>
      </c>
      <c r="O1215">
        <f t="shared" si="43"/>
        <v>0</v>
      </c>
      <c r="P1215">
        <f t="shared" si="43"/>
        <v>0</v>
      </c>
      <c r="Q1215">
        <f t="shared" si="43"/>
        <v>0</v>
      </c>
      <c r="R1215">
        <f t="shared" si="43"/>
        <v>0</v>
      </c>
    </row>
    <row r="1216" spans="1:18">
      <c r="A1216">
        <v>3956.0714499999999</v>
      </c>
      <c r="B1216">
        <v>0</v>
      </c>
      <c r="C1216">
        <v>31.254999999999999</v>
      </c>
      <c r="D1216">
        <v>1</v>
      </c>
      <c r="E1216">
        <v>0</v>
      </c>
      <c r="F1216">
        <v>27</v>
      </c>
      <c r="G1216">
        <v>0</v>
      </c>
      <c r="H1216">
        <v>0</v>
      </c>
      <c r="I1216">
        <v>1</v>
      </c>
      <c r="J1216">
        <v>0</v>
      </c>
      <c r="K1216">
        <f t="shared" si="42"/>
        <v>0</v>
      </c>
      <c r="L1216">
        <f t="shared" si="42"/>
        <v>0</v>
      </c>
      <c r="M1216">
        <f t="shared" si="42"/>
        <v>0</v>
      </c>
      <c r="N1216">
        <f t="shared" si="43"/>
        <v>0</v>
      </c>
      <c r="O1216">
        <f t="shared" si="43"/>
        <v>0</v>
      </c>
      <c r="P1216">
        <f t="shared" si="43"/>
        <v>0</v>
      </c>
      <c r="Q1216">
        <f t="shared" si="43"/>
        <v>0</v>
      </c>
      <c r="R1216">
        <f t="shared" si="43"/>
        <v>0</v>
      </c>
    </row>
    <row r="1217" spans="1:18">
      <c r="A1217">
        <v>12890.057650000001</v>
      </c>
      <c r="B1217">
        <v>1</v>
      </c>
      <c r="C1217">
        <v>39.14</v>
      </c>
      <c r="D1217">
        <v>0</v>
      </c>
      <c r="E1217">
        <v>0</v>
      </c>
      <c r="F1217">
        <v>18</v>
      </c>
      <c r="G1217">
        <v>0</v>
      </c>
      <c r="H1217">
        <v>0</v>
      </c>
      <c r="I1217">
        <v>0</v>
      </c>
      <c r="J1217">
        <v>1</v>
      </c>
      <c r="K1217">
        <f t="shared" si="42"/>
        <v>0</v>
      </c>
      <c r="L1217">
        <f t="shared" si="42"/>
        <v>0</v>
      </c>
      <c r="M1217">
        <f t="shared" si="42"/>
        <v>0</v>
      </c>
      <c r="N1217">
        <f t="shared" si="43"/>
        <v>0</v>
      </c>
      <c r="O1217">
        <f t="shared" si="43"/>
        <v>0</v>
      </c>
      <c r="P1217">
        <f t="shared" si="43"/>
        <v>0</v>
      </c>
      <c r="Q1217">
        <f t="shared" si="43"/>
        <v>0</v>
      </c>
      <c r="R1217">
        <f t="shared" si="43"/>
        <v>0</v>
      </c>
    </row>
    <row r="1218" spans="1:18">
      <c r="A1218">
        <v>5415.6611999999996</v>
      </c>
      <c r="B1218">
        <v>1</v>
      </c>
      <c r="C1218">
        <v>25.08</v>
      </c>
      <c r="D1218">
        <v>0</v>
      </c>
      <c r="E1218">
        <v>0</v>
      </c>
      <c r="F1218">
        <v>40</v>
      </c>
      <c r="G1218">
        <v>0</v>
      </c>
      <c r="H1218">
        <v>1</v>
      </c>
      <c r="I1218">
        <v>0</v>
      </c>
      <c r="J1218">
        <v>0</v>
      </c>
      <c r="K1218">
        <f t="shared" si="42"/>
        <v>0</v>
      </c>
      <c r="L1218">
        <f t="shared" si="42"/>
        <v>0</v>
      </c>
      <c r="M1218">
        <f t="shared" si="42"/>
        <v>0</v>
      </c>
      <c r="N1218">
        <f t="shared" si="43"/>
        <v>0</v>
      </c>
      <c r="O1218">
        <f t="shared" si="43"/>
        <v>0</v>
      </c>
      <c r="P1218">
        <f t="shared" si="43"/>
        <v>0</v>
      </c>
      <c r="Q1218">
        <f t="shared" si="43"/>
        <v>0</v>
      </c>
      <c r="R1218">
        <f t="shared" si="43"/>
        <v>0</v>
      </c>
    </row>
    <row r="1219" spans="1:18">
      <c r="A1219">
        <v>4058.1161000000002</v>
      </c>
      <c r="B1219">
        <v>1</v>
      </c>
      <c r="C1219">
        <v>37.29</v>
      </c>
      <c r="D1219">
        <v>2</v>
      </c>
      <c r="E1219">
        <v>0</v>
      </c>
      <c r="F1219">
        <v>29</v>
      </c>
      <c r="G1219">
        <v>0</v>
      </c>
      <c r="H1219">
        <v>1</v>
      </c>
      <c r="I1219">
        <v>0</v>
      </c>
      <c r="J1219">
        <v>0</v>
      </c>
      <c r="K1219">
        <f t="shared" ref="K1219:M1239" si="44">B1219*$E1219</f>
        <v>0</v>
      </c>
      <c r="L1219">
        <f t="shared" si="44"/>
        <v>0</v>
      </c>
      <c r="M1219">
        <f t="shared" si="44"/>
        <v>0</v>
      </c>
      <c r="N1219">
        <f t="shared" si="43"/>
        <v>0</v>
      </c>
      <c r="O1219">
        <f t="shared" si="43"/>
        <v>0</v>
      </c>
      <c r="P1219">
        <f t="shared" si="43"/>
        <v>0</v>
      </c>
      <c r="Q1219">
        <f t="shared" si="43"/>
        <v>0</v>
      </c>
      <c r="R1219">
        <f t="shared" si="43"/>
        <v>0</v>
      </c>
    </row>
    <row r="1220" spans="1:18">
      <c r="A1220">
        <v>41661.601999999999</v>
      </c>
      <c r="B1220">
        <v>0</v>
      </c>
      <c r="C1220">
        <v>34.6</v>
      </c>
      <c r="D1220">
        <v>1</v>
      </c>
      <c r="E1220">
        <v>1</v>
      </c>
      <c r="F1220">
        <v>46</v>
      </c>
      <c r="G1220">
        <v>1</v>
      </c>
      <c r="H1220">
        <v>0</v>
      </c>
      <c r="I1220">
        <v>0</v>
      </c>
      <c r="J1220">
        <v>0</v>
      </c>
      <c r="K1220">
        <f t="shared" si="44"/>
        <v>0</v>
      </c>
      <c r="L1220">
        <f t="shared" si="44"/>
        <v>34.6</v>
      </c>
      <c r="M1220">
        <f t="shared" si="44"/>
        <v>1</v>
      </c>
      <c r="N1220">
        <f t="shared" si="43"/>
        <v>46</v>
      </c>
      <c r="O1220">
        <f t="shared" si="43"/>
        <v>1</v>
      </c>
      <c r="P1220">
        <f t="shared" si="43"/>
        <v>0</v>
      </c>
      <c r="Q1220">
        <f t="shared" si="43"/>
        <v>0</v>
      </c>
      <c r="R1220">
        <f t="shared" si="43"/>
        <v>0</v>
      </c>
    </row>
    <row r="1221" spans="1:18">
      <c r="A1221">
        <v>7537.1638999999996</v>
      </c>
      <c r="B1221">
        <v>0</v>
      </c>
      <c r="C1221">
        <v>30.21</v>
      </c>
      <c r="D1221">
        <v>3</v>
      </c>
      <c r="E1221">
        <v>0</v>
      </c>
      <c r="F1221">
        <v>38</v>
      </c>
      <c r="G1221">
        <v>0</v>
      </c>
      <c r="H1221">
        <v>0</v>
      </c>
      <c r="I1221">
        <v>1</v>
      </c>
      <c r="J1221">
        <v>0</v>
      </c>
      <c r="K1221">
        <f t="shared" si="44"/>
        <v>0</v>
      </c>
      <c r="L1221">
        <f t="shared" si="44"/>
        <v>0</v>
      </c>
      <c r="M1221">
        <f t="shared" si="44"/>
        <v>0</v>
      </c>
      <c r="N1221">
        <f t="shared" si="43"/>
        <v>0</v>
      </c>
      <c r="O1221">
        <f t="shared" si="43"/>
        <v>0</v>
      </c>
      <c r="P1221">
        <f t="shared" si="43"/>
        <v>0</v>
      </c>
      <c r="Q1221">
        <f t="shared" si="43"/>
        <v>0</v>
      </c>
      <c r="R1221">
        <f t="shared" si="43"/>
        <v>0</v>
      </c>
    </row>
    <row r="1222" spans="1:18">
      <c r="A1222">
        <v>4718.2035500000002</v>
      </c>
      <c r="B1222">
        <v>0</v>
      </c>
      <c r="C1222">
        <v>21.945</v>
      </c>
      <c r="D1222">
        <v>1</v>
      </c>
      <c r="E1222">
        <v>0</v>
      </c>
      <c r="F1222">
        <v>30</v>
      </c>
      <c r="G1222">
        <v>0</v>
      </c>
      <c r="H1222">
        <v>0</v>
      </c>
      <c r="I1222">
        <v>0</v>
      </c>
      <c r="J1222">
        <v>1</v>
      </c>
      <c r="K1222">
        <f t="shared" si="44"/>
        <v>0</v>
      </c>
      <c r="L1222">
        <f t="shared" si="44"/>
        <v>0</v>
      </c>
      <c r="M1222">
        <f t="shared" si="44"/>
        <v>0</v>
      </c>
      <c r="N1222">
        <f t="shared" si="43"/>
        <v>0</v>
      </c>
      <c r="O1222">
        <f t="shared" si="43"/>
        <v>0</v>
      </c>
      <c r="P1222">
        <f t="shared" si="43"/>
        <v>0</v>
      </c>
      <c r="Q1222">
        <f t="shared" si="43"/>
        <v>0</v>
      </c>
      <c r="R1222">
        <f t="shared" si="43"/>
        <v>0</v>
      </c>
    </row>
    <row r="1223" spans="1:18">
      <c r="A1223">
        <v>6593.5083000000004</v>
      </c>
      <c r="B1223">
        <v>1</v>
      </c>
      <c r="C1223">
        <v>24.97</v>
      </c>
      <c r="D1223">
        <v>2</v>
      </c>
      <c r="E1223">
        <v>0</v>
      </c>
      <c r="F1223">
        <v>40</v>
      </c>
      <c r="G1223">
        <v>0</v>
      </c>
      <c r="H1223">
        <v>1</v>
      </c>
      <c r="I1223">
        <v>0</v>
      </c>
      <c r="J1223">
        <v>0</v>
      </c>
      <c r="K1223">
        <f t="shared" si="44"/>
        <v>0</v>
      </c>
      <c r="L1223">
        <f t="shared" si="44"/>
        <v>0</v>
      </c>
      <c r="M1223">
        <f t="shared" si="44"/>
        <v>0</v>
      </c>
      <c r="N1223">
        <f t="shared" si="43"/>
        <v>0</v>
      </c>
      <c r="O1223">
        <f t="shared" si="43"/>
        <v>0</v>
      </c>
      <c r="P1223">
        <f t="shared" si="43"/>
        <v>0</v>
      </c>
      <c r="Q1223">
        <f t="shared" si="43"/>
        <v>0</v>
      </c>
      <c r="R1223">
        <f t="shared" si="43"/>
        <v>0</v>
      </c>
    </row>
    <row r="1224" spans="1:18">
      <c r="A1224">
        <v>8442.6669999999995</v>
      </c>
      <c r="B1224">
        <v>1</v>
      </c>
      <c r="C1224">
        <v>25.3</v>
      </c>
      <c r="D1224">
        <v>0</v>
      </c>
      <c r="E1224">
        <v>0</v>
      </c>
      <c r="F1224">
        <v>50</v>
      </c>
      <c r="G1224">
        <v>0</v>
      </c>
      <c r="H1224">
        <v>1</v>
      </c>
      <c r="I1224">
        <v>0</v>
      </c>
      <c r="J1224">
        <v>0</v>
      </c>
      <c r="K1224">
        <f t="shared" si="44"/>
        <v>0</v>
      </c>
      <c r="L1224">
        <f t="shared" si="44"/>
        <v>0</v>
      </c>
      <c r="M1224">
        <f t="shared" si="44"/>
        <v>0</v>
      </c>
      <c r="N1224">
        <f t="shared" si="43"/>
        <v>0</v>
      </c>
      <c r="O1224">
        <f t="shared" si="43"/>
        <v>0</v>
      </c>
      <c r="P1224">
        <f t="shared" si="43"/>
        <v>0</v>
      </c>
      <c r="Q1224">
        <f t="shared" si="43"/>
        <v>0</v>
      </c>
      <c r="R1224">
        <f t="shared" si="43"/>
        <v>0</v>
      </c>
    </row>
    <row r="1225" spans="1:18">
      <c r="A1225">
        <v>26125.674770000001</v>
      </c>
      <c r="B1225">
        <v>0</v>
      </c>
      <c r="C1225">
        <v>24.42</v>
      </c>
      <c r="D1225">
        <v>0</v>
      </c>
      <c r="E1225">
        <v>1</v>
      </c>
      <c r="F1225">
        <v>20</v>
      </c>
      <c r="G1225">
        <v>0</v>
      </c>
      <c r="H1225">
        <v>1</v>
      </c>
      <c r="I1225">
        <v>0</v>
      </c>
      <c r="J1225">
        <v>0</v>
      </c>
      <c r="K1225">
        <f t="shared" si="44"/>
        <v>0</v>
      </c>
      <c r="L1225">
        <f t="shared" si="44"/>
        <v>24.42</v>
      </c>
      <c r="M1225">
        <f t="shared" si="44"/>
        <v>0</v>
      </c>
      <c r="N1225">
        <f t="shared" si="43"/>
        <v>20</v>
      </c>
      <c r="O1225">
        <f t="shared" si="43"/>
        <v>0</v>
      </c>
      <c r="P1225">
        <f t="shared" si="43"/>
        <v>1</v>
      </c>
      <c r="Q1225">
        <f t="shared" si="43"/>
        <v>0</v>
      </c>
      <c r="R1225">
        <f t="shared" si="43"/>
        <v>0</v>
      </c>
    </row>
    <row r="1226" spans="1:18">
      <c r="A1226">
        <v>6858.4795999999997</v>
      </c>
      <c r="B1226">
        <v>1</v>
      </c>
      <c r="C1226">
        <v>23.94</v>
      </c>
      <c r="D1226">
        <v>1</v>
      </c>
      <c r="E1226">
        <v>0</v>
      </c>
      <c r="F1226">
        <v>41</v>
      </c>
      <c r="G1226">
        <v>0</v>
      </c>
      <c r="H1226">
        <v>0</v>
      </c>
      <c r="I1226">
        <v>0</v>
      </c>
      <c r="J1226">
        <v>1</v>
      </c>
      <c r="K1226">
        <f t="shared" si="44"/>
        <v>0</v>
      </c>
      <c r="L1226">
        <f t="shared" si="44"/>
        <v>0</v>
      </c>
      <c r="M1226">
        <f t="shared" si="44"/>
        <v>0</v>
      </c>
      <c r="N1226">
        <f t="shared" si="43"/>
        <v>0</v>
      </c>
      <c r="O1226">
        <f t="shared" si="43"/>
        <v>0</v>
      </c>
      <c r="P1226">
        <f t="shared" si="43"/>
        <v>0</v>
      </c>
      <c r="Q1226">
        <f t="shared" si="43"/>
        <v>0</v>
      </c>
      <c r="R1226">
        <f t="shared" si="43"/>
        <v>0</v>
      </c>
    </row>
    <row r="1227" spans="1:18">
      <c r="A1227">
        <v>4795.6567999999997</v>
      </c>
      <c r="B1227">
        <v>0</v>
      </c>
      <c r="C1227">
        <v>39.82</v>
      </c>
      <c r="D1227">
        <v>1</v>
      </c>
      <c r="E1227">
        <v>0</v>
      </c>
      <c r="F1227">
        <v>33</v>
      </c>
      <c r="G1227">
        <v>0</v>
      </c>
      <c r="H1227">
        <v>1</v>
      </c>
      <c r="I1227">
        <v>0</v>
      </c>
      <c r="J1227">
        <v>0</v>
      </c>
      <c r="K1227">
        <f t="shared" si="44"/>
        <v>0</v>
      </c>
      <c r="L1227">
        <f t="shared" si="44"/>
        <v>0</v>
      </c>
      <c r="M1227">
        <f t="shared" si="44"/>
        <v>0</v>
      </c>
      <c r="N1227">
        <f t="shared" si="43"/>
        <v>0</v>
      </c>
      <c r="O1227">
        <f t="shared" si="43"/>
        <v>0</v>
      </c>
      <c r="P1227">
        <f t="shared" si="43"/>
        <v>0</v>
      </c>
      <c r="Q1227">
        <f t="shared" si="43"/>
        <v>0</v>
      </c>
      <c r="R1227">
        <f t="shared" si="43"/>
        <v>0</v>
      </c>
    </row>
    <row r="1228" spans="1:18">
      <c r="A1228">
        <v>6640.5448500000002</v>
      </c>
      <c r="B1228">
        <v>1</v>
      </c>
      <c r="C1228">
        <v>16.815000000000001</v>
      </c>
      <c r="D1228">
        <v>2</v>
      </c>
      <c r="E1228">
        <v>0</v>
      </c>
      <c r="F1228">
        <v>38</v>
      </c>
      <c r="G1228">
        <v>0</v>
      </c>
      <c r="H1228">
        <v>0</v>
      </c>
      <c r="I1228">
        <v>0</v>
      </c>
      <c r="J1228">
        <v>1</v>
      </c>
      <c r="K1228">
        <f t="shared" si="44"/>
        <v>0</v>
      </c>
      <c r="L1228">
        <f t="shared" si="44"/>
        <v>0</v>
      </c>
      <c r="M1228">
        <f t="shared" si="44"/>
        <v>0</v>
      </c>
      <c r="N1228">
        <f t="shared" si="43"/>
        <v>0</v>
      </c>
      <c r="O1228">
        <f t="shared" si="43"/>
        <v>0</v>
      </c>
      <c r="P1228">
        <f t="shared" si="43"/>
        <v>0</v>
      </c>
      <c r="Q1228">
        <f t="shared" si="43"/>
        <v>0</v>
      </c>
      <c r="R1228">
        <f t="shared" si="43"/>
        <v>0</v>
      </c>
    </row>
    <row r="1229" spans="1:18">
      <c r="A1229">
        <v>7162.0122000000001</v>
      </c>
      <c r="B1229">
        <v>1</v>
      </c>
      <c r="C1229">
        <v>37.18</v>
      </c>
      <c r="D1229">
        <v>2</v>
      </c>
      <c r="E1229">
        <v>0</v>
      </c>
      <c r="F1229">
        <v>42</v>
      </c>
      <c r="G1229">
        <v>0</v>
      </c>
      <c r="H1229">
        <v>1</v>
      </c>
      <c r="I1229">
        <v>0</v>
      </c>
      <c r="J1229">
        <v>0</v>
      </c>
      <c r="K1229">
        <f t="shared" si="44"/>
        <v>0</v>
      </c>
      <c r="L1229">
        <f t="shared" si="44"/>
        <v>0</v>
      </c>
      <c r="M1229">
        <f t="shared" si="44"/>
        <v>0</v>
      </c>
      <c r="N1229">
        <f t="shared" si="43"/>
        <v>0</v>
      </c>
      <c r="O1229">
        <f t="shared" si="43"/>
        <v>0</v>
      </c>
      <c r="P1229">
        <f t="shared" si="43"/>
        <v>0</v>
      </c>
      <c r="Q1229">
        <f t="shared" si="43"/>
        <v>0</v>
      </c>
      <c r="R1229">
        <f t="shared" si="43"/>
        <v>0</v>
      </c>
    </row>
    <row r="1230" spans="1:18">
      <c r="A1230">
        <v>10594.225700000001</v>
      </c>
      <c r="B1230">
        <v>1</v>
      </c>
      <c r="C1230">
        <v>34.43</v>
      </c>
      <c r="D1230">
        <v>0</v>
      </c>
      <c r="E1230">
        <v>0</v>
      </c>
      <c r="F1230">
        <v>56</v>
      </c>
      <c r="G1230">
        <v>0</v>
      </c>
      <c r="H1230">
        <v>1</v>
      </c>
      <c r="I1230">
        <v>0</v>
      </c>
      <c r="J1230">
        <v>0</v>
      </c>
      <c r="K1230">
        <f t="shared" si="44"/>
        <v>0</v>
      </c>
      <c r="L1230">
        <f t="shared" si="44"/>
        <v>0</v>
      </c>
      <c r="M1230">
        <f t="shared" si="44"/>
        <v>0</v>
      </c>
      <c r="N1230">
        <f t="shared" si="43"/>
        <v>0</v>
      </c>
      <c r="O1230">
        <f t="shared" si="43"/>
        <v>0</v>
      </c>
      <c r="P1230">
        <f t="shared" si="43"/>
        <v>0</v>
      </c>
      <c r="Q1230">
        <f t="shared" si="43"/>
        <v>0</v>
      </c>
      <c r="R1230">
        <f t="shared" si="43"/>
        <v>0</v>
      </c>
    </row>
    <row r="1231" spans="1:18">
      <c r="A1231">
        <v>11938.255950000001</v>
      </c>
      <c r="B1231">
        <v>1</v>
      </c>
      <c r="C1231">
        <v>30.305</v>
      </c>
      <c r="D1231">
        <v>0</v>
      </c>
      <c r="E1231">
        <v>0</v>
      </c>
      <c r="F1231">
        <v>58</v>
      </c>
      <c r="G1231">
        <v>0</v>
      </c>
      <c r="H1231">
        <v>0</v>
      </c>
      <c r="I1231">
        <v>0</v>
      </c>
      <c r="J1231">
        <v>1</v>
      </c>
      <c r="K1231">
        <f t="shared" si="44"/>
        <v>0</v>
      </c>
      <c r="L1231">
        <f t="shared" si="44"/>
        <v>0</v>
      </c>
      <c r="M1231">
        <f t="shared" si="44"/>
        <v>0</v>
      </c>
      <c r="N1231">
        <f t="shared" si="43"/>
        <v>0</v>
      </c>
      <c r="O1231">
        <f t="shared" si="43"/>
        <v>0</v>
      </c>
      <c r="P1231">
        <f t="shared" si="43"/>
        <v>0</v>
      </c>
      <c r="Q1231">
        <f t="shared" si="43"/>
        <v>0</v>
      </c>
      <c r="R1231">
        <f t="shared" si="43"/>
        <v>0</v>
      </c>
    </row>
    <row r="1232" spans="1:18">
      <c r="A1232">
        <v>60021.398970000002</v>
      </c>
      <c r="B1232">
        <v>1</v>
      </c>
      <c r="C1232">
        <v>34.484999999999999</v>
      </c>
      <c r="D1232">
        <v>3</v>
      </c>
      <c r="E1232">
        <v>1</v>
      </c>
      <c r="F1232">
        <v>52</v>
      </c>
      <c r="G1232">
        <v>0</v>
      </c>
      <c r="H1232">
        <v>0</v>
      </c>
      <c r="I1232">
        <v>1</v>
      </c>
      <c r="J1232">
        <v>0</v>
      </c>
      <c r="K1232">
        <f t="shared" si="44"/>
        <v>1</v>
      </c>
      <c r="L1232">
        <f t="shared" si="44"/>
        <v>34.484999999999999</v>
      </c>
      <c r="M1232">
        <f t="shared" si="44"/>
        <v>3</v>
      </c>
      <c r="N1232">
        <f t="shared" si="43"/>
        <v>52</v>
      </c>
      <c r="O1232">
        <f t="shared" si="43"/>
        <v>0</v>
      </c>
      <c r="P1232">
        <f t="shared" si="43"/>
        <v>0</v>
      </c>
      <c r="Q1232">
        <f t="shared" si="43"/>
        <v>1</v>
      </c>
      <c r="R1232">
        <f t="shared" si="43"/>
        <v>0</v>
      </c>
    </row>
    <row r="1233" spans="1:18">
      <c r="A1233">
        <v>20167.336029999999</v>
      </c>
      <c r="B1233">
        <v>0</v>
      </c>
      <c r="C1233">
        <v>21.8</v>
      </c>
      <c r="D1233">
        <v>0</v>
      </c>
      <c r="E1233">
        <v>1</v>
      </c>
      <c r="F1233">
        <v>20</v>
      </c>
      <c r="G1233">
        <v>1</v>
      </c>
      <c r="H1233">
        <v>0</v>
      </c>
      <c r="I1233">
        <v>0</v>
      </c>
      <c r="J1233">
        <v>0</v>
      </c>
      <c r="K1233">
        <f t="shared" si="44"/>
        <v>0</v>
      </c>
      <c r="L1233">
        <f t="shared" si="44"/>
        <v>21.8</v>
      </c>
      <c r="M1233">
        <f t="shared" si="44"/>
        <v>0</v>
      </c>
      <c r="N1233">
        <f t="shared" si="43"/>
        <v>20</v>
      </c>
      <c r="O1233">
        <f t="shared" si="43"/>
        <v>1</v>
      </c>
      <c r="P1233">
        <f t="shared" si="43"/>
        <v>0</v>
      </c>
      <c r="Q1233">
        <f t="shared" si="43"/>
        <v>0</v>
      </c>
      <c r="R1233">
        <f t="shared" si="43"/>
        <v>0</v>
      </c>
    </row>
    <row r="1234" spans="1:18">
      <c r="A1234">
        <v>12479.70895</v>
      </c>
      <c r="B1234">
        <v>0</v>
      </c>
      <c r="C1234">
        <v>24.605</v>
      </c>
      <c r="D1234">
        <v>3</v>
      </c>
      <c r="E1234">
        <v>0</v>
      </c>
      <c r="F1234">
        <v>54</v>
      </c>
      <c r="G1234">
        <v>0</v>
      </c>
      <c r="H1234">
        <v>0</v>
      </c>
      <c r="I1234">
        <v>1</v>
      </c>
      <c r="J1234">
        <v>0</v>
      </c>
      <c r="K1234">
        <f t="shared" si="44"/>
        <v>0</v>
      </c>
      <c r="L1234">
        <f t="shared" si="44"/>
        <v>0</v>
      </c>
      <c r="M1234">
        <f t="shared" si="44"/>
        <v>0</v>
      </c>
      <c r="N1234">
        <f t="shared" si="43"/>
        <v>0</v>
      </c>
      <c r="O1234">
        <f t="shared" si="43"/>
        <v>0</v>
      </c>
      <c r="P1234">
        <f t="shared" si="43"/>
        <v>0</v>
      </c>
      <c r="Q1234">
        <f t="shared" si="43"/>
        <v>0</v>
      </c>
      <c r="R1234">
        <f t="shared" si="43"/>
        <v>0</v>
      </c>
    </row>
    <row r="1235" spans="1:18">
      <c r="A1235">
        <v>11345.519</v>
      </c>
      <c r="B1235">
        <v>1</v>
      </c>
      <c r="C1235">
        <v>23.3</v>
      </c>
      <c r="D1235">
        <v>0</v>
      </c>
      <c r="E1235">
        <v>0</v>
      </c>
      <c r="F1235">
        <v>58</v>
      </c>
      <c r="G1235">
        <v>1</v>
      </c>
      <c r="H1235">
        <v>0</v>
      </c>
      <c r="I1235">
        <v>0</v>
      </c>
      <c r="J1235">
        <v>0</v>
      </c>
      <c r="K1235">
        <f t="shared" si="44"/>
        <v>0</v>
      </c>
      <c r="L1235">
        <f t="shared" si="44"/>
        <v>0</v>
      </c>
      <c r="M1235">
        <f t="shared" si="44"/>
        <v>0</v>
      </c>
      <c r="N1235">
        <f t="shared" si="43"/>
        <v>0</v>
      </c>
      <c r="O1235">
        <f t="shared" si="43"/>
        <v>0</v>
      </c>
      <c r="P1235">
        <f t="shared" si="43"/>
        <v>0</v>
      </c>
      <c r="Q1235">
        <f t="shared" si="43"/>
        <v>0</v>
      </c>
      <c r="R1235">
        <f t="shared" si="43"/>
        <v>0</v>
      </c>
    </row>
    <row r="1236" spans="1:18">
      <c r="A1236">
        <v>8515.7587000000003</v>
      </c>
      <c r="B1236">
        <v>0</v>
      </c>
      <c r="C1236">
        <v>27.83</v>
      </c>
      <c r="D1236">
        <v>2</v>
      </c>
      <c r="E1236">
        <v>0</v>
      </c>
      <c r="F1236">
        <v>45</v>
      </c>
      <c r="G1236">
        <v>0</v>
      </c>
      <c r="H1236">
        <v>1</v>
      </c>
      <c r="I1236">
        <v>0</v>
      </c>
      <c r="J1236">
        <v>0</v>
      </c>
      <c r="K1236">
        <f t="shared" si="44"/>
        <v>0</v>
      </c>
      <c r="L1236">
        <f t="shared" si="44"/>
        <v>0</v>
      </c>
      <c r="M1236">
        <f t="shared" si="44"/>
        <v>0</v>
      </c>
      <c r="N1236">
        <f t="shared" si="43"/>
        <v>0</v>
      </c>
      <c r="O1236">
        <f t="shared" si="43"/>
        <v>0</v>
      </c>
      <c r="P1236">
        <f t="shared" si="43"/>
        <v>0</v>
      </c>
      <c r="Q1236">
        <f t="shared" si="43"/>
        <v>0</v>
      </c>
      <c r="R1236">
        <f t="shared" si="43"/>
        <v>0</v>
      </c>
    </row>
    <row r="1237" spans="1:18">
      <c r="A1237">
        <v>2699.56835</v>
      </c>
      <c r="B1237">
        <v>1</v>
      </c>
      <c r="C1237">
        <v>31.065000000000001</v>
      </c>
      <c r="D1237">
        <v>0</v>
      </c>
      <c r="E1237">
        <v>0</v>
      </c>
      <c r="F1237">
        <v>26</v>
      </c>
      <c r="G1237">
        <v>0</v>
      </c>
      <c r="H1237">
        <v>0</v>
      </c>
      <c r="I1237">
        <v>1</v>
      </c>
      <c r="J1237">
        <v>0</v>
      </c>
      <c r="K1237">
        <f t="shared" si="44"/>
        <v>0</v>
      </c>
      <c r="L1237">
        <f t="shared" si="44"/>
        <v>0</v>
      </c>
      <c r="M1237">
        <f t="shared" si="44"/>
        <v>0</v>
      </c>
      <c r="N1237">
        <f t="shared" si="43"/>
        <v>0</v>
      </c>
      <c r="O1237">
        <f t="shared" si="43"/>
        <v>0</v>
      </c>
      <c r="P1237">
        <f t="shared" si="43"/>
        <v>0</v>
      </c>
      <c r="Q1237">
        <f t="shared" si="43"/>
        <v>0</v>
      </c>
      <c r="R1237">
        <f t="shared" si="43"/>
        <v>0</v>
      </c>
    </row>
    <row r="1238" spans="1:18">
      <c r="A1238">
        <v>14449.8544</v>
      </c>
      <c r="B1238">
        <v>0</v>
      </c>
      <c r="C1238">
        <v>21.66</v>
      </c>
      <c r="D1238">
        <v>0</v>
      </c>
      <c r="E1238">
        <v>0</v>
      </c>
      <c r="F1238">
        <v>63</v>
      </c>
      <c r="G1238">
        <v>0</v>
      </c>
      <c r="H1238">
        <v>0</v>
      </c>
      <c r="I1238">
        <v>0</v>
      </c>
      <c r="J1238">
        <v>1</v>
      </c>
      <c r="K1238">
        <f t="shared" si="44"/>
        <v>0</v>
      </c>
      <c r="L1238">
        <f t="shared" si="44"/>
        <v>0</v>
      </c>
      <c r="M1238">
        <f t="shared" si="44"/>
        <v>0</v>
      </c>
      <c r="N1238">
        <f t="shared" si="43"/>
        <v>0</v>
      </c>
      <c r="O1238">
        <f t="shared" si="43"/>
        <v>0</v>
      </c>
      <c r="P1238">
        <f t="shared" si="43"/>
        <v>0</v>
      </c>
      <c r="Q1238">
        <f t="shared" si="43"/>
        <v>0</v>
      </c>
      <c r="R1238">
        <f t="shared" si="43"/>
        <v>0</v>
      </c>
    </row>
    <row r="1239" spans="1:18">
      <c r="A1239">
        <v>12224.350850000001</v>
      </c>
      <c r="B1239">
        <v>0</v>
      </c>
      <c r="C1239">
        <v>28.215</v>
      </c>
      <c r="D1239">
        <v>0</v>
      </c>
      <c r="E1239">
        <v>0</v>
      </c>
      <c r="F1239">
        <v>58</v>
      </c>
      <c r="G1239">
        <v>0</v>
      </c>
      <c r="H1239">
        <v>0</v>
      </c>
      <c r="I1239">
        <v>1</v>
      </c>
      <c r="J1239">
        <v>0</v>
      </c>
      <c r="K1239">
        <f t="shared" si="44"/>
        <v>0</v>
      </c>
      <c r="L1239">
        <f t="shared" si="44"/>
        <v>0</v>
      </c>
      <c r="M1239">
        <f t="shared" si="44"/>
        <v>0</v>
      </c>
      <c r="N1239">
        <f t="shared" ref="N1239:R1254" si="45">F1239*$E1239</f>
        <v>0</v>
      </c>
      <c r="O1239">
        <f t="shared" si="45"/>
        <v>0</v>
      </c>
      <c r="P1239">
        <f t="shared" si="45"/>
        <v>0</v>
      </c>
      <c r="Q1239">
        <f t="shared" si="45"/>
        <v>0</v>
      </c>
      <c r="R1239">
        <f t="shared" si="45"/>
        <v>0</v>
      </c>
    </row>
    <row r="1240" spans="1:18">
      <c r="A1240">
        <v>6985.50695</v>
      </c>
      <c r="B1240">
        <v>1</v>
      </c>
      <c r="C1240">
        <v>22.704999999999998</v>
      </c>
      <c r="D1240">
        <v>3</v>
      </c>
      <c r="E1240">
        <v>0</v>
      </c>
      <c r="F1240">
        <v>37</v>
      </c>
      <c r="G1240">
        <v>0</v>
      </c>
      <c r="H1240">
        <v>0</v>
      </c>
      <c r="I1240">
        <v>0</v>
      </c>
      <c r="J1240">
        <v>1</v>
      </c>
      <c r="K1240">
        <f t="shared" ref="K1240:M1303" si="46">B1240*$E1240</f>
        <v>0</v>
      </c>
      <c r="L1240">
        <f t="shared" si="46"/>
        <v>0</v>
      </c>
      <c r="M1240">
        <f t="shared" si="46"/>
        <v>0</v>
      </c>
      <c r="N1240">
        <f t="shared" si="45"/>
        <v>0</v>
      </c>
      <c r="O1240">
        <f t="shared" si="45"/>
        <v>0</v>
      </c>
      <c r="P1240">
        <f t="shared" si="45"/>
        <v>0</v>
      </c>
      <c r="Q1240">
        <f t="shared" si="45"/>
        <v>0</v>
      </c>
      <c r="R1240">
        <f t="shared" si="45"/>
        <v>0</v>
      </c>
    </row>
    <row r="1241" spans="1:18">
      <c r="A1241">
        <v>3238.4357</v>
      </c>
      <c r="B1241">
        <v>0</v>
      </c>
      <c r="C1241">
        <v>42.13</v>
      </c>
      <c r="D1241">
        <v>1</v>
      </c>
      <c r="E1241">
        <v>0</v>
      </c>
      <c r="F1241">
        <v>25</v>
      </c>
      <c r="G1241">
        <v>0</v>
      </c>
      <c r="H1241">
        <v>1</v>
      </c>
      <c r="I1241">
        <v>0</v>
      </c>
      <c r="J1241">
        <v>0</v>
      </c>
      <c r="K1241">
        <f t="shared" si="46"/>
        <v>0</v>
      </c>
      <c r="L1241">
        <f t="shared" si="46"/>
        <v>0</v>
      </c>
      <c r="M1241">
        <f t="shared" si="46"/>
        <v>0</v>
      </c>
      <c r="N1241">
        <f t="shared" si="45"/>
        <v>0</v>
      </c>
      <c r="O1241">
        <f t="shared" si="45"/>
        <v>0</v>
      </c>
      <c r="P1241">
        <f t="shared" si="45"/>
        <v>0</v>
      </c>
      <c r="Q1241">
        <f t="shared" si="45"/>
        <v>0</v>
      </c>
      <c r="R1241">
        <f t="shared" si="45"/>
        <v>0</v>
      </c>
    </row>
    <row r="1242" spans="1:18">
      <c r="A1242">
        <v>47269.853999999999</v>
      </c>
      <c r="B1242">
        <v>1</v>
      </c>
      <c r="C1242">
        <v>41.8</v>
      </c>
      <c r="D1242">
        <v>2</v>
      </c>
      <c r="E1242">
        <v>1</v>
      </c>
      <c r="F1242">
        <v>52</v>
      </c>
      <c r="G1242">
        <v>0</v>
      </c>
      <c r="H1242">
        <v>1</v>
      </c>
      <c r="I1242">
        <v>0</v>
      </c>
      <c r="J1242">
        <v>0</v>
      </c>
      <c r="K1242">
        <f t="shared" si="46"/>
        <v>1</v>
      </c>
      <c r="L1242">
        <f t="shared" si="46"/>
        <v>41.8</v>
      </c>
      <c r="M1242">
        <f t="shared" si="46"/>
        <v>2</v>
      </c>
      <c r="N1242">
        <f t="shared" si="45"/>
        <v>52</v>
      </c>
      <c r="O1242">
        <f t="shared" si="45"/>
        <v>0</v>
      </c>
      <c r="P1242">
        <f t="shared" si="45"/>
        <v>1</v>
      </c>
      <c r="Q1242">
        <f t="shared" si="45"/>
        <v>0</v>
      </c>
      <c r="R1242">
        <f t="shared" si="45"/>
        <v>0</v>
      </c>
    </row>
    <row r="1243" spans="1:18">
      <c r="A1243">
        <v>49577.662400000001</v>
      </c>
      <c r="B1243">
        <v>1</v>
      </c>
      <c r="C1243">
        <v>36.96</v>
      </c>
      <c r="D1243">
        <v>2</v>
      </c>
      <c r="E1243">
        <v>1</v>
      </c>
      <c r="F1243">
        <v>64</v>
      </c>
      <c r="G1243">
        <v>0</v>
      </c>
      <c r="H1243">
        <v>1</v>
      </c>
      <c r="I1243">
        <v>0</v>
      </c>
      <c r="J1243">
        <v>0</v>
      </c>
      <c r="K1243">
        <f t="shared" si="46"/>
        <v>1</v>
      </c>
      <c r="L1243">
        <f t="shared" si="46"/>
        <v>36.96</v>
      </c>
      <c r="M1243">
        <f t="shared" si="46"/>
        <v>2</v>
      </c>
      <c r="N1243">
        <f t="shared" si="45"/>
        <v>64</v>
      </c>
      <c r="O1243">
        <f t="shared" si="45"/>
        <v>0</v>
      </c>
      <c r="P1243">
        <f t="shared" si="45"/>
        <v>1</v>
      </c>
      <c r="Q1243">
        <f t="shared" si="45"/>
        <v>0</v>
      </c>
      <c r="R1243">
        <f t="shared" si="45"/>
        <v>0</v>
      </c>
    </row>
    <row r="1244" spans="1:18">
      <c r="A1244">
        <v>4296.2712000000001</v>
      </c>
      <c r="B1244">
        <v>0</v>
      </c>
      <c r="C1244">
        <v>21.28</v>
      </c>
      <c r="D1244">
        <v>3</v>
      </c>
      <c r="E1244">
        <v>0</v>
      </c>
      <c r="F1244">
        <v>22</v>
      </c>
      <c r="G1244">
        <v>0</v>
      </c>
      <c r="H1244">
        <v>0</v>
      </c>
      <c r="I1244">
        <v>1</v>
      </c>
      <c r="J1244">
        <v>0</v>
      </c>
      <c r="K1244">
        <f t="shared" si="46"/>
        <v>0</v>
      </c>
      <c r="L1244">
        <f t="shared" si="46"/>
        <v>0</v>
      </c>
      <c r="M1244">
        <f t="shared" si="46"/>
        <v>0</v>
      </c>
      <c r="N1244">
        <f t="shared" si="45"/>
        <v>0</v>
      </c>
      <c r="O1244">
        <f t="shared" si="45"/>
        <v>0</v>
      </c>
      <c r="P1244">
        <f t="shared" si="45"/>
        <v>0</v>
      </c>
      <c r="Q1244">
        <f t="shared" si="45"/>
        <v>0</v>
      </c>
      <c r="R1244">
        <f t="shared" si="45"/>
        <v>0</v>
      </c>
    </row>
    <row r="1245" spans="1:18">
      <c r="A1245">
        <v>3171.6149</v>
      </c>
      <c r="B1245">
        <v>0</v>
      </c>
      <c r="C1245">
        <v>33.11</v>
      </c>
      <c r="D1245">
        <v>0</v>
      </c>
      <c r="E1245">
        <v>0</v>
      </c>
      <c r="F1245">
        <v>28</v>
      </c>
      <c r="G1245">
        <v>0</v>
      </c>
      <c r="H1245">
        <v>1</v>
      </c>
      <c r="I1245">
        <v>0</v>
      </c>
      <c r="J1245">
        <v>0</v>
      </c>
      <c r="K1245">
        <f t="shared" si="46"/>
        <v>0</v>
      </c>
      <c r="L1245">
        <f t="shared" si="46"/>
        <v>0</v>
      </c>
      <c r="M1245">
        <f t="shared" si="46"/>
        <v>0</v>
      </c>
      <c r="N1245">
        <f t="shared" si="45"/>
        <v>0</v>
      </c>
      <c r="O1245">
        <f t="shared" si="45"/>
        <v>0</v>
      </c>
      <c r="P1245">
        <f t="shared" si="45"/>
        <v>0</v>
      </c>
      <c r="Q1245">
        <f t="shared" si="45"/>
        <v>0</v>
      </c>
      <c r="R1245">
        <f t="shared" si="45"/>
        <v>0</v>
      </c>
    </row>
    <row r="1246" spans="1:18">
      <c r="A1246">
        <v>1135.9407000000001</v>
      </c>
      <c r="B1246">
        <v>1</v>
      </c>
      <c r="C1246">
        <v>33.33</v>
      </c>
      <c r="D1246">
        <v>0</v>
      </c>
      <c r="E1246">
        <v>0</v>
      </c>
      <c r="F1246">
        <v>18</v>
      </c>
      <c r="G1246">
        <v>0</v>
      </c>
      <c r="H1246">
        <v>1</v>
      </c>
      <c r="I1246">
        <v>0</v>
      </c>
      <c r="J1246">
        <v>0</v>
      </c>
      <c r="K1246">
        <f t="shared" si="46"/>
        <v>0</v>
      </c>
      <c r="L1246">
        <f t="shared" si="46"/>
        <v>0</v>
      </c>
      <c r="M1246">
        <f t="shared" si="46"/>
        <v>0</v>
      </c>
      <c r="N1246">
        <f t="shared" si="45"/>
        <v>0</v>
      </c>
      <c r="O1246">
        <f t="shared" si="45"/>
        <v>0</v>
      </c>
      <c r="P1246">
        <f t="shared" si="45"/>
        <v>0</v>
      </c>
      <c r="Q1246">
        <f t="shared" si="45"/>
        <v>0</v>
      </c>
      <c r="R1246">
        <f t="shared" si="45"/>
        <v>0</v>
      </c>
    </row>
    <row r="1247" spans="1:18">
      <c r="A1247">
        <v>5615.3689999999997</v>
      </c>
      <c r="B1247">
        <v>1</v>
      </c>
      <c r="C1247">
        <v>24.3</v>
      </c>
      <c r="D1247">
        <v>5</v>
      </c>
      <c r="E1247">
        <v>0</v>
      </c>
      <c r="F1247">
        <v>28</v>
      </c>
      <c r="G1247">
        <v>1</v>
      </c>
      <c r="H1247">
        <v>0</v>
      </c>
      <c r="I1247">
        <v>0</v>
      </c>
      <c r="J1247">
        <v>0</v>
      </c>
      <c r="K1247">
        <f t="shared" si="46"/>
        <v>0</v>
      </c>
      <c r="L1247">
        <f t="shared" si="46"/>
        <v>0</v>
      </c>
      <c r="M1247">
        <f t="shared" si="46"/>
        <v>0</v>
      </c>
      <c r="N1247">
        <f t="shared" si="45"/>
        <v>0</v>
      </c>
      <c r="O1247">
        <f t="shared" si="45"/>
        <v>0</v>
      </c>
      <c r="P1247">
        <f t="shared" si="45"/>
        <v>0</v>
      </c>
      <c r="Q1247">
        <f t="shared" si="45"/>
        <v>0</v>
      </c>
      <c r="R1247">
        <f t="shared" si="45"/>
        <v>0</v>
      </c>
    </row>
    <row r="1248" spans="1:18">
      <c r="A1248">
        <v>9101.7980000000007</v>
      </c>
      <c r="B1248">
        <v>0</v>
      </c>
      <c r="C1248">
        <v>25.7</v>
      </c>
      <c r="D1248">
        <v>3</v>
      </c>
      <c r="E1248">
        <v>0</v>
      </c>
      <c r="F1248">
        <v>45</v>
      </c>
      <c r="G1248">
        <v>1</v>
      </c>
      <c r="H1248">
        <v>0</v>
      </c>
      <c r="I1248">
        <v>0</v>
      </c>
      <c r="J1248">
        <v>0</v>
      </c>
      <c r="K1248">
        <f t="shared" si="46"/>
        <v>0</v>
      </c>
      <c r="L1248">
        <f t="shared" si="46"/>
        <v>0</v>
      </c>
      <c r="M1248">
        <f t="shared" si="46"/>
        <v>0</v>
      </c>
      <c r="N1248">
        <f t="shared" si="45"/>
        <v>0</v>
      </c>
      <c r="O1248">
        <f t="shared" si="45"/>
        <v>0</v>
      </c>
      <c r="P1248">
        <f t="shared" si="45"/>
        <v>0</v>
      </c>
      <c r="Q1248">
        <f t="shared" si="45"/>
        <v>0</v>
      </c>
      <c r="R1248">
        <f t="shared" si="45"/>
        <v>0</v>
      </c>
    </row>
    <row r="1249" spans="1:18">
      <c r="A1249">
        <v>6059.1729999999998</v>
      </c>
      <c r="B1249">
        <v>1</v>
      </c>
      <c r="C1249">
        <v>29.4</v>
      </c>
      <c r="D1249">
        <v>4</v>
      </c>
      <c r="E1249">
        <v>0</v>
      </c>
      <c r="F1249">
        <v>33</v>
      </c>
      <c r="G1249">
        <v>1</v>
      </c>
      <c r="H1249">
        <v>0</v>
      </c>
      <c r="I1249">
        <v>0</v>
      </c>
      <c r="J1249">
        <v>0</v>
      </c>
      <c r="K1249">
        <f t="shared" si="46"/>
        <v>0</v>
      </c>
      <c r="L1249">
        <f t="shared" si="46"/>
        <v>0</v>
      </c>
      <c r="M1249">
        <f t="shared" si="46"/>
        <v>0</v>
      </c>
      <c r="N1249">
        <f t="shared" si="45"/>
        <v>0</v>
      </c>
      <c r="O1249">
        <f t="shared" si="45"/>
        <v>0</v>
      </c>
      <c r="P1249">
        <f t="shared" si="45"/>
        <v>0</v>
      </c>
      <c r="Q1249">
        <f t="shared" si="45"/>
        <v>0</v>
      </c>
      <c r="R1249">
        <f t="shared" si="45"/>
        <v>0</v>
      </c>
    </row>
    <row r="1250" spans="1:18">
      <c r="A1250">
        <v>1633.9618</v>
      </c>
      <c r="B1250">
        <v>0</v>
      </c>
      <c r="C1250">
        <v>39.82</v>
      </c>
      <c r="D1250">
        <v>0</v>
      </c>
      <c r="E1250">
        <v>0</v>
      </c>
      <c r="F1250">
        <v>18</v>
      </c>
      <c r="G1250">
        <v>0</v>
      </c>
      <c r="H1250">
        <v>1</v>
      </c>
      <c r="I1250">
        <v>0</v>
      </c>
      <c r="J1250">
        <v>0</v>
      </c>
      <c r="K1250">
        <f t="shared" si="46"/>
        <v>0</v>
      </c>
      <c r="L1250">
        <f t="shared" si="46"/>
        <v>0</v>
      </c>
      <c r="M1250">
        <f t="shared" si="46"/>
        <v>0</v>
      </c>
      <c r="N1250">
        <f t="shared" si="45"/>
        <v>0</v>
      </c>
      <c r="O1250">
        <f t="shared" si="45"/>
        <v>0</v>
      </c>
      <c r="P1250">
        <f t="shared" si="45"/>
        <v>0</v>
      </c>
      <c r="Q1250">
        <f t="shared" si="45"/>
        <v>0</v>
      </c>
      <c r="R1250">
        <f t="shared" si="45"/>
        <v>0</v>
      </c>
    </row>
    <row r="1251" spans="1:18">
      <c r="A1251">
        <v>37607.527699999999</v>
      </c>
      <c r="B1251">
        <v>1</v>
      </c>
      <c r="C1251">
        <v>33.630000000000003</v>
      </c>
      <c r="D1251">
        <v>1</v>
      </c>
      <c r="E1251">
        <v>1</v>
      </c>
      <c r="F1251">
        <v>32</v>
      </c>
      <c r="G1251">
        <v>0</v>
      </c>
      <c r="H1251">
        <v>0</v>
      </c>
      <c r="I1251">
        <v>0</v>
      </c>
      <c r="J1251">
        <v>1</v>
      </c>
      <c r="K1251">
        <f t="shared" si="46"/>
        <v>1</v>
      </c>
      <c r="L1251">
        <f t="shared" si="46"/>
        <v>33.630000000000003</v>
      </c>
      <c r="M1251">
        <f t="shared" si="46"/>
        <v>1</v>
      </c>
      <c r="N1251">
        <f t="shared" si="45"/>
        <v>32</v>
      </c>
      <c r="O1251">
        <f t="shared" si="45"/>
        <v>0</v>
      </c>
      <c r="P1251">
        <f t="shared" si="45"/>
        <v>0</v>
      </c>
      <c r="Q1251">
        <f t="shared" si="45"/>
        <v>0</v>
      </c>
      <c r="R1251">
        <f t="shared" si="45"/>
        <v>1</v>
      </c>
    </row>
    <row r="1252" spans="1:18">
      <c r="A1252">
        <v>18648.421699999999</v>
      </c>
      <c r="B1252">
        <v>1</v>
      </c>
      <c r="C1252">
        <v>29.83</v>
      </c>
      <c r="D1252">
        <v>0</v>
      </c>
      <c r="E1252">
        <v>1</v>
      </c>
      <c r="F1252">
        <v>24</v>
      </c>
      <c r="G1252">
        <v>0</v>
      </c>
      <c r="H1252">
        <v>0</v>
      </c>
      <c r="I1252">
        <v>0</v>
      </c>
      <c r="J1252">
        <v>1</v>
      </c>
      <c r="K1252">
        <f t="shared" si="46"/>
        <v>1</v>
      </c>
      <c r="L1252">
        <f t="shared" si="46"/>
        <v>29.83</v>
      </c>
      <c r="M1252">
        <f t="shared" si="46"/>
        <v>0</v>
      </c>
      <c r="N1252">
        <f t="shared" si="45"/>
        <v>24</v>
      </c>
      <c r="O1252">
        <f t="shared" si="45"/>
        <v>0</v>
      </c>
      <c r="P1252">
        <f t="shared" si="45"/>
        <v>0</v>
      </c>
      <c r="Q1252">
        <f t="shared" si="45"/>
        <v>0</v>
      </c>
      <c r="R1252">
        <f t="shared" si="45"/>
        <v>1</v>
      </c>
    </row>
    <row r="1253" spans="1:18">
      <c r="A1253">
        <v>1241.5650000000001</v>
      </c>
      <c r="B1253">
        <v>1</v>
      </c>
      <c r="C1253">
        <v>19.8</v>
      </c>
      <c r="D1253">
        <v>0</v>
      </c>
      <c r="E1253">
        <v>0</v>
      </c>
      <c r="F1253">
        <v>19</v>
      </c>
      <c r="G1253">
        <v>1</v>
      </c>
      <c r="H1253">
        <v>0</v>
      </c>
      <c r="I1253">
        <v>0</v>
      </c>
      <c r="J1253">
        <v>0</v>
      </c>
      <c r="K1253">
        <f t="shared" si="46"/>
        <v>0</v>
      </c>
      <c r="L1253">
        <f t="shared" si="46"/>
        <v>0</v>
      </c>
      <c r="M1253">
        <f t="shared" si="46"/>
        <v>0</v>
      </c>
      <c r="N1253">
        <f t="shared" si="45"/>
        <v>0</v>
      </c>
      <c r="O1253">
        <f t="shared" si="45"/>
        <v>0</v>
      </c>
      <c r="P1253">
        <f t="shared" si="45"/>
        <v>0</v>
      </c>
      <c r="Q1253">
        <f t="shared" si="45"/>
        <v>0</v>
      </c>
      <c r="R1253">
        <f t="shared" si="45"/>
        <v>0</v>
      </c>
    </row>
    <row r="1254" spans="1:18">
      <c r="A1254">
        <v>16232.847</v>
      </c>
      <c r="B1254">
        <v>1</v>
      </c>
      <c r="C1254">
        <v>27.3</v>
      </c>
      <c r="D1254">
        <v>0</v>
      </c>
      <c r="E1254">
        <v>1</v>
      </c>
      <c r="F1254">
        <v>20</v>
      </c>
      <c r="G1254">
        <v>1</v>
      </c>
      <c r="H1254">
        <v>0</v>
      </c>
      <c r="I1254">
        <v>0</v>
      </c>
      <c r="J1254">
        <v>0</v>
      </c>
      <c r="K1254">
        <f t="shared" si="46"/>
        <v>1</v>
      </c>
      <c r="L1254">
        <f t="shared" si="46"/>
        <v>27.3</v>
      </c>
      <c r="M1254">
        <f t="shared" si="46"/>
        <v>0</v>
      </c>
      <c r="N1254">
        <f t="shared" si="45"/>
        <v>20</v>
      </c>
      <c r="O1254">
        <f t="shared" si="45"/>
        <v>1</v>
      </c>
      <c r="P1254">
        <f t="shared" si="45"/>
        <v>0</v>
      </c>
      <c r="Q1254">
        <f t="shared" si="45"/>
        <v>0</v>
      </c>
      <c r="R1254">
        <f t="shared" si="45"/>
        <v>0</v>
      </c>
    </row>
    <row r="1255" spans="1:18">
      <c r="A1255">
        <v>15828.82173</v>
      </c>
      <c r="B1255">
        <v>0</v>
      </c>
      <c r="C1255">
        <v>29.3</v>
      </c>
      <c r="D1255">
        <v>4</v>
      </c>
      <c r="E1255">
        <v>0</v>
      </c>
      <c r="F1255">
        <v>40</v>
      </c>
      <c r="G1255">
        <v>1</v>
      </c>
      <c r="H1255">
        <v>0</v>
      </c>
      <c r="I1255">
        <v>0</v>
      </c>
      <c r="J1255">
        <v>0</v>
      </c>
      <c r="K1255">
        <f t="shared" si="46"/>
        <v>0</v>
      </c>
      <c r="L1255">
        <f t="shared" si="46"/>
        <v>0</v>
      </c>
      <c r="M1255">
        <f t="shared" si="46"/>
        <v>0</v>
      </c>
      <c r="N1255">
        <f t="shared" ref="N1255:R1305" si="47">F1255*$E1255</f>
        <v>0</v>
      </c>
      <c r="O1255">
        <f t="shared" si="47"/>
        <v>0</v>
      </c>
      <c r="P1255">
        <f t="shared" si="47"/>
        <v>0</v>
      </c>
      <c r="Q1255">
        <f t="shared" si="47"/>
        <v>0</v>
      </c>
      <c r="R1255">
        <f t="shared" si="47"/>
        <v>0</v>
      </c>
    </row>
    <row r="1256" spans="1:18">
      <c r="A1256">
        <v>4415.1588000000002</v>
      </c>
      <c r="B1256">
        <v>0</v>
      </c>
      <c r="C1256">
        <v>27.72</v>
      </c>
      <c r="D1256">
        <v>0</v>
      </c>
      <c r="E1256">
        <v>0</v>
      </c>
      <c r="F1256">
        <v>34</v>
      </c>
      <c r="G1256">
        <v>0</v>
      </c>
      <c r="H1256">
        <v>1</v>
      </c>
      <c r="I1256">
        <v>0</v>
      </c>
      <c r="J1256">
        <v>0</v>
      </c>
      <c r="K1256">
        <f t="shared" si="46"/>
        <v>0</v>
      </c>
      <c r="L1256">
        <f t="shared" si="46"/>
        <v>0</v>
      </c>
      <c r="M1256">
        <f t="shared" si="46"/>
        <v>0</v>
      </c>
      <c r="N1256">
        <f t="shared" si="47"/>
        <v>0</v>
      </c>
      <c r="O1256">
        <f t="shared" si="47"/>
        <v>0</v>
      </c>
      <c r="P1256">
        <f t="shared" si="47"/>
        <v>0</v>
      </c>
      <c r="Q1256">
        <f t="shared" si="47"/>
        <v>0</v>
      </c>
      <c r="R1256">
        <f t="shared" si="47"/>
        <v>0</v>
      </c>
    </row>
    <row r="1257" spans="1:18">
      <c r="A1257">
        <v>6474.0129999999999</v>
      </c>
      <c r="B1257">
        <v>0</v>
      </c>
      <c r="C1257">
        <v>37.9</v>
      </c>
      <c r="D1257">
        <v>0</v>
      </c>
      <c r="E1257">
        <v>0</v>
      </c>
      <c r="F1257">
        <v>42</v>
      </c>
      <c r="G1257">
        <v>1</v>
      </c>
      <c r="H1257">
        <v>0</v>
      </c>
      <c r="I1257">
        <v>0</v>
      </c>
      <c r="J1257">
        <v>0</v>
      </c>
      <c r="K1257">
        <f t="shared" si="46"/>
        <v>0</v>
      </c>
      <c r="L1257">
        <f t="shared" si="46"/>
        <v>0</v>
      </c>
      <c r="M1257">
        <f t="shared" si="46"/>
        <v>0</v>
      </c>
      <c r="N1257">
        <f t="shared" si="47"/>
        <v>0</v>
      </c>
      <c r="O1257">
        <f t="shared" si="47"/>
        <v>0</v>
      </c>
      <c r="P1257">
        <f t="shared" si="47"/>
        <v>0</v>
      </c>
      <c r="Q1257">
        <f t="shared" si="47"/>
        <v>0</v>
      </c>
      <c r="R1257">
        <f t="shared" si="47"/>
        <v>0</v>
      </c>
    </row>
    <row r="1258" spans="1:18">
      <c r="A1258">
        <v>11436.738149999999</v>
      </c>
      <c r="B1258">
        <v>0</v>
      </c>
      <c r="C1258">
        <v>36.384999999999998</v>
      </c>
      <c r="D1258">
        <v>3</v>
      </c>
      <c r="E1258">
        <v>0</v>
      </c>
      <c r="F1258">
        <v>51</v>
      </c>
      <c r="G1258">
        <v>0</v>
      </c>
      <c r="H1258">
        <v>0</v>
      </c>
      <c r="I1258">
        <v>1</v>
      </c>
      <c r="J1258">
        <v>0</v>
      </c>
      <c r="K1258">
        <f t="shared" si="46"/>
        <v>0</v>
      </c>
      <c r="L1258">
        <f t="shared" si="46"/>
        <v>0</v>
      </c>
      <c r="M1258">
        <f t="shared" si="46"/>
        <v>0</v>
      </c>
      <c r="N1258">
        <f t="shared" si="47"/>
        <v>0</v>
      </c>
      <c r="O1258">
        <f t="shared" si="47"/>
        <v>0</v>
      </c>
      <c r="P1258">
        <f t="shared" si="47"/>
        <v>0</v>
      </c>
      <c r="Q1258">
        <f t="shared" si="47"/>
        <v>0</v>
      </c>
      <c r="R1258">
        <f t="shared" si="47"/>
        <v>0</v>
      </c>
    </row>
    <row r="1259" spans="1:18">
      <c r="A1259">
        <v>11305.93455</v>
      </c>
      <c r="B1259">
        <v>0</v>
      </c>
      <c r="C1259">
        <v>27.645</v>
      </c>
      <c r="D1259">
        <v>1</v>
      </c>
      <c r="E1259">
        <v>0</v>
      </c>
      <c r="F1259">
        <v>54</v>
      </c>
      <c r="G1259">
        <v>0</v>
      </c>
      <c r="H1259">
        <v>0</v>
      </c>
      <c r="I1259">
        <v>1</v>
      </c>
      <c r="J1259">
        <v>0</v>
      </c>
      <c r="K1259">
        <f t="shared" si="46"/>
        <v>0</v>
      </c>
      <c r="L1259">
        <f t="shared" si="46"/>
        <v>0</v>
      </c>
      <c r="M1259">
        <f t="shared" si="46"/>
        <v>0</v>
      </c>
      <c r="N1259">
        <f t="shared" si="47"/>
        <v>0</v>
      </c>
      <c r="O1259">
        <f t="shared" si="47"/>
        <v>0</v>
      </c>
      <c r="P1259">
        <f t="shared" si="47"/>
        <v>0</v>
      </c>
      <c r="Q1259">
        <f t="shared" si="47"/>
        <v>0</v>
      </c>
      <c r="R1259">
        <f t="shared" si="47"/>
        <v>0</v>
      </c>
    </row>
    <row r="1260" spans="1:18">
      <c r="A1260">
        <v>30063.580549999999</v>
      </c>
      <c r="B1260">
        <v>1</v>
      </c>
      <c r="C1260">
        <v>37.715000000000003</v>
      </c>
      <c r="D1260">
        <v>3</v>
      </c>
      <c r="E1260">
        <v>0</v>
      </c>
      <c r="F1260">
        <v>55</v>
      </c>
      <c r="G1260">
        <v>0</v>
      </c>
      <c r="H1260">
        <v>0</v>
      </c>
      <c r="I1260">
        <v>1</v>
      </c>
      <c r="J1260">
        <v>0</v>
      </c>
      <c r="K1260">
        <f t="shared" si="46"/>
        <v>0</v>
      </c>
      <c r="L1260">
        <f t="shared" si="46"/>
        <v>0</v>
      </c>
      <c r="M1260">
        <f t="shared" si="46"/>
        <v>0</v>
      </c>
      <c r="N1260">
        <f t="shared" si="47"/>
        <v>0</v>
      </c>
      <c r="O1260">
        <f t="shared" si="47"/>
        <v>0</v>
      </c>
      <c r="P1260">
        <f t="shared" si="47"/>
        <v>0</v>
      </c>
      <c r="Q1260">
        <f t="shared" si="47"/>
        <v>0</v>
      </c>
      <c r="R1260">
        <f t="shared" si="47"/>
        <v>0</v>
      </c>
    </row>
    <row r="1261" spans="1:18">
      <c r="A1261">
        <v>10197.772199999999</v>
      </c>
      <c r="B1261">
        <v>0</v>
      </c>
      <c r="C1261">
        <v>23.18</v>
      </c>
      <c r="D1261">
        <v>0</v>
      </c>
      <c r="E1261">
        <v>0</v>
      </c>
      <c r="F1261">
        <v>52</v>
      </c>
      <c r="G1261">
        <v>0</v>
      </c>
      <c r="H1261">
        <v>0</v>
      </c>
      <c r="I1261">
        <v>0</v>
      </c>
      <c r="J1261">
        <v>1</v>
      </c>
      <c r="K1261">
        <f t="shared" si="46"/>
        <v>0</v>
      </c>
      <c r="L1261">
        <f t="shared" si="46"/>
        <v>0</v>
      </c>
      <c r="M1261">
        <f t="shared" si="46"/>
        <v>0</v>
      </c>
      <c r="N1261">
        <f t="shared" si="47"/>
        <v>0</v>
      </c>
      <c r="O1261">
        <f t="shared" si="47"/>
        <v>0</v>
      </c>
      <c r="P1261">
        <f t="shared" si="47"/>
        <v>0</v>
      </c>
      <c r="Q1261">
        <f t="shared" si="47"/>
        <v>0</v>
      </c>
      <c r="R1261">
        <f t="shared" si="47"/>
        <v>0</v>
      </c>
    </row>
    <row r="1262" spans="1:18">
      <c r="A1262">
        <v>4544.2348000000002</v>
      </c>
      <c r="B1262">
        <v>0</v>
      </c>
      <c r="C1262">
        <v>20.52</v>
      </c>
      <c r="D1262">
        <v>0</v>
      </c>
      <c r="E1262">
        <v>0</v>
      </c>
      <c r="F1262">
        <v>32</v>
      </c>
      <c r="G1262">
        <v>0</v>
      </c>
      <c r="H1262">
        <v>0</v>
      </c>
      <c r="I1262">
        <v>0</v>
      </c>
      <c r="J1262">
        <v>1</v>
      </c>
      <c r="K1262">
        <f t="shared" si="46"/>
        <v>0</v>
      </c>
      <c r="L1262">
        <f t="shared" si="46"/>
        <v>0</v>
      </c>
      <c r="M1262">
        <f t="shared" si="46"/>
        <v>0</v>
      </c>
      <c r="N1262">
        <f t="shared" si="47"/>
        <v>0</v>
      </c>
      <c r="O1262">
        <f t="shared" si="47"/>
        <v>0</v>
      </c>
      <c r="P1262">
        <f t="shared" si="47"/>
        <v>0</v>
      </c>
      <c r="Q1262">
        <f t="shared" si="47"/>
        <v>0</v>
      </c>
      <c r="R1262">
        <f t="shared" si="47"/>
        <v>0</v>
      </c>
    </row>
    <row r="1263" spans="1:18">
      <c r="A1263">
        <v>3277.1610000000001</v>
      </c>
      <c r="B1263">
        <v>1</v>
      </c>
      <c r="C1263">
        <v>37.1</v>
      </c>
      <c r="D1263">
        <v>1</v>
      </c>
      <c r="E1263">
        <v>0</v>
      </c>
      <c r="F1263">
        <v>28</v>
      </c>
      <c r="G1263">
        <v>1</v>
      </c>
      <c r="H1263">
        <v>0</v>
      </c>
      <c r="I1263">
        <v>0</v>
      </c>
      <c r="J1263">
        <v>0</v>
      </c>
      <c r="K1263">
        <f t="shared" si="46"/>
        <v>0</v>
      </c>
      <c r="L1263">
        <f t="shared" si="46"/>
        <v>0</v>
      </c>
      <c r="M1263">
        <f t="shared" si="46"/>
        <v>0</v>
      </c>
      <c r="N1263">
        <f t="shared" si="47"/>
        <v>0</v>
      </c>
      <c r="O1263">
        <f t="shared" si="47"/>
        <v>0</v>
      </c>
      <c r="P1263">
        <f t="shared" si="47"/>
        <v>0</v>
      </c>
      <c r="Q1263">
        <f t="shared" si="47"/>
        <v>0</v>
      </c>
      <c r="R1263">
        <f t="shared" si="47"/>
        <v>0</v>
      </c>
    </row>
    <row r="1264" spans="1:18">
      <c r="A1264">
        <v>6770.1925000000001</v>
      </c>
      <c r="B1264">
        <v>0</v>
      </c>
      <c r="C1264">
        <v>28.05</v>
      </c>
      <c r="D1264">
        <v>1</v>
      </c>
      <c r="E1264">
        <v>0</v>
      </c>
      <c r="F1264">
        <v>41</v>
      </c>
      <c r="G1264">
        <v>0</v>
      </c>
      <c r="H1264">
        <v>1</v>
      </c>
      <c r="I1264">
        <v>0</v>
      </c>
      <c r="J1264">
        <v>0</v>
      </c>
      <c r="K1264">
        <f t="shared" si="46"/>
        <v>0</v>
      </c>
      <c r="L1264">
        <f t="shared" si="46"/>
        <v>0</v>
      </c>
      <c r="M1264">
        <f t="shared" si="46"/>
        <v>0</v>
      </c>
      <c r="N1264">
        <f t="shared" si="47"/>
        <v>0</v>
      </c>
      <c r="O1264">
        <f t="shared" si="47"/>
        <v>0</v>
      </c>
      <c r="P1264">
        <f t="shared" si="47"/>
        <v>0</v>
      </c>
      <c r="Q1264">
        <f t="shared" si="47"/>
        <v>0</v>
      </c>
      <c r="R1264">
        <f t="shared" si="47"/>
        <v>0</v>
      </c>
    </row>
    <row r="1265" spans="1:18">
      <c r="A1265">
        <v>7337.7479999999996</v>
      </c>
      <c r="B1265">
        <v>0</v>
      </c>
      <c r="C1265">
        <v>29.9</v>
      </c>
      <c r="D1265">
        <v>1</v>
      </c>
      <c r="E1265">
        <v>0</v>
      </c>
      <c r="F1265">
        <v>43</v>
      </c>
      <c r="G1265">
        <v>1</v>
      </c>
      <c r="H1265">
        <v>0</v>
      </c>
      <c r="I1265">
        <v>0</v>
      </c>
      <c r="J1265">
        <v>0</v>
      </c>
      <c r="K1265">
        <f t="shared" si="46"/>
        <v>0</v>
      </c>
      <c r="L1265">
        <f t="shared" si="46"/>
        <v>0</v>
      </c>
      <c r="M1265">
        <f t="shared" si="46"/>
        <v>0</v>
      </c>
      <c r="N1265">
        <f t="shared" si="47"/>
        <v>0</v>
      </c>
      <c r="O1265">
        <f t="shared" si="47"/>
        <v>0</v>
      </c>
      <c r="P1265">
        <f t="shared" si="47"/>
        <v>0</v>
      </c>
      <c r="Q1265">
        <f t="shared" si="47"/>
        <v>0</v>
      </c>
      <c r="R1265">
        <f t="shared" si="47"/>
        <v>0</v>
      </c>
    </row>
    <row r="1266" spans="1:18">
      <c r="A1266">
        <v>10370.912549999999</v>
      </c>
      <c r="B1266">
        <v>0</v>
      </c>
      <c r="C1266">
        <v>33.344999999999999</v>
      </c>
      <c r="D1266">
        <v>2</v>
      </c>
      <c r="E1266">
        <v>0</v>
      </c>
      <c r="F1266">
        <v>49</v>
      </c>
      <c r="G1266">
        <v>0</v>
      </c>
      <c r="H1266">
        <v>0</v>
      </c>
      <c r="I1266">
        <v>0</v>
      </c>
      <c r="J1266">
        <v>1</v>
      </c>
      <c r="K1266">
        <f t="shared" si="46"/>
        <v>0</v>
      </c>
      <c r="L1266">
        <f t="shared" si="46"/>
        <v>0</v>
      </c>
      <c r="M1266">
        <f t="shared" si="46"/>
        <v>0</v>
      </c>
      <c r="N1266">
        <f t="shared" si="47"/>
        <v>0</v>
      </c>
      <c r="O1266">
        <f t="shared" si="47"/>
        <v>0</v>
      </c>
      <c r="P1266">
        <f t="shared" si="47"/>
        <v>0</v>
      </c>
      <c r="Q1266">
        <f t="shared" si="47"/>
        <v>0</v>
      </c>
      <c r="R1266">
        <f t="shared" si="47"/>
        <v>0</v>
      </c>
    </row>
    <row r="1267" spans="1:18">
      <c r="A1267">
        <v>26926.5144</v>
      </c>
      <c r="B1267">
        <v>1</v>
      </c>
      <c r="C1267">
        <v>23.76</v>
      </c>
      <c r="D1267">
        <v>0</v>
      </c>
      <c r="E1267">
        <v>1</v>
      </c>
      <c r="F1267">
        <v>64</v>
      </c>
      <c r="G1267">
        <v>0</v>
      </c>
      <c r="H1267">
        <v>1</v>
      </c>
      <c r="I1267">
        <v>0</v>
      </c>
      <c r="J1267">
        <v>0</v>
      </c>
      <c r="K1267">
        <f t="shared" si="46"/>
        <v>1</v>
      </c>
      <c r="L1267">
        <f t="shared" si="46"/>
        <v>23.76</v>
      </c>
      <c r="M1267">
        <f t="shared" si="46"/>
        <v>0</v>
      </c>
      <c r="N1267">
        <f t="shared" si="47"/>
        <v>64</v>
      </c>
      <c r="O1267">
        <f t="shared" si="47"/>
        <v>0</v>
      </c>
      <c r="P1267">
        <f t="shared" si="47"/>
        <v>1</v>
      </c>
      <c r="Q1267">
        <f t="shared" si="47"/>
        <v>0</v>
      </c>
      <c r="R1267">
        <f t="shared" si="47"/>
        <v>0</v>
      </c>
    </row>
    <row r="1268" spans="1:18">
      <c r="A1268">
        <v>10704.47</v>
      </c>
      <c r="B1268">
        <v>0</v>
      </c>
      <c r="C1268">
        <v>30.5</v>
      </c>
      <c r="D1268">
        <v>0</v>
      </c>
      <c r="E1268">
        <v>0</v>
      </c>
      <c r="F1268">
        <v>55</v>
      </c>
      <c r="G1268">
        <v>1</v>
      </c>
      <c r="H1268">
        <v>0</v>
      </c>
      <c r="I1268">
        <v>0</v>
      </c>
      <c r="J1268">
        <v>0</v>
      </c>
      <c r="K1268">
        <f t="shared" si="46"/>
        <v>0</v>
      </c>
      <c r="L1268">
        <f t="shared" si="46"/>
        <v>0</v>
      </c>
      <c r="M1268">
        <f t="shared" si="46"/>
        <v>0</v>
      </c>
      <c r="N1268">
        <f t="shared" si="47"/>
        <v>0</v>
      </c>
      <c r="O1268">
        <f t="shared" si="47"/>
        <v>0</v>
      </c>
      <c r="P1268">
        <f t="shared" si="47"/>
        <v>0</v>
      </c>
      <c r="Q1268">
        <f t="shared" si="47"/>
        <v>0</v>
      </c>
      <c r="R1268">
        <f t="shared" si="47"/>
        <v>0</v>
      </c>
    </row>
    <row r="1269" spans="1:18">
      <c r="A1269">
        <v>34254.053350000002</v>
      </c>
      <c r="B1269">
        <v>1</v>
      </c>
      <c r="C1269">
        <v>31.065000000000001</v>
      </c>
      <c r="D1269">
        <v>0</v>
      </c>
      <c r="E1269">
        <v>1</v>
      </c>
      <c r="F1269">
        <v>24</v>
      </c>
      <c r="G1269">
        <v>0</v>
      </c>
      <c r="H1269">
        <v>0</v>
      </c>
      <c r="I1269">
        <v>0</v>
      </c>
      <c r="J1269">
        <v>1</v>
      </c>
      <c r="K1269">
        <f t="shared" si="46"/>
        <v>1</v>
      </c>
      <c r="L1269">
        <f t="shared" si="46"/>
        <v>31.065000000000001</v>
      </c>
      <c r="M1269">
        <f t="shared" si="46"/>
        <v>0</v>
      </c>
      <c r="N1269">
        <f t="shared" si="47"/>
        <v>24</v>
      </c>
      <c r="O1269">
        <f t="shared" si="47"/>
        <v>0</v>
      </c>
      <c r="P1269">
        <f t="shared" si="47"/>
        <v>0</v>
      </c>
      <c r="Q1269">
        <f t="shared" si="47"/>
        <v>0</v>
      </c>
      <c r="R1269">
        <f t="shared" si="47"/>
        <v>1</v>
      </c>
    </row>
    <row r="1270" spans="1:18">
      <c r="A1270">
        <v>1880.4870000000001</v>
      </c>
      <c r="B1270">
        <v>0</v>
      </c>
      <c r="C1270">
        <v>33.299999999999997</v>
      </c>
      <c r="D1270">
        <v>0</v>
      </c>
      <c r="E1270">
        <v>0</v>
      </c>
      <c r="F1270">
        <v>20</v>
      </c>
      <c r="G1270">
        <v>1</v>
      </c>
      <c r="H1270">
        <v>0</v>
      </c>
      <c r="I1270">
        <v>0</v>
      </c>
      <c r="J1270">
        <v>0</v>
      </c>
      <c r="K1270">
        <f t="shared" si="46"/>
        <v>0</v>
      </c>
      <c r="L1270">
        <f t="shared" si="46"/>
        <v>0</v>
      </c>
      <c r="M1270">
        <f t="shared" si="46"/>
        <v>0</v>
      </c>
      <c r="N1270">
        <f t="shared" si="47"/>
        <v>0</v>
      </c>
      <c r="O1270">
        <f t="shared" si="47"/>
        <v>0</v>
      </c>
      <c r="P1270">
        <f t="shared" si="47"/>
        <v>0</v>
      </c>
      <c r="Q1270">
        <f t="shared" si="47"/>
        <v>0</v>
      </c>
      <c r="R1270">
        <f t="shared" si="47"/>
        <v>0</v>
      </c>
    </row>
    <row r="1271" spans="1:18">
      <c r="A1271">
        <v>8615.2999999999993</v>
      </c>
      <c r="B1271">
        <v>1</v>
      </c>
      <c r="C1271">
        <v>27.5</v>
      </c>
      <c r="D1271">
        <v>3</v>
      </c>
      <c r="E1271">
        <v>0</v>
      </c>
      <c r="F1271">
        <v>45</v>
      </c>
      <c r="G1271">
        <v>1</v>
      </c>
      <c r="H1271">
        <v>0</v>
      </c>
      <c r="I1271">
        <v>0</v>
      </c>
      <c r="J1271">
        <v>0</v>
      </c>
      <c r="K1271">
        <f t="shared" si="46"/>
        <v>0</v>
      </c>
      <c r="L1271">
        <f t="shared" si="46"/>
        <v>0</v>
      </c>
      <c r="M1271">
        <f t="shared" si="46"/>
        <v>0</v>
      </c>
      <c r="N1271">
        <f t="shared" si="47"/>
        <v>0</v>
      </c>
      <c r="O1271">
        <f t="shared" si="47"/>
        <v>0</v>
      </c>
      <c r="P1271">
        <f t="shared" si="47"/>
        <v>0</v>
      </c>
      <c r="Q1271">
        <f t="shared" si="47"/>
        <v>0</v>
      </c>
      <c r="R1271">
        <f t="shared" si="47"/>
        <v>0</v>
      </c>
    </row>
    <row r="1272" spans="1:18">
      <c r="A1272">
        <v>3292.5298499999999</v>
      </c>
      <c r="B1272">
        <v>1</v>
      </c>
      <c r="C1272">
        <v>33.914999999999999</v>
      </c>
      <c r="D1272">
        <v>1</v>
      </c>
      <c r="E1272">
        <v>0</v>
      </c>
      <c r="F1272">
        <v>26</v>
      </c>
      <c r="G1272">
        <v>0</v>
      </c>
      <c r="H1272">
        <v>0</v>
      </c>
      <c r="I1272">
        <v>1</v>
      </c>
      <c r="J1272">
        <v>0</v>
      </c>
      <c r="K1272">
        <f t="shared" si="46"/>
        <v>0</v>
      </c>
      <c r="L1272">
        <f t="shared" si="46"/>
        <v>0</v>
      </c>
      <c r="M1272">
        <f t="shared" si="46"/>
        <v>0</v>
      </c>
      <c r="N1272">
        <f t="shared" si="47"/>
        <v>0</v>
      </c>
      <c r="O1272">
        <f t="shared" si="47"/>
        <v>0</v>
      </c>
      <c r="P1272">
        <f t="shared" si="47"/>
        <v>0</v>
      </c>
      <c r="Q1272">
        <f t="shared" si="47"/>
        <v>0</v>
      </c>
      <c r="R1272">
        <f t="shared" si="47"/>
        <v>0</v>
      </c>
    </row>
    <row r="1273" spans="1:18">
      <c r="A1273">
        <v>3021.80915</v>
      </c>
      <c r="B1273">
        <v>0</v>
      </c>
      <c r="C1273">
        <v>34.484999999999999</v>
      </c>
      <c r="D1273">
        <v>0</v>
      </c>
      <c r="E1273">
        <v>0</v>
      </c>
      <c r="F1273">
        <v>25</v>
      </c>
      <c r="G1273">
        <v>0</v>
      </c>
      <c r="H1273">
        <v>0</v>
      </c>
      <c r="I1273">
        <v>1</v>
      </c>
      <c r="J1273">
        <v>0</v>
      </c>
      <c r="K1273">
        <f t="shared" si="46"/>
        <v>0</v>
      </c>
      <c r="L1273">
        <f t="shared" si="46"/>
        <v>0</v>
      </c>
      <c r="M1273">
        <f t="shared" si="46"/>
        <v>0</v>
      </c>
      <c r="N1273">
        <f t="shared" si="47"/>
        <v>0</v>
      </c>
      <c r="O1273">
        <f t="shared" si="47"/>
        <v>0</v>
      </c>
      <c r="P1273">
        <f t="shared" si="47"/>
        <v>0</v>
      </c>
      <c r="Q1273">
        <f t="shared" si="47"/>
        <v>0</v>
      </c>
      <c r="R1273">
        <f t="shared" si="47"/>
        <v>0</v>
      </c>
    </row>
    <row r="1274" spans="1:18">
      <c r="A1274">
        <v>14478.33015</v>
      </c>
      <c r="B1274">
        <v>1</v>
      </c>
      <c r="C1274">
        <v>25.52</v>
      </c>
      <c r="D1274">
        <v>5</v>
      </c>
      <c r="E1274">
        <v>0</v>
      </c>
      <c r="F1274">
        <v>43</v>
      </c>
      <c r="G1274">
        <v>0</v>
      </c>
      <c r="H1274">
        <v>1</v>
      </c>
      <c r="I1274">
        <v>0</v>
      </c>
      <c r="J1274">
        <v>0</v>
      </c>
      <c r="K1274">
        <f t="shared" si="46"/>
        <v>0</v>
      </c>
      <c r="L1274">
        <f t="shared" si="46"/>
        <v>0</v>
      </c>
      <c r="M1274">
        <f t="shared" si="46"/>
        <v>0</v>
      </c>
      <c r="N1274">
        <f t="shared" si="47"/>
        <v>0</v>
      </c>
      <c r="O1274">
        <f t="shared" si="47"/>
        <v>0</v>
      </c>
      <c r="P1274">
        <f t="shared" si="47"/>
        <v>0</v>
      </c>
      <c r="Q1274">
        <f t="shared" si="47"/>
        <v>0</v>
      </c>
      <c r="R1274">
        <f t="shared" si="47"/>
        <v>0</v>
      </c>
    </row>
    <row r="1275" spans="1:18">
      <c r="A1275">
        <v>4747.0528999999997</v>
      </c>
      <c r="B1275">
        <v>1</v>
      </c>
      <c r="C1275">
        <v>27.61</v>
      </c>
      <c r="D1275">
        <v>1</v>
      </c>
      <c r="E1275">
        <v>0</v>
      </c>
      <c r="F1275">
        <v>35</v>
      </c>
      <c r="G1275">
        <v>0</v>
      </c>
      <c r="H1275">
        <v>1</v>
      </c>
      <c r="I1275">
        <v>0</v>
      </c>
      <c r="J1275">
        <v>0</v>
      </c>
      <c r="K1275">
        <f t="shared" si="46"/>
        <v>0</v>
      </c>
      <c r="L1275">
        <f t="shared" si="46"/>
        <v>0</v>
      </c>
      <c r="M1275">
        <f t="shared" si="46"/>
        <v>0</v>
      </c>
      <c r="N1275">
        <f t="shared" si="47"/>
        <v>0</v>
      </c>
      <c r="O1275">
        <f t="shared" si="47"/>
        <v>0</v>
      </c>
      <c r="P1275">
        <f t="shared" si="47"/>
        <v>0</v>
      </c>
      <c r="Q1275">
        <f t="shared" si="47"/>
        <v>0</v>
      </c>
      <c r="R1275">
        <f t="shared" si="47"/>
        <v>0</v>
      </c>
    </row>
    <row r="1276" spans="1:18">
      <c r="A1276">
        <v>17043.341400000001</v>
      </c>
      <c r="B1276">
        <v>1</v>
      </c>
      <c r="C1276">
        <v>27.06</v>
      </c>
      <c r="D1276">
        <v>0</v>
      </c>
      <c r="E1276">
        <v>1</v>
      </c>
      <c r="F1276">
        <v>26</v>
      </c>
      <c r="G1276">
        <v>0</v>
      </c>
      <c r="H1276">
        <v>1</v>
      </c>
      <c r="I1276">
        <v>0</v>
      </c>
      <c r="J1276">
        <v>0</v>
      </c>
      <c r="K1276">
        <f t="shared" si="46"/>
        <v>1</v>
      </c>
      <c r="L1276">
        <f t="shared" si="46"/>
        <v>27.06</v>
      </c>
      <c r="M1276">
        <f t="shared" si="46"/>
        <v>0</v>
      </c>
      <c r="N1276">
        <f t="shared" si="47"/>
        <v>26</v>
      </c>
      <c r="O1276">
        <f t="shared" si="47"/>
        <v>0</v>
      </c>
      <c r="P1276">
        <f t="shared" si="47"/>
        <v>1</v>
      </c>
      <c r="Q1276">
        <f t="shared" si="47"/>
        <v>0</v>
      </c>
      <c r="R1276">
        <f t="shared" si="47"/>
        <v>0</v>
      </c>
    </row>
    <row r="1277" spans="1:18">
      <c r="A1277">
        <v>10959.33</v>
      </c>
      <c r="B1277">
        <v>1</v>
      </c>
      <c r="C1277">
        <v>23.7</v>
      </c>
      <c r="D1277">
        <v>0</v>
      </c>
      <c r="E1277">
        <v>0</v>
      </c>
      <c r="F1277">
        <v>57</v>
      </c>
      <c r="G1277">
        <v>1</v>
      </c>
      <c r="H1277">
        <v>0</v>
      </c>
      <c r="I1277">
        <v>0</v>
      </c>
      <c r="J1277">
        <v>0</v>
      </c>
      <c r="K1277">
        <f t="shared" si="46"/>
        <v>0</v>
      </c>
      <c r="L1277">
        <f t="shared" si="46"/>
        <v>0</v>
      </c>
      <c r="M1277">
        <f t="shared" si="46"/>
        <v>0</v>
      </c>
      <c r="N1277">
        <f t="shared" si="47"/>
        <v>0</v>
      </c>
      <c r="O1277">
        <f t="shared" si="47"/>
        <v>0</v>
      </c>
      <c r="P1277">
        <f t="shared" si="47"/>
        <v>0</v>
      </c>
      <c r="Q1277">
        <f t="shared" si="47"/>
        <v>0</v>
      </c>
      <c r="R1277">
        <f t="shared" si="47"/>
        <v>0</v>
      </c>
    </row>
    <row r="1278" spans="1:18">
      <c r="A1278">
        <v>2741.9479999999999</v>
      </c>
      <c r="B1278">
        <v>0</v>
      </c>
      <c r="C1278">
        <v>30.4</v>
      </c>
      <c r="D1278">
        <v>0</v>
      </c>
      <c r="E1278">
        <v>0</v>
      </c>
      <c r="F1278">
        <v>22</v>
      </c>
      <c r="G1278">
        <v>0</v>
      </c>
      <c r="H1278">
        <v>0</v>
      </c>
      <c r="I1278">
        <v>0</v>
      </c>
      <c r="J1278">
        <v>1</v>
      </c>
      <c r="K1278">
        <f t="shared" si="46"/>
        <v>0</v>
      </c>
      <c r="L1278">
        <f t="shared" si="46"/>
        <v>0</v>
      </c>
      <c r="M1278">
        <f t="shared" si="46"/>
        <v>0</v>
      </c>
      <c r="N1278">
        <f t="shared" si="47"/>
        <v>0</v>
      </c>
      <c r="O1278">
        <f t="shared" si="47"/>
        <v>0</v>
      </c>
      <c r="P1278">
        <f t="shared" si="47"/>
        <v>0</v>
      </c>
      <c r="Q1278">
        <f t="shared" si="47"/>
        <v>0</v>
      </c>
      <c r="R1278">
        <f t="shared" si="47"/>
        <v>0</v>
      </c>
    </row>
    <row r="1279" spans="1:18">
      <c r="A1279">
        <v>4357.0436499999996</v>
      </c>
      <c r="B1279">
        <v>0</v>
      </c>
      <c r="C1279">
        <v>29.734999999999999</v>
      </c>
      <c r="D1279">
        <v>0</v>
      </c>
      <c r="E1279">
        <v>0</v>
      </c>
      <c r="F1279">
        <v>32</v>
      </c>
      <c r="G1279">
        <v>0</v>
      </c>
      <c r="H1279">
        <v>0</v>
      </c>
      <c r="I1279">
        <v>1</v>
      </c>
      <c r="J1279">
        <v>0</v>
      </c>
      <c r="K1279">
        <f t="shared" si="46"/>
        <v>0</v>
      </c>
      <c r="L1279">
        <f t="shared" si="46"/>
        <v>0</v>
      </c>
      <c r="M1279">
        <f t="shared" si="46"/>
        <v>0</v>
      </c>
      <c r="N1279">
        <f t="shared" si="47"/>
        <v>0</v>
      </c>
      <c r="O1279">
        <f t="shared" si="47"/>
        <v>0</v>
      </c>
      <c r="P1279">
        <f t="shared" si="47"/>
        <v>0</v>
      </c>
      <c r="Q1279">
        <f t="shared" si="47"/>
        <v>0</v>
      </c>
      <c r="R1279">
        <f t="shared" si="47"/>
        <v>0</v>
      </c>
    </row>
    <row r="1280" spans="1:18">
      <c r="A1280">
        <v>22462.043750000001</v>
      </c>
      <c r="B1280">
        <v>1</v>
      </c>
      <c r="C1280">
        <v>29.925000000000001</v>
      </c>
      <c r="D1280">
        <v>1</v>
      </c>
      <c r="E1280">
        <v>1</v>
      </c>
      <c r="F1280">
        <v>39</v>
      </c>
      <c r="G1280">
        <v>0</v>
      </c>
      <c r="H1280">
        <v>0</v>
      </c>
      <c r="I1280">
        <v>0</v>
      </c>
      <c r="J1280">
        <v>1</v>
      </c>
      <c r="K1280">
        <f t="shared" si="46"/>
        <v>1</v>
      </c>
      <c r="L1280">
        <f t="shared" si="46"/>
        <v>29.925000000000001</v>
      </c>
      <c r="M1280">
        <f t="shared" si="46"/>
        <v>1</v>
      </c>
      <c r="N1280">
        <f t="shared" si="47"/>
        <v>39</v>
      </c>
      <c r="O1280">
        <f t="shared" si="47"/>
        <v>0</v>
      </c>
      <c r="P1280">
        <f t="shared" si="47"/>
        <v>0</v>
      </c>
      <c r="Q1280">
        <f t="shared" si="47"/>
        <v>0</v>
      </c>
      <c r="R1280">
        <f t="shared" si="47"/>
        <v>1</v>
      </c>
    </row>
    <row r="1281" spans="1:18">
      <c r="A1281">
        <v>4189.1130999999996</v>
      </c>
      <c r="B1281">
        <v>0</v>
      </c>
      <c r="C1281">
        <v>26.79</v>
      </c>
      <c r="D1281">
        <v>2</v>
      </c>
      <c r="E1281">
        <v>0</v>
      </c>
      <c r="F1281">
        <v>25</v>
      </c>
      <c r="G1281">
        <v>0</v>
      </c>
      <c r="H1281">
        <v>0</v>
      </c>
      <c r="I1281">
        <v>1</v>
      </c>
      <c r="J1281">
        <v>0</v>
      </c>
      <c r="K1281">
        <f t="shared" si="46"/>
        <v>0</v>
      </c>
      <c r="L1281">
        <f t="shared" si="46"/>
        <v>0</v>
      </c>
      <c r="M1281">
        <f t="shared" si="46"/>
        <v>0</v>
      </c>
      <c r="N1281">
        <f t="shared" si="47"/>
        <v>0</v>
      </c>
      <c r="O1281">
        <f t="shared" si="47"/>
        <v>0</v>
      </c>
      <c r="P1281">
        <f t="shared" si="47"/>
        <v>0</v>
      </c>
      <c r="Q1281">
        <f t="shared" si="47"/>
        <v>0</v>
      </c>
      <c r="R1281">
        <f t="shared" si="47"/>
        <v>0</v>
      </c>
    </row>
    <row r="1282" spans="1:18">
      <c r="A1282">
        <v>8283.6807000000008</v>
      </c>
      <c r="B1282">
        <v>0</v>
      </c>
      <c r="C1282">
        <v>33.33</v>
      </c>
      <c r="D1282">
        <v>0</v>
      </c>
      <c r="E1282">
        <v>0</v>
      </c>
      <c r="F1282">
        <v>48</v>
      </c>
      <c r="G1282">
        <v>0</v>
      </c>
      <c r="H1282">
        <v>1</v>
      </c>
      <c r="I1282">
        <v>0</v>
      </c>
      <c r="J1282">
        <v>0</v>
      </c>
      <c r="K1282">
        <f t="shared" si="46"/>
        <v>0</v>
      </c>
      <c r="L1282">
        <f t="shared" si="46"/>
        <v>0</v>
      </c>
      <c r="M1282">
        <f t="shared" si="46"/>
        <v>0</v>
      </c>
      <c r="N1282">
        <f t="shared" si="47"/>
        <v>0</v>
      </c>
      <c r="O1282">
        <f t="shared" si="47"/>
        <v>0</v>
      </c>
      <c r="P1282">
        <f t="shared" si="47"/>
        <v>0</v>
      </c>
      <c r="Q1282">
        <f t="shared" si="47"/>
        <v>0</v>
      </c>
      <c r="R1282">
        <f t="shared" si="47"/>
        <v>0</v>
      </c>
    </row>
    <row r="1283" spans="1:18">
      <c r="A1283">
        <v>24535.698550000001</v>
      </c>
      <c r="B1283">
        <v>0</v>
      </c>
      <c r="C1283">
        <v>27.645</v>
      </c>
      <c r="D1283">
        <v>2</v>
      </c>
      <c r="E1283">
        <v>1</v>
      </c>
      <c r="F1283">
        <v>47</v>
      </c>
      <c r="G1283">
        <v>0</v>
      </c>
      <c r="H1283">
        <v>0</v>
      </c>
      <c r="I1283">
        <v>1</v>
      </c>
      <c r="J1283">
        <v>0</v>
      </c>
      <c r="K1283">
        <f t="shared" si="46"/>
        <v>0</v>
      </c>
      <c r="L1283">
        <f t="shared" si="46"/>
        <v>27.645</v>
      </c>
      <c r="M1283">
        <f t="shared" si="46"/>
        <v>2</v>
      </c>
      <c r="N1283">
        <f t="shared" si="47"/>
        <v>47</v>
      </c>
      <c r="O1283">
        <f t="shared" si="47"/>
        <v>0</v>
      </c>
      <c r="P1283">
        <f t="shared" si="47"/>
        <v>0</v>
      </c>
      <c r="Q1283">
        <f t="shared" si="47"/>
        <v>1</v>
      </c>
      <c r="R1283">
        <f t="shared" si="47"/>
        <v>0</v>
      </c>
    </row>
    <row r="1284" spans="1:18">
      <c r="A1284">
        <v>14283.4594</v>
      </c>
      <c r="B1284">
        <v>0</v>
      </c>
      <c r="C1284">
        <v>21.66</v>
      </c>
      <c r="D1284">
        <v>0</v>
      </c>
      <c r="E1284">
        <v>1</v>
      </c>
      <c r="F1284">
        <v>18</v>
      </c>
      <c r="G1284">
        <v>0</v>
      </c>
      <c r="H1284">
        <v>0</v>
      </c>
      <c r="I1284">
        <v>0</v>
      </c>
      <c r="J1284">
        <v>1</v>
      </c>
      <c r="K1284">
        <f t="shared" si="46"/>
        <v>0</v>
      </c>
      <c r="L1284">
        <f t="shared" si="46"/>
        <v>21.66</v>
      </c>
      <c r="M1284">
        <f t="shared" si="46"/>
        <v>0</v>
      </c>
      <c r="N1284">
        <f t="shared" si="47"/>
        <v>18</v>
      </c>
      <c r="O1284">
        <f t="shared" si="47"/>
        <v>0</v>
      </c>
      <c r="P1284">
        <f t="shared" si="47"/>
        <v>0</v>
      </c>
      <c r="Q1284">
        <f t="shared" si="47"/>
        <v>0</v>
      </c>
      <c r="R1284">
        <f t="shared" si="47"/>
        <v>1</v>
      </c>
    </row>
    <row r="1285" spans="1:18">
      <c r="A1285">
        <v>1720.3536999999999</v>
      </c>
      <c r="B1285">
        <v>1</v>
      </c>
      <c r="C1285">
        <v>30.03</v>
      </c>
      <c r="D1285">
        <v>1</v>
      </c>
      <c r="E1285">
        <v>0</v>
      </c>
      <c r="F1285">
        <v>18</v>
      </c>
      <c r="G1285">
        <v>0</v>
      </c>
      <c r="H1285">
        <v>1</v>
      </c>
      <c r="I1285">
        <v>0</v>
      </c>
      <c r="J1285">
        <v>0</v>
      </c>
      <c r="K1285">
        <f t="shared" si="46"/>
        <v>0</v>
      </c>
      <c r="L1285">
        <f t="shared" si="46"/>
        <v>0</v>
      </c>
      <c r="M1285">
        <f t="shared" si="46"/>
        <v>0</v>
      </c>
      <c r="N1285">
        <f t="shared" si="47"/>
        <v>0</v>
      </c>
      <c r="O1285">
        <f t="shared" si="47"/>
        <v>0</v>
      </c>
      <c r="P1285">
        <f t="shared" si="47"/>
        <v>0</v>
      </c>
      <c r="Q1285">
        <f t="shared" si="47"/>
        <v>0</v>
      </c>
      <c r="R1285">
        <f t="shared" si="47"/>
        <v>0</v>
      </c>
    </row>
    <row r="1286" spans="1:18">
      <c r="A1286">
        <v>47403.88</v>
      </c>
      <c r="B1286">
        <v>1</v>
      </c>
      <c r="C1286">
        <v>36.299999999999997</v>
      </c>
      <c r="D1286">
        <v>1</v>
      </c>
      <c r="E1286">
        <v>1</v>
      </c>
      <c r="F1286">
        <v>61</v>
      </c>
      <c r="G1286">
        <v>1</v>
      </c>
      <c r="H1286">
        <v>0</v>
      </c>
      <c r="I1286">
        <v>0</v>
      </c>
      <c r="J1286">
        <v>0</v>
      </c>
      <c r="K1286">
        <f t="shared" si="46"/>
        <v>1</v>
      </c>
      <c r="L1286">
        <f t="shared" si="46"/>
        <v>36.299999999999997</v>
      </c>
      <c r="M1286">
        <f t="shared" si="46"/>
        <v>1</v>
      </c>
      <c r="N1286">
        <f t="shared" si="47"/>
        <v>61</v>
      </c>
      <c r="O1286">
        <f t="shared" si="47"/>
        <v>1</v>
      </c>
      <c r="P1286">
        <f t="shared" si="47"/>
        <v>0</v>
      </c>
      <c r="Q1286">
        <f t="shared" si="47"/>
        <v>0</v>
      </c>
      <c r="R1286">
        <f t="shared" si="47"/>
        <v>0</v>
      </c>
    </row>
    <row r="1287" spans="1:18">
      <c r="A1287">
        <v>8534.6718000000001</v>
      </c>
      <c r="B1287">
        <v>0</v>
      </c>
      <c r="C1287">
        <v>24.32</v>
      </c>
      <c r="D1287">
        <v>0</v>
      </c>
      <c r="E1287">
        <v>0</v>
      </c>
      <c r="F1287">
        <v>47</v>
      </c>
      <c r="G1287">
        <v>0</v>
      </c>
      <c r="H1287">
        <v>0</v>
      </c>
      <c r="I1287">
        <v>0</v>
      </c>
      <c r="J1287">
        <v>1</v>
      </c>
      <c r="K1287">
        <f t="shared" si="46"/>
        <v>0</v>
      </c>
      <c r="L1287">
        <f t="shared" si="46"/>
        <v>0</v>
      </c>
      <c r="M1287">
        <f t="shared" si="46"/>
        <v>0</v>
      </c>
      <c r="N1287">
        <f t="shared" si="47"/>
        <v>0</v>
      </c>
      <c r="O1287">
        <f t="shared" si="47"/>
        <v>0</v>
      </c>
      <c r="P1287">
        <f t="shared" si="47"/>
        <v>0</v>
      </c>
      <c r="Q1287">
        <f t="shared" si="47"/>
        <v>0</v>
      </c>
      <c r="R1287">
        <f t="shared" si="47"/>
        <v>0</v>
      </c>
    </row>
    <row r="1288" spans="1:18">
      <c r="A1288">
        <v>3732.6251000000002</v>
      </c>
      <c r="B1288">
        <v>0</v>
      </c>
      <c r="C1288">
        <v>17.29</v>
      </c>
      <c r="D1288">
        <v>0</v>
      </c>
      <c r="E1288">
        <v>0</v>
      </c>
      <c r="F1288">
        <v>28</v>
      </c>
      <c r="G1288">
        <v>0</v>
      </c>
      <c r="H1288">
        <v>0</v>
      </c>
      <c r="I1288">
        <v>0</v>
      </c>
      <c r="J1288">
        <v>1</v>
      </c>
      <c r="K1288">
        <f t="shared" si="46"/>
        <v>0</v>
      </c>
      <c r="L1288">
        <f t="shared" si="46"/>
        <v>0</v>
      </c>
      <c r="M1288">
        <f t="shared" si="46"/>
        <v>0</v>
      </c>
      <c r="N1288">
        <f t="shared" si="47"/>
        <v>0</v>
      </c>
      <c r="O1288">
        <f t="shared" si="47"/>
        <v>0</v>
      </c>
      <c r="P1288">
        <f t="shared" si="47"/>
        <v>0</v>
      </c>
      <c r="Q1288">
        <f t="shared" si="47"/>
        <v>0</v>
      </c>
      <c r="R1288">
        <f t="shared" si="47"/>
        <v>0</v>
      </c>
    </row>
    <row r="1289" spans="1:18">
      <c r="A1289">
        <v>5472.4489999999996</v>
      </c>
      <c r="B1289">
        <v>0</v>
      </c>
      <c r="C1289">
        <v>25.9</v>
      </c>
      <c r="D1289">
        <v>1</v>
      </c>
      <c r="E1289">
        <v>0</v>
      </c>
      <c r="F1289">
        <v>36</v>
      </c>
      <c r="G1289">
        <v>1</v>
      </c>
      <c r="H1289">
        <v>0</v>
      </c>
      <c r="I1289">
        <v>0</v>
      </c>
      <c r="J1289">
        <v>0</v>
      </c>
      <c r="K1289">
        <f t="shared" si="46"/>
        <v>0</v>
      </c>
      <c r="L1289">
        <f t="shared" si="46"/>
        <v>0</v>
      </c>
      <c r="M1289">
        <f t="shared" si="46"/>
        <v>0</v>
      </c>
      <c r="N1289">
        <f t="shared" si="47"/>
        <v>0</v>
      </c>
      <c r="O1289">
        <f t="shared" si="47"/>
        <v>0</v>
      </c>
      <c r="P1289">
        <f t="shared" si="47"/>
        <v>0</v>
      </c>
      <c r="Q1289">
        <f t="shared" si="47"/>
        <v>0</v>
      </c>
      <c r="R1289">
        <f t="shared" si="47"/>
        <v>0</v>
      </c>
    </row>
    <row r="1290" spans="1:18">
      <c r="A1290">
        <v>38344.565999999999</v>
      </c>
      <c r="B1290">
        <v>1</v>
      </c>
      <c r="C1290">
        <v>39.4</v>
      </c>
      <c r="D1290">
        <v>2</v>
      </c>
      <c r="E1290">
        <v>1</v>
      </c>
      <c r="F1290">
        <v>20</v>
      </c>
      <c r="G1290">
        <v>1</v>
      </c>
      <c r="H1290">
        <v>0</v>
      </c>
      <c r="I1290">
        <v>0</v>
      </c>
      <c r="J1290">
        <v>0</v>
      </c>
      <c r="K1290">
        <f t="shared" si="46"/>
        <v>1</v>
      </c>
      <c r="L1290">
        <f t="shared" si="46"/>
        <v>39.4</v>
      </c>
      <c r="M1290">
        <f t="shared" si="46"/>
        <v>2</v>
      </c>
      <c r="N1290">
        <f t="shared" si="47"/>
        <v>20</v>
      </c>
      <c r="O1290">
        <f t="shared" si="47"/>
        <v>1</v>
      </c>
      <c r="P1290">
        <f t="shared" si="47"/>
        <v>0</v>
      </c>
      <c r="Q1290">
        <f t="shared" si="47"/>
        <v>0</v>
      </c>
      <c r="R1290">
        <f t="shared" si="47"/>
        <v>0</v>
      </c>
    </row>
    <row r="1291" spans="1:18">
      <c r="A1291">
        <v>7147.4727999999996</v>
      </c>
      <c r="B1291">
        <v>1</v>
      </c>
      <c r="C1291">
        <v>34.32</v>
      </c>
      <c r="D1291">
        <v>1</v>
      </c>
      <c r="E1291">
        <v>0</v>
      </c>
      <c r="F1291">
        <v>44</v>
      </c>
      <c r="G1291">
        <v>0</v>
      </c>
      <c r="H1291">
        <v>1</v>
      </c>
      <c r="I1291">
        <v>0</v>
      </c>
      <c r="J1291">
        <v>0</v>
      </c>
      <c r="K1291">
        <f t="shared" si="46"/>
        <v>0</v>
      </c>
      <c r="L1291">
        <f t="shared" si="46"/>
        <v>0</v>
      </c>
      <c r="M1291">
        <f t="shared" si="46"/>
        <v>0</v>
      </c>
      <c r="N1291">
        <f t="shared" si="47"/>
        <v>0</v>
      </c>
      <c r="O1291">
        <f t="shared" si="47"/>
        <v>0</v>
      </c>
      <c r="P1291">
        <f t="shared" si="47"/>
        <v>0</v>
      </c>
      <c r="Q1291">
        <f t="shared" si="47"/>
        <v>0</v>
      </c>
      <c r="R1291">
        <f t="shared" si="47"/>
        <v>0</v>
      </c>
    </row>
    <row r="1292" spans="1:18">
      <c r="A1292">
        <v>7133.9025000000001</v>
      </c>
      <c r="B1292">
        <v>0</v>
      </c>
      <c r="C1292">
        <v>19.95</v>
      </c>
      <c r="D1292">
        <v>2</v>
      </c>
      <c r="E1292">
        <v>0</v>
      </c>
      <c r="F1292">
        <v>38</v>
      </c>
      <c r="G1292">
        <v>0</v>
      </c>
      <c r="H1292">
        <v>0</v>
      </c>
      <c r="I1292">
        <v>0</v>
      </c>
      <c r="J1292">
        <v>1</v>
      </c>
      <c r="K1292">
        <f t="shared" si="46"/>
        <v>0</v>
      </c>
      <c r="L1292">
        <f t="shared" si="46"/>
        <v>0</v>
      </c>
      <c r="M1292">
        <f t="shared" si="46"/>
        <v>0</v>
      </c>
      <c r="N1292">
        <f t="shared" si="47"/>
        <v>0</v>
      </c>
      <c r="O1292">
        <f t="shared" si="47"/>
        <v>0</v>
      </c>
      <c r="P1292">
        <f t="shared" si="47"/>
        <v>0</v>
      </c>
      <c r="Q1292">
        <f t="shared" si="47"/>
        <v>0</v>
      </c>
      <c r="R1292">
        <f t="shared" si="47"/>
        <v>0</v>
      </c>
    </row>
    <row r="1293" spans="1:18">
      <c r="A1293">
        <v>34828.654000000002</v>
      </c>
      <c r="B1293">
        <v>1</v>
      </c>
      <c r="C1293">
        <v>34.9</v>
      </c>
      <c r="D1293">
        <v>0</v>
      </c>
      <c r="E1293">
        <v>1</v>
      </c>
      <c r="F1293">
        <v>19</v>
      </c>
      <c r="G1293">
        <v>1</v>
      </c>
      <c r="H1293">
        <v>0</v>
      </c>
      <c r="I1293">
        <v>0</v>
      </c>
      <c r="J1293">
        <v>0</v>
      </c>
      <c r="K1293">
        <f t="shared" si="46"/>
        <v>1</v>
      </c>
      <c r="L1293">
        <f t="shared" si="46"/>
        <v>34.9</v>
      </c>
      <c r="M1293">
        <f t="shared" si="46"/>
        <v>0</v>
      </c>
      <c r="N1293">
        <f t="shared" si="47"/>
        <v>19</v>
      </c>
      <c r="O1293">
        <f t="shared" si="47"/>
        <v>1</v>
      </c>
      <c r="P1293">
        <f t="shared" si="47"/>
        <v>0</v>
      </c>
      <c r="Q1293">
        <f t="shared" si="47"/>
        <v>0</v>
      </c>
      <c r="R1293">
        <f t="shared" si="47"/>
        <v>0</v>
      </c>
    </row>
    <row r="1294" spans="1:18">
      <c r="A1294">
        <v>1515.3449000000001</v>
      </c>
      <c r="B1294">
        <v>1</v>
      </c>
      <c r="C1294">
        <v>23.21</v>
      </c>
      <c r="D1294">
        <v>0</v>
      </c>
      <c r="E1294">
        <v>0</v>
      </c>
      <c r="F1294">
        <v>21</v>
      </c>
      <c r="G1294">
        <v>0</v>
      </c>
      <c r="H1294">
        <v>1</v>
      </c>
      <c r="I1294">
        <v>0</v>
      </c>
      <c r="J1294">
        <v>0</v>
      </c>
      <c r="K1294">
        <f t="shared" si="46"/>
        <v>0</v>
      </c>
      <c r="L1294">
        <f t="shared" si="46"/>
        <v>0</v>
      </c>
      <c r="M1294">
        <f t="shared" si="46"/>
        <v>0</v>
      </c>
      <c r="N1294">
        <f t="shared" si="47"/>
        <v>0</v>
      </c>
      <c r="O1294">
        <f t="shared" si="47"/>
        <v>0</v>
      </c>
      <c r="P1294">
        <f t="shared" si="47"/>
        <v>0</v>
      </c>
      <c r="Q1294">
        <f t="shared" si="47"/>
        <v>0</v>
      </c>
      <c r="R1294">
        <f t="shared" si="47"/>
        <v>0</v>
      </c>
    </row>
    <row r="1295" spans="1:18">
      <c r="A1295">
        <v>9301.8935500000007</v>
      </c>
      <c r="B1295">
        <v>1</v>
      </c>
      <c r="C1295">
        <v>25.745000000000001</v>
      </c>
      <c r="D1295">
        <v>3</v>
      </c>
      <c r="E1295">
        <v>0</v>
      </c>
      <c r="F1295">
        <v>46</v>
      </c>
      <c r="G1295">
        <v>0</v>
      </c>
      <c r="H1295">
        <v>0</v>
      </c>
      <c r="I1295">
        <v>1</v>
      </c>
      <c r="J1295">
        <v>0</v>
      </c>
      <c r="K1295">
        <f t="shared" si="46"/>
        <v>0</v>
      </c>
      <c r="L1295">
        <f t="shared" si="46"/>
        <v>0</v>
      </c>
      <c r="M1295">
        <f t="shared" si="46"/>
        <v>0</v>
      </c>
      <c r="N1295">
        <f t="shared" si="47"/>
        <v>0</v>
      </c>
      <c r="O1295">
        <f t="shared" si="47"/>
        <v>0</v>
      </c>
      <c r="P1295">
        <f t="shared" si="47"/>
        <v>0</v>
      </c>
      <c r="Q1295">
        <f t="shared" si="47"/>
        <v>0</v>
      </c>
      <c r="R1295">
        <f t="shared" si="47"/>
        <v>0</v>
      </c>
    </row>
    <row r="1296" spans="1:18">
      <c r="A1296">
        <v>11931.125249999999</v>
      </c>
      <c r="B1296">
        <v>1</v>
      </c>
      <c r="C1296">
        <v>25.175000000000001</v>
      </c>
      <c r="D1296">
        <v>0</v>
      </c>
      <c r="E1296">
        <v>0</v>
      </c>
      <c r="F1296">
        <v>58</v>
      </c>
      <c r="G1296">
        <v>0</v>
      </c>
      <c r="H1296">
        <v>0</v>
      </c>
      <c r="I1296">
        <v>0</v>
      </c>
      <c r="J1296">
        <v>1</v>
      </c>
      <c r="K1296">
        <f t="shared" si="46"/>
        <v>0</v>
      </c>
      <c r="L1296">
        <f t="shared" si="46"/>
        <v>0</v>
      </c>
      <c r="M1296">
        <f t="shared" si="46"/>
        <v>0</v>
      </c>
      <c r="N1296">
        <f t="shared" si="47"/>
        <v>0</v>
      </c>
      <c r="O1296">
        <f t="shared" si="47"/>
        <v>0</v>
      </c>
      <c r="P1296">
        <f t="shared" si="47"/>
        <v>0</v>
      </c>
      <c r="Q1296">
        <f t="shared" si="47"/>
        <v>0</v>
      </c>
      <c r="R1296">
        <f t="shared" si="47"/>
        <v>0</v>
      </c>
    </row>
    <row r="1297" spans="1:18">
      <c r="A1297">
        <v>1964.78</v>
      </c>
      <c r="B1297">
        <v>1</v>
      </c>
      <c r="C1297">
        <v>22</v>
      </c>
      <c r="D1297">
        <v>1</v>
      </c>
      <c r="E1297">
        <v>0</v>
      </c>
      <c r="F1297">
        <v>20</v>
      </c>
      <c r="G1297">
        <v>1</v>
      </c>
      <c r="H1297">
        <v>0</v>
      </c>
      <c r="I1297">
        <v>0</v>
      </c>
      <c r="J1297">
        <v>0</v>
      </c>
      <c r="K1297">
        <f t="shared" si="46"/>
        <v>0</v>
      </c>
      <c r="L1297">
        <f t="shared" si="46"/>
        <v>0</v>
      </c>
      <c r="M1297">
        <f t="shared" si="46"/>
        <v>0</v>
      </c>
      <c r="N1297">
        <f t="shared" si="47"/>
        <v>0</v>
      </c>
      <c r="O1297">
        <f t="shared" si="47"/>
        <v>0</v>
      </c>
      <c r="P1297">
        <f t="shared" si="47"/>
        <v>0</v>
      </c>
      <c r="Q1297">
        <f t="shared" si="47"/>
        <v>0</v>
      </c>
      <c r="R1297">
        <f t="shared" si="47"/>
        <v>0</v>
      </c>
    </row>
    <row r="1298" spans="1:18">
      <c r="A1298">
        <v>1708.9257500000001</v>
      </c>
      <c r="B1298">
        <v>1</v>
      </c>
      <c r="C1298">
        <v>26.125</v>
      </c>
      <c r="D1298">
        <v>0</v>
      </c>
      <c r="E1298">
        <v>0</v>
      </c>
      <c r="F1298">
        <v>18</v>
      </c>
      <c r="G1298">
        <v>0</v>
      </c>
      <c r="H1298">
        <v>0</v>
      </c>
      <c r="I1298">
        <v>0</v>
      </c>
      <c r="J1298">
        <v>1</v>
      </c>
      <c r="K1298">
        <f t="shared" si="46"/>
        <v>0</v>
      </c>
      <c r="L1298">
        <f t="shared" si="46"/>
        <v>0</v>
      </c>
      <c r="M1298">
        <f t="shared" si="46"/>
        <v>0</v>
      </c>
      <c r="N1298">
        <f t="shared" si="47"/>
        <v>0</v>
      </c>
      <c r="O1298">
        <f t="shared" si="47"/>
        <v>0</v>
      </c>
      <c r="P1298">
        <f t="shared" si="47"/>
        <v>0</v>
      </c>
      <c r="Q1298">
        <f t="shared" si="47"/>
        <v>0</v>
      </c>
      <c r="R1298">
        <f t="shared" si="47"/>
        <v>0</v>
      </c>
    </row>
    <row r="1299" spans="1:18">
      <c r="A1299">
        <v>4340.4408999999996</v>
      </c>
      <c r="B1299">
        <v>0</v>
      </c>
      <c r="C1299">
        <v>26.51</v>
      </c>
      <c r="D1299">
        <v>2</v>
      </c>
      <c r="E1299">
        <v>0</v>
      </c>
      <c r="F1299">
        <v>28</v>
      </c>
      <c r="G1299">
        <v>0</v>
      </c>
      <c r="H1299">
        <v>1</v>
      </c>
      <c r="I1299">
        <v>0</v>
      </c>
      <c r="J1299">
        <v>0</v>
      </c>
      <c r="K1299">
        <f t="shared" si="46"/>
        <v>0</v>
      </c>
      <c r="L1299">
        <f t="shared" si="46"/>
        <v>0</v>
      </c>
      <c r="M1299">
        <f t="shared" si="46"/>
        <v>0</v>
      </c>
      <c r="N1299">
        <f t="shared" si="47"/>
        <v>0</v>
      </c>
      <c r="O1299">
        <f t="shared" si="47"/>
        <v>0</v>
      </c>
      <c r="P1299">
        <f t="shared" si="47"/>
        <v>0</v>
      </c>
      <c r="Q1299">
        <f t="shared" si="47"/>
        <v>0</v>
      </c>
      <c r="R1299">
        <f t="shared" si="47"/>
        <v>0</v>
      </c>
    </row>
    <row r="1300" spans="1:18">
      <c r="A1300">
        <v>5261.4694499999996</v>
      </c>
      <c r="B1300">
        <v>1</v>
      </c>
      <c r="C1300">
        <v>27.454999999999998</v>
      </c>
      <c r="D1300">
        <v>2</v>
      </c>
      <c r="E1300">
        <v>0</v>
      </c>
      <c r="F1300">
        <v>33</v>
      </c>
      <c r="G1300">
        <v>0</v>
      </c>
      <c r="H1300">
        <v>0</v>
      </c>
      <c r="I1300">
        <v>1</v>
      </c>
      <c r="J1300">
        <v>0</v>
      </c>
      <c r="K1300">
        <f t="shared" si="46"/>
        <v>0</v>
      </c>
      <c r="L1300">
        <f t="shared" si="46"/>
        <v>0</v>
      </c>
      <c r="M1300">
        <f t="shared" si="46"/>
        <v>0</v>
      </c>
      <c r="N1300">
        <f t="shared" si="47"/>
        <v>0</v>
      </c>
      <c r="O1300">
        <f t="shared" si="47"/>
        <v>0</v>
      </c>
      <c r="P1300">
        <f t="shared" si="47"/>
        <v>0</v>
      </c>
      <c r="Q1300">
        <f t="shared" si="47"/>
        <v>0</v>
      </c>
      <c r="R1300">
        <f t="shared" si="47"/>
        <v>0</v>
      </c>
    </row>
    <row r="1301" spans="1:18">
      <c r="A1301">
        <v>2710.8285500000002</v>
      </c>
      <c r="B1301">
        <v>0</v>
      </c>
      <c r="C1301">
        <v>25.745000000000001</v>
      </c>
      <c r="D1301">
        <v>1</v>
      </c>
      <c r="E1301">
        <v>0</v>
      </c>
      <c r="F1301">
        <v>19</v>
      </c>
      <c r="G1301">
        <v>0</v>
      </c>
      <c r="H1301">
        <v>0</v>
      </c>
      <c r="I1301">
        <v>1</v>
      </c>
      <c r="J1301">
        <v>0</v>
      </c>
      <c r="K1301">
        <f t="shared" si="46"/>
        <v>0</v>
      </c>
      <c r="L1301">
        <f t="shared" si="46"/>
        <v>0</v>
      </c>
      <c r="M1301">
        <f t="shared" si="46"/>
        <v>0</v>
      </c>
      <c r="N1301">
        <f t="shared" si="47"/>
        <v>0</v>
      </c>
      <c r="O1301">
        <f t="shared" si="47"/>
        <v>0</v>
      </c>
      <c r="P1301">
        <f t="shared" si="47"/>
        <v>0</v>
      </c>
      <c r="Q1301">
        <f t="shared" si="47"/>
        <v>0</v>
      </c>
      <c r="R1301">
        <f t="shared" si="47"/>
        <v>0</v>
      </c>
    </row>
    <row r="1302" spans="1:18">
      <c r="A1302">
        <v>62592.873090000001</v>
      </c>
      <c r="B1302">
        <v>1</v>
      </c>
      <c r="C1302">
        <v>30.36</v>
      </c>
      <c r="D1302">
        <v>0</v>
      </c>
      <c r="E1302">
        <v>1</v>
      </c>
      <c r="F1302">
        <v>45</v>
      </c>
      <c r="G1302">
        <v>0</v>
      </c>
      <c r="H1302">
        <v>1</v>
      </c>
      <c r="I1302">
        <v>0</v>
      </c>
      <c r="J1302">
        <v>0</v>
      </c>
      <c r="K1302">
        <f t="shared" si="46"/>
        <v>1</v>
      </c>
      <c r="L1302">
        <f t="shared" si="46"/>
        <v>30.36</v>
      </c>
      <c r="M1302">
        <f t="shared" si="46"/>
        <v>0</v>
      </c>
      <c r="N1302">
        <f t="shared" si="47"/>
        <v>45</v>
      </c>
      <c r="O1302">
        <f t="shared" si="47"/>
        <v>0</v>
      </c>
      <c r="P1302">
        <f t="shared" si="47"/>
        <v>1</v>
      </c>
      <c r="Q1302">
        <f t="shared" si="47"/>
        <v>0</v>
      </c>
      <c r="R1302">
        <f t="shared" si="47"/>
        <v>0</v>
      </c>
    </row>
    <row r="1303" spans="1:18">
      <c r="A1303">
        <v>46718.163249999998</v>
      </c>
      <c r="B1303">
        <v>1</v>
      </c>
      <c r="C1303">
        <v>30.875</v>
      </c>
      <c r="D1303">
        <v>3</v>
      </c>
      <c r="E1303">
        <v>1</v>
      </c>
      <c r="F1303">
        <v>62</v>
      </c>
      <c r="G1303">
        <v>0</v>
      </c>
      <c r="H1303">
        <v>0</v>
      </c>
      <c r="I1303">
        <v>1</v>
      </c>
      <c r="J1303">
        <v>0</v>
      </c>
      <c r="K1303">
        <f t="shared" si="46"/>
        <v>1</v>
      </c>
      <c r="L1303">
        <f t="shared" si="46"/>
        <v>30.875</v>
      </c>
      <c r="M1303">
        <f t="shared" si="46"/>
        <v>3</v>
      </c>
      <c r="N1303">
        <f t="shared" si="47"/>
        <v>62</v>
      </c>
      <c r="O1303">
        <f t="shared" si="47"/>
        <v>0</v>
      </c>
      <c r="P1303">
        <f t="shared" si="47"/>
        <v>0</v>
      </c>
      <c r="Q1303">
        <f t="shared" si="47"/>
        <v>1</v>
      </c>
      <c r="R1303">
        <f t="shared" si="47"/>
        <v>0</v>
      </c>
    </row>
    <row r="1304" spans="1:18">
      <c r="A1304">
        <v>3208.7869999999998</v>
      </c>
      <c r="B1304">
        <v>0</v>
      </c>
      <c r="C1304">
        <v>20.8</v>
      </c>
      <c r="D1304">
        <v>1</v>
      </c>
      <c r="E1304">
        <v>0</v>
      </c>
      <c r="F1304">
        <v>25</v>
      </c>
      <c r="G1304">
        <v>1</v>
      </c>
      <c r="H1304">
        <v>0</v>
      </c>
      <c r="I1304">
        <v>0</v>
      </c>
      <c r="J1304">
        <v>0</v>
      </c>
      <c r="K1304">
        <f t="shared" ref="K1304:M1339" si="48">B1304*$E1304</f>
        <v>0</v>
      </c>
      <c r="L1304">
        <f t="shared" si="48"/>
        <v>0</v>
      </c>
      <c r="M1304">
        <f t="shared" si="48"/>
        <v>0</v>
      </c>
      <c r="N1304">
        <f t="shared" si="47"/>
        <v>0</v>
      </c>
      <c r="O1304">
        <f t="shared" si="47"/>
        <v>0</v>
      </c>
      <c r="P1304">
        <f t="shared" si="47"/>
        <v>0</v>
      </c>
      <c r="Q1304">
        <f t="shared" si="47"/>
        <v>0</v>
      </c>
      <c r="R1304">
        <f t="shared" si="47"/>
        <v>0</v>
      </c>
    </row>
    <row r="1305" spans="1:18">
      <c r="A1305">
        <v>37829.724199999997</v>
      </c>
      <c r="B1305">
        <v>1</v>
      </c>
      <c r="C1305">
        <v>27.8</v>
      </c>
      <c r="D1305">
        <v>0</v>
      </c>
      <c r="E1305">
        <v>1</v>
      </c>
      <c r="F1305">
        <v>43</v>
      </c>
      <c r="G1305">
        <v>1</v>
      </c>
      <c r="H1305">
        <v>0</v>
      </c>
      <c r="I1305">
        <v>0</v>
      </c>
      <c r="J1305">
        <v>0</v>
      </c>
      <c r="K1305">
        <f t="shared" si="48"/>
        <v>1</v>
      </c>
      <c r="L1305">
        <f t="shared" si="48"/>
        <v>27.8</v>
      </c>
      <c r="M1305">
        <f t="shared" si="48"/>
        <v>0</v>
      </c>
      <c r="N1305">
        <f t="shared" si="47"/>
        <v>43</v>
      </c>
      <c r="O1305">
        <f t="shared" si="47"/>
        <v>1</v>
      </c>
      <c r="P1305">
        <f t="shared" si="47"/>
        <v>0</v>
      </c>
      <c r="Q1305">
        <f t="shared" si="47"/>
        <v>0</v>
      </c>
      <c r="R1305">
        <f t="shared" si="47"/>
        <v>0</v>
      </c>
    </row>
    <row r="1306" spans="1:18">
      <c r="A1306">
        <v>21259.377949999998</v>
      </c>
      <c r="B1306">
        <v>1</v>
      </c>
      <c r="C1306">
        <v>24.605</v>
      </c>
      <c r="D1306">
        <v>2</v>
      </c>
      <c r="E1306">
        <v>1</v>
      </c>
      <c r="F1306">
        <v>42</v>
      </c>
      <c r="G1306">
        <v>0</v>
      </c>
      <c r="H1306">
        <v>0</v>
      </c>
      <c r="I1306">
        <v>0</v>
      </c>
      <c r="J1306">
        <v>1</v>
      </c>
      <c r="K1306">
        <f t="shared" si="48"/>
        <v>1</v>
      </c>
      <c r="L1306">
        <f t="shared" si="48"/>
        <v>24.605</v>
      </c>
      <c r="M1306">
        <f t="shared" si="48"/>
        <v>2</v>
      </c>
      <c r="N1306">
        <f t="shared" ref="N1306:R1339" si="49">F1306*$E1306</f>
        <v>42</v>
      </c>
      <c r="O1306">
        <f t="shared" si="49"/>
        <v>0</v>
      </c>
      <c r="P1306">
        <f t="shared" si="49"/>
        <v>0</v>
      </c>
      <c r="Q1306">
        <f t="shared" si="49"/>
        <v>0</v>
      </c>
      <c r="R1306">
        <f t="shared" si="49"/>
        <v>1</v>
      </c>
    </row>
    <row r="1307" spans="1:18">
      <c r="A1307">
        <v>2464.6188000000002</v>
      </c>
      <c r="B1307">
        <v>0</v>
      </c>
      <c r="C1307">
        <v>27.72</v>
      </c>
      <c r="D1307">
        <v>0</v>
      </c>
      <c r="E1307">
        <v>0</v>
      </c>
      <c r="F1307">
        <v>24</v>
      </c>
      <c r="G1307">
        <v>0</v>
      </c>
      <c r="H1307">
        <v>1</v>
      </c>
      <c r="I1307">
        <v>0</v>
      </c>
      <c r="J1307">
        <v>0</v>
      </c>
      <c r="K1307">
        <f t="shared" si="48"/>
        <v>0</v>
      </c>
      <c r="L1307">
        <f t="shared" si="48"/>
        <v>0</v>
      </c>
      <c r="M1307">
        <f t="shared" si="48"/>
        <v>0</v>
      </c>
      <c r="N1307">
        <f t="shared" si="49"/>
        <v>0</v>
      </c>
      <c r="O1307">
        <f t="shared" si="49"/>
        <v>0</v>
      </c>
      <c r="P1307">
        <f t="shared" si="49"/>
        <v>0</v>
      </c>
      <c r="Q1307">
        <f t="shared" si="49"/>
        <v>0</v>
      </c>
      <c r="R1307">
        <f t="shared" si="49"/>
        <v>0</v>
      </c>
    </row>
    <row r="1308" spans="1:18">
      <c r="A1308">
        <v>16115.3045</v>
      </c>
      <c r="B1308">
        <v>0</v>
      </c>
      <c r="C1308">
        <v>21.85</v>
      </c>
      <c r="D1308">
        <v>0</v>
      </c>
      <c r="E1308">
        <v>1</v>
      </c>
      <c r="F1308">
        <v>29</v>
      </c>
      <c r="G1308">
        <v>0</v>
      </c>
      <c r="H1308">
        <v>0</v>
      </c>
      <c r="I1308">
        <v>0</v>
      </c>
      <c r="J1308">
        <v>1</v>
      </c>
      <c r="K1308">
        <f t="shared" si="48"/>
        <v>0</v>
      </c>
      <c r="L1308">
        <f t="shared" si="48"/>
        <v>21.85</v>
      </c>
      <c r="M1308">
        <f t="shared" si="48"/>
        <v>0</v>
      </c>
      <c r="N1308">
        <f t="shared" si="49"/>
        <v>29</v>
      </c>
      <c r="O1308">
        <f t="shared" si="49"/>
        <v>0</v>
      </c>
      <c r="P1308">
        <f t="shared" si="49"/>
        <v>0</v>
      </c>
      <c r="Q1308">
        <f t="shared" si="49"/>
        <v>0</v>
      </c>
      <c r="R1308">
        <f t="shared" si="49"/>
        <v>1</v>
      </c>
    </row>
    <row r="1309" spans="1:18">
      <c r="A1309">
        <v>21472.478800000001</v>
      </c>
      <c r="B1309">
        <v>1</v>
      </c>
      <c r="C1309">
        <v>28.12</v>
      </c>
      <c r="D1309">
        <v>4</v>
      </c>
      <c r="E1309">
        <v>1</v>
      </c>
      <c r="F1309">
        <v>32</v>
      </c>
      <c r="G1309">
        <v>0</v>
      </c>
      <c r="H1309">
        <v>0</v>
      </c>
      <c r="I1309">
        <v>1</v>
      </c>
      <c r="J1309">
        <v>0</v>
      </c>
      <c r="K1309">
        <f t="shared" si="48"/>
        <v>1</v>
      </c>
      <c r="L1309">
        <f t="shared" si="48"/>
        <v>28.12</v>
      </c>
      <c r="M1309">
        <f t="shared" si="48"/>
        <v>4</v>
      </c>
      <c r="N1309">
        <f t="shared" si="49"/>
        <v>32</v>
      </c>
      <c r="O1309">
        <f t="shared" si="49"/>
        <v>0</v>
      </c>
      <c r="P1309">
        <f t="shared" si="49"/>
        <v>0</v>
      </c>
      <c r="Q1309">
        <f t="shared" si="49"/>
        <v>1</v>
      </c>
      <c r="R1309">
        <f t="shared" si="49"/>
        <v>0</v>
      </c>
    </row>
    <row r="1310" spans="1:18">
      <c r="A1310">
        <v>33900.652999999998</v>
      </c>
      <c r="B1310">
        <v>0</v>
      </c>
      <c r="C1310">
        <v>30.2</v>
      </c>
      <c r="D1310">
        <v>0</v>
      </c>
      <c r="E1310">
        <v>1</v>
      </c>
      <c r="F1310">
        <v>25</v>
      </c>
      <c r="G1310">
        <v>1</v>
      </c>
      <c r="H1310">
        <v>0</v>
      </c>
      <c r="I1310">
        <v>0</v>
      </c>
      <c r="J1310">
        <v>0</v>
      </c>
      <c r="K1310">
        <f t="shared" si="48"/>
        <v>0</v>
      </c>
      <c r="L1310">
        <f t="shared" si="48"/>
        <v>30.2</v>
      </c>
      <c r="M1310">
        <f t="shared" si="48"/>
        <v>0</v>
      </c>
      <c r="N1310">
        <f t="shared" si="49"/>
        <v>25</v>
      </c>
      <c r="O1310">
        <f t="shared" si="49"/>
        <v>1</v>
      </c>
      <c r="P1310">
        <f t="shared" si="49"/>
        <v>0</v>
      </c>
      <c r="Q1310">
        <f t="shared" si="49"/>
        <v>0</v>
      </c>
      <c r="R1310">
        <f t="shared" si="49"/>
        <v>0</v>
      </c>
    </row>
    <row r="1311" spans="1:18">
      <c r="A1311">
        <v>6875.9610000000002</v>
      </c>
      <c r="B1311">
        <v>1</v>
      </c>
      <c r="C1311">
        <v>32.200000000000003</v>
      </c>
      <c r="D1311">
        <v>2</v>
      </c>
      <c r="E1311">
        <v>0</v>
      </c>
      <c r="F1311">
        <v>41</v>
      </c>
      <c r="G1311">
        <v>1</v>
      </c>
      <c r="H1311">
        <v>0</v>
      </c>
      <c r="I1311">
        <v>0</v>
      </c>
      <c r="J1311">
        <v>0</v>
      </c>
      <c r="K1311">
        <f t="shared" si="48"/>
        <v>0</v>
      </c>
      <c r="L1311">
        <f t="shared" si="48"/>
        <v>0</v>
      </c>
      <c r="M1311">
        <f t="shared" si="48"/>
        <v>0</v>
      </c>
      <c r="N1311">
        <f t="shared" si="49"/>
        <v>0</v>
      </c>
      <c r="O1311">
        <f t="shared" si="49"/>
        <v>0</v>
      </c>
      <c r="P1311">
        <f t="shared" si="49"/>
        <v>0</v>
      </c>
      <c r="Q1311">
        <f t="shared" si="49"/>
        <v>0</v>
      </c>
      <c r="R1311">
        <f t="shared" si="49"/>
        <v>0</v>
      </c>
    </row>
    <row r="1312" spans="1:18">
      <c r="A1312">
        <v>6940.90985</v>
      </c>
      <c r="B1312">
        <v>1</v>
      </c>
      <c r="C1312">
        <v>26.315000000000001</v>
      </c>
      <c r="D1312">
        <v>1</v>
      </c>
      <c r="E1312">
        <v>0</v>
      </c>
      <c r="F1312">
        <v>42</v>
      </c>
      <c r="G1312">
        <v>0</v>
      </c>
      <c r="H1312">
        <v>0</v>
      </c>
      <c r="I1312">
        <v>1</v>
      </c>
      <c r="J1312">
        <v>0</v>
      </c>
      <c r="K1312">
        <f t="shared" si="48"/>
        <v>0</v>
      </c>
      <c r="L1312">
        <f t="shared" si="48"/>
        <v>0</v>
      </c>
      <c r="M1312">
        <f t="shared" si="48"/>
        <v>0</v>
      </c>
      <c r="N1312">
        <f t="shared" si="49"/>
        <v>0</v>
      </c>
      <c r="O1312">
        <f t="shared" si="49"/>
        <v>0</v>
      </c>
      <c r="P1312">
        <f t="shared" si="49"/>
        <v>0</v>
      </c>
      <c r="Q1312">
        <f t="shared" si="49"/>
        <v>0</v>
      </c>
      <c r="R1312">
        <f t="shared" si="49"/>
        <v>0</v>
      </c>
    </row>
    <row r="1313" spans="1:18">
      <c r="A1313">
        <v>4571.4130500000001</v>
      </c>
      <c r="B1313">
        <v>0</v>
      </c>
      <c r="C1313">
        <v>26.695</v>
      </c>
      <c r="D1313">
        <v>0</v>
      </c>
      <c r="E1313">
        <v>0</v>
      </c>
      <c r="F1313">
        <v>33</v>
      </c>
      <c r="G1313">
        <v>0</v>
      </c>
      <c r="H1313">
        <v>0</v>
      </c>
      <c r="I1313">
        <v>1</v>
      </c>
      <c r="J1313">
        <v>0</v>
      </c>
      <c r="K1313">
        <f t="shared" si="48"/>
        <v>0</v>
      </c>
      <c r="L1313">
        <f t="shared" si="48"/>
        <v>0</v>
      </c>
      <c r="M1313">
        <f t="shared" si="48"/>
        <v>0</v>
      </c>
      <c r="N1313">
        <f t="shared" si="49"/>
        <v>0</v>
      </c>
      <c r="O1313">
        <f t="shared" si="49"/>
        <v>0</v>
      </c>
      <c r="P1313">
        <f t="shared" si="49"/>
        <v>0</v>
      </c>
      <c r="Q1313">
        <f t="shared" si="49"/>
        <v>0</v>
      </c>
      <c r="R1313">
        <f t="shared" si="49"/>
        <v>0</v>
      </c>
    </row>
    <row r="1314" spans="1:18">
      <c r="A1314">
        <v>4536.259</v>
      </c>
      <c r="B1314">
        <v>1</v>
      </c>
      <c r="C1314">
        <v>42.9</v>
      </c>
      <c r="D1314">
        <v>1</v>
      </c>
      <c r="E1314">
        <v>0</v>
      </c>
      <c r="F1314">
        <v>34</v>
      </c>
      <c r="G1314">
        <v>1</v>
      </c>
      <c r="H1314">
        <v>0</v>
      </c>
      <c r="I1314">
        <v>0</v>
      </c>
      <c r="J1314">
        <v>0</v>
      </c>
      <c r="K1314">
        <f t="shared" si="48"/>
        <v>0</v>
      </c>
      <c r="L1314">
        <f t="shared" si="48"/>
        <v>0</v>
      </c>
      <c r="M1314">
        <f t="shared" si="48"/>
        <v>0</v>
      </c>
      <c r="N1314">
        <f t="shared" si="49"/>
        <v>0</v>
      </c>
      <c r="O1314">
        <f t="shared" si="49"/>
        <v>0</v>
      </c>
      <c r="P1314">
        <f t="shared" si="49"/>
        <v>0</v>
      </c>
      <c r="Q1314">
        <f t="shared" si="49"/>
        <v>0</v>
      </c>
      <c r="R1314">
        <f t="shared" si="49"/>
        <v>0</v>
      </c>
    </row>
    <row r="1315" spans="1:18">
      <c r="A1315">
        <v>36397.576000000001</v>
      </c>
      <c r="B1315">
        <v>0</v>
      </c>
      <c r="C1315">
        <v>34.700000000000003</v>
      </c>
      <c r="D1315">
        <v>2</v>
      </c>
      <c r="E1315">
        <v>1</v>
      </c>
      <c r="F1315">
        <v>19</v>
      </c>
      <c r="G1315">
        <v>1</v>
      </c>
      <c r="H1315">
        <v>0</v>
      </c>
      <c r="I1315">
        <v>0</v>
      </c>
      <c r="J1315">
        <v>0</v>
      </c>
      <c r="K1315">
        <f t="shared" si="48"/>
        <v>0</v>
      </c>
      <c r="L1315">
        <f t="shared" si="48"/>
        <v>34.700000000000003</v>
      </c>
      <c r="M1315">
        <f t="shared" si="48"/>
        <v>2</v>
      </c>
      <c r="N1315">
        <f t="shared" si="49"/>
        <v>19</v>
      </c>
      <c r="O1315">
        <f t="shared" si="49"/>
        <v>1</v>
      </c>
      <c r="P1315">
        <f t="shared" si="49"/>
        <v>0</v>
      </c>
      <c r="Q1315">
        <f t="shared" si="49"/>
        <v>0</v>
      </c>
      <c r="R1315">
        <f t="shared" si="49"/>
        <v>0</v>
      </c>
    </row>
    <row r="1316" spans="1:18">
      <c r="A1316">
        <v>18765.87545</v>
      </c>
      <c r="B1316">
        <v>0</v>
      </c>
      <c r="C1316">
        <v>23.655000000000001</v>
      </c>
      <c r="D1316">
        <v>3</v>
      </c>
      <c r="E1316">
        <v>1</v>
      </c>
      <c r="F1316">
        <v>30</v>
      </c>
      <c r="G1316">
        <v>0</v>
      </c>
      <c r="H1316">
        <v>0</v>
      </c>
      <c r="I1316">
        <v>1</v>
      </c>
      <c r="J1316">
        <v>0</v>
      </c>
      <c r="K1316">
        <f t="shared" si="48"/>
        <v>0</v>
      </c>
      <c r="L1316">
        <f t="shared" si="48"/>
        <v>23.655000000000001</v>
      </c>
      <c r="M1316">
        <f t="shared" si="48"/>
        <v>3</v>
      </c>
      <c r="N1316">
        <f t="shared" si="49"/>
        <v>30</v>
      </c>
      <c r="O1316">
        <f t="shared" si="49"/>
        <v>0</v>
      </c>
      <c r="P1316">
        <f t="shared" si="49"/>
        <v>0</v>
      </c>
      <c r="Q1316">
        <f t="shared" si="49"/>
        <v>1</v>
      </c>
      <c r="R1316">
        <f t="shared" si="49"/>
        <v>0</v>
      </c>
    </row>
    <row r="1317" spans="1:18">
      <c r="A1317">
        <v>11272.331389999999</v>
      </c>
      <c r="B1317">
        <v>1</v>
      </c>
      <c r="C1317">
        <v>28.31</v>
      </c>
      <c r="D1317">
        <v>1</v>
      </c>
      <c r="E1317">
        <v>0</v>
      </c>
      <c r="F1317">
        <v>18</v>
      </c>
      <c r="G1317">
        <v>0</v>
      </c>
      <c r="H1317">
        <v>0</v>
      </c>
      <c r="I1317">
        <v>0</v>
      </c>
      <c r="J1317">
        <v>1</v>
      </c>
      <c r="K1317">
        <f t="shared" si="48"/>
        <v>0</v>
      </c>
      <c r="L1317">
        <f t="shared" si="48"/>
        <v>0</v>
      </c>
      <c r="M1317">
        <f t="shared" si="48"/>
        <v>0</v>
      </c>
      <c r="N1317">
        <f t="shared" si="49"/>
        <v>0</v>
      </c>
      <c r="O1317">
        <f t="shared" si="49"/>
        <v>0</v>
      </c>
      <c r="P1317">
        <f t="shared" si="49"/>
        <v>0</v>
      </c>
      <c r="Q1317">
        <f t="shared" si="49"/>
        <v>0</v>
      </c>
      <c r="R1317">
        <f t="shared" si="49"/>
        <v>0</v>
      </c>
    </row>
    <row r="1318" spans="1:18">
      <c r="A1318">
        <v>1731.6769999999999</v>
      </c>
      <c r="B1318">
        <v>0</v>
      </c>
      <c r="C1318">
        <v>20.6</v>
      </c>
      <c r="D1318">
        <v>0</v>
      </c>
      <c r="E1318">
        <v>0</v>
      </c>
      <c r="F1318">
        <v>19</v>
      </c>
      <c r="G1318">
        <v>1</v>
      </c>
      <c r="H1318">
        <v>0</v>
      </c>
      <c r="I1318">
        <v>0</v>
      </c>
      <c r="J1318">
        <v>0</v>
      </c>
      <c r="K1318">
        <f t="shared" si="48"/>
        <v>0</v>
      </c>
      <c r="L1318">
        <f t="shared" si="48"/>
        <v>0</v>
      </c>
      <c r="M1318">
        <f t="shared" si="48"/>
        <v>0</v>
      </c>
      <c r="N1318">
        <f t="shared" si="49"/>
        <v>0</v>
      </c>
      <c r="O1318">
        <f t="shared" si="49"/>
        <v>0</v>
      </c>
      <c r="P1318">
        <f t="shared" si="49"/>
        <v>0</v>
      </c>
      <c r="Q1318">
        <f t="shared" si="49"/>
        <v>0</v>
      </c>
      <c r="R1318">
        <f t="shared" si="49"/>
        <v>0</v>
      </c>
    </row>
    <row r="1319" spans="1:18">
      <c r="A1319">
        <v>1163.4627</v>
      </c>
      <c r="B1319">
        <v>1</v>
      </c>
      <c r="C1319">
        <v>53.13</v>
      </c>
      <c r="D1319">
        <v>0</v>
      </c>
      <c r="E1319">
        <v>0</v>
      </c>
      <c r="F1319">
        <v>18</v>
      </c>
      <c r="G1319">
        <v>0</v>
      </c>
      <c r="H1319">
        <v>1</v>
      </c>
      <c r="I1319">
        <v>0</v>
      </c>
      <c r="J1319">
        <v>0</v>
      </c>
      <c r="K1319">
        <f t="shared" si="48"/>
        <v>0</v>
      </c>
      <c r="L1319">
        <f t="shared" si="48"/>
        <v>0</v>
      </c>
      <c r="M1319">
        <f t="shared" si="48"/>
        <v>0</v>
      </c>
      <c r="N1319">
        <f t="shared" si="49"/>
        <v>0</v>
      </c>
      <c r="O1319">
        <f t="shared" si="49"/>
        <v>0</v>
      </c>
      <c r="P1319">
        <f t="shared" si="49"/>
        <v>0</v>
      </c>
      <c r="Q1319">
        <f t="shared" si="49"/>
        <v>0</v>
      </c>
      <c r="R1319">
        <f t="shared" si="49"/>
        <v>0</v>
      </c>
    </row>
    <row r="1320" spans="1:18">
      <c r="A1320">
        <v>19496.71917</v>
      </c>
      <c r="B1320">
        <v>1</v>
      </c>
      <c r="C1320">
        <v>39.71</v>
      </c>
      <c r="D1320">
        <v>4</v>
      </c>
      <c r="E1320">
        <v>0</v>
      </c>
      <c r="F1320">
        <v>35</v>
      </c>
      <c r="G1320">
        <v>0</v>
      </c>
      <c r="H1320">
        <v>0</v>
      </c>
      <c r="I1320">
        <v>0</v>
      </c>
      <c r="J1320">
        <v>1</v>
      </c>
      <c r="K1320">
        <f t="shared" si="48"/>
        <v>0</v>
      </c>
      <c r="L1320">
        <f t="shared" si="48"/>
        <v>0</v>
      </c>
      <c r="M1320">
        <f t="shared" si="48"/>
        <v>0</v>
      </c>
      <c r="N1320">
        <f t="shared" si="49"/>
        <v>0</v>
      </c>
      <c r="O1320">
        <f t="shared" si="49"/>
        <v>0</v>
      </c>
      <c r="P1320">
        <f t="shared" si="49"/>
        <v>0</v>
      </c>
      <c r="Q1320">
        <f t="shared" si="49"/>
        <v>0</v>
      </c>
      <c r="R1320">
        <f t="shared" si="49"/>
        <v>0</v>
      </c>
    </row>
    <row r="1321" spans="1:18">
      <c r="A1321">
        <v>7201.7008500000002</v>
      </c>
      <c r="B1321">
        <v>0</v>
      </c>
      <c r="C1321">
        <v>26.315000000000001</v>
      </c>
      <c r="D1321">
        <v>2</v>
      </c>
      <c r="E1321">
        <v>0</v>
      </c>
      <c r="F1321">
        <v>39</v>
      </c>
      <c r="G1321">
        <v>0</v>
      </c>
      <c r="H1321">
        <v>0</v>
      </c>
      <c r="I1321">
        <v>1</v>
      </c>
      <c r="J1321">
        <v>0</v>
      </c>
      <c r="K1321">
        <f t="shared" si="48"/>
        <v>0</v>
      </c>
      <c r="L1321">
        <f t="shared" si="48"/>
        <v>0</v>
      </c>
      <c r="M1321">
        <f t="shared" si="48"/>
        <v>0</v>
      </c>
      <c r="N1321">
        <f t="shared" si="49"/>
        <v>0</v>
      </c>
      <c r="O1321">
        <f t="shared" si="49"/>
        <v>0</v>
      </c>
      <c r="P1321">
        <f t="shared" si="49"/>
        <v>0</v>
      </c>
      <c r="Q1321">
        <f t="shared" si="49"/>
        <v>0</v>
      </c>
      <c r="R1321">
        <f t="shared" si="49"/>
        <v>0</v>
      </c>
    </row>
    <row r="1322" spans="1:18">
      <c r="A1322">
        <v>5425.0233500000004</v>
      </c>
      <c r="B1322">
        <v>1</v>
      </c>
      <c r="C1322">
        <v>31.065000000000001</v>
      </c>
      <c r="D1322">
        <v>3</v>
      </c>
      <c r="E1322">
        <v>0</v>
      </c>
      <c r="F1322">
        <v>31</v>
      </c>
      <c r="G1322">
        <v>0</v>
      </c>
      <c r="H1322">
        <v>0</v>
      </c>
      <c r="I1322">
        <v>1</v>
      </c>
      <c r="J1322">
        <v>0</v>
      </c>
      <c r="K1322">
        <f t="shared" si="48"/>
        <v>0</v>
      </c>
      <c r="L1322">
        <f t="shared" si="48"/>
        <v>0</v>
      </c>
      <c r="M1322">
        <f t="shared" si="48"/>
        <v>0</v>
      </c>
      <c r="N1322">
        <f t="shared" si="49"/>
        <v>0</v>
      </c>
      <c r="O1322">
        <f t="shared" si="49"/>
        <v>0</v>
      </c>
      <c r="P1322">
        <f t="shared" si="49"/>
        <v>0</v>
      </c>
      <c r="Q1322">
        <f t="shared" si="49"/>
        <v>0</v>
      </c>
      <c r="R1322">
        <f t="shared" si="49"/>
        <v>0</v>
      </c>
    </row>
    <row r="1323" spans="1:18">
      <c r="A1323">
        <v>28101.333050000001</v>
      </c>
      <c r="B1323">
        <v>1</v>
      </c>
      <c r="C1323">
        <v>26.695</v>
      </c>
      <c r="D1323">
        <v>0</v>
      </c>
      <c r="E1323">
        <v>1</v>
      </c>
      <c r="F1323">
        <v>62</v>
      </c>
      <c r="G1323">
        <v>0</v>
      </c>
      <c r="H1323">
        <v>0</v>
      </c>
      <c r="I1323">
        <v>0</v>
      </c>
      <c r="J1323">
        <v>1</v>
      </c>
      <c r="K1323">
        <f t="shared" si="48"/>
        <v>1</v>
      </c>
      <c r="L1323">
        <f t="shared" si="48"/>
        <v>26.695</v>
      </c>
      <c r="M1323">
        <f t="shared" si="48"/>
        <v>0</v>
      </c>
      <c r="N1323">
        <f t="shared" si="49"/>
        <v>62</v>
      </c>
      <c r="O1323">
        <f t="shared" si="49"/>
        <v>0</v>
      </c>
      <c r="P1323">
        <f t="shared" si="49"/>
        <v>0</v>
      </c>
      <c r="Q1323">
        <f t="shared" si="49"/>
        <v>0</v>
      </c>
      <c r="R1323">
        <f t="shared" si="49"/>
        <v>1</v>
      </c>
    </row>
    <row r="1324" spans="1:18">
      <c r="A1324">
        <v>12981.3457</v>
      </c>
      <c r="B1324">
        <v>1</v>
      </c>
      <c r="C1324">
        <v>38.83</v>
      </c>
      <c r="D1324">
        <v>0</v>
      </c>
      <c r="E1324">
        <v>0</v>
      </c>
      <c r="F1324">
        <v>62</v>
      </c>
      <c r="G1324">
        <v>0</v>
      </c>
      <c r="H1324">
        <v>1</v>
      </c>
      <c r="I1324">
        <v>0</v>
      </c>
      <c r="J1324">
        <v>0</v>
      </c>
      <c r="K1324">
        <f t="shared" si="48"/>
        <v>0</v>
      </c>
      <c r="L1324">
        <f t="shared" si="48"/>
        <v>0</v>
      </c>
      <c r="M1324">
        <f t="shared" si="48"/>
        <v>0</v>
      </c>
      <c r="N1324">
        <f t="shared" si="49"/>
        <v>0</v>
      </c>
      <c r="O1324">
        <f t="shared" si="49"/>
        <v>0</v>
      </c>
      <c r="P1324">
        <f t="shared" si="49"/>
        <v>0</v>
      </c>
      <c r="Q1324">
        <f t="shared" si="49"/>
        <v>0</v>
      </c>
      <c r="R1324">
        <f t="shared" si="49"/>
        <v>0</v>
      </c>
    </row>
    <row r="1325" spans="1:18">
      <c r="A1325">
        <v>43896.376300000004</v>
      </c>
      <c r="B1325">
        <v>0</v>
      </c>
      <c r="C1325">
        <v>40.369999999999997</v>
      </c>
      <c r="D1325">
        <v>2</v>
      </c>
      <c r="E1325">
        <v>1</v>
      </c>
      <c r="F1325">
        <v>42</v>
      </c>
      <c r="G1325">
        <v>0</v>
      </c>
      <c r="H1325">
        <v>1</v>
      </c>
      <c r="I1325">
        <v>0</v>
      </c>
      <c r="J1325">
        <v>0</v>
      </c>
      <c r="K1325">
        <f t="shared" si="48"/>
        <v>0</v>
      </c>
      <c r="L1325">
        <f t="shared" si="48"/>
        <v>40.369999999999997</v>
      </c>
      <c r="M1325">
        <f t="shared" si="48"/>
        <v>2</v>
      </c>
      <c r="N1325">
        <f t="shared" si="49"/>
        <v>42</v>
      </c>
      <c r="O1325">
        <f t="shared" si="49"/>
        <v>0</v>
      </c>
      <c r="P1325">
        <f t="shared" si="49"/>
        <v>1</v>
      </c>
      <c r="Q1325">
        <f t="shared" si="49"/>
        <v>0</v>
      </c>
      <c r="R1325">
        <f t="shared" si="49"/>
        <v>0</v>
      </c>
    </row>
    <row r="1326" spans="1:18">
      <c r="A1326">
        <v>4239.8926499999998</v>
      </c>
      <c r="B1326">
        <v>1</v>
      </c>
      <c r="C1326">
        <v>25.934999999999999</v>
      </c>
      <c r="D1326">
        <v>1</v>
      </c>
      <c r="E1326">
        <v>0</v>
      </c>
      <c r="F1326">
        <v>31</v>
      </c>
      <c r="G1326">
        <v>0</v>
      </c>
      <c r="H1326">
        <v>0</v>
      </c>
      <c r="I1326">
        <v>1</v>
      </c>
      <c r="J1326">
        <v>0</v>
      </c>
      <c r="K1326">
        <f t="shared" si="48"/>
        <v>0</v>
      </c>
      <c r="L1326">
        <f t="shared" si="48"/>
        <v>0</v>
      </c>
      <c r="M1326">
        <f t="shared" si="48"/>
        <v>0</v>
      </c>
      <c r="N1326">
        <f t="shared" si="49"/>
        <v>0</v>
      </c>
      <c r="O1326">
        <f t="shared" si="49"/>
        <v>0</v>
      </c>
      <c r="P1326">
        <f t="shared" si="49"/>
        <v>0</v>
      </c>
      <c r="Q1326">
        <f t="shared" si="49"/>
        <v>0</v>
      </c>
      <c r="R1326">
        <f t="shared" si="49"/>
        <v>0</v>
      </c>
    </row>
    <row r="1327" spans="1:18">
      <c r="A1327">
        <v>13143.336649999999</v>
      </c>
      <c r="B1327">
        <v>1</v>
      </c>
      <c r="C1327">
        <v>33.534999999999997</v>
      </c>
      <c r="D1327">
        <v>0</v>
      </c>
      <c r="E1327">
        <v>0</v>
      </c>
      <c r="F1327">
        <v>61</v>
      </c>
      <c r="G1327">
        <v>0</v>
      </c>
      <c r="H1327">
        <v>0</v>
      </c>
      <c r="I1327">
        <v>0</v>
      </c>
      <c r="J1327">
        <v>1</v>
      </c>
      <c r="K1327">
        <f t="shared" si="48"/>
        <v>0</v>
      </c>
      <c r="L1327">
        <f t="shared" si="48"/>
        <v>0</v>
      </c>
      <c r="M1327">
        <f t="shared" si="48"/>
        <v>0</v>
      </c>
      <c r="N1327">
        <f t="shared" si="49"/>
        <v>0</v>
      </c>
      <c r="O1327">
        <f t="shared" si="49"/>
        <v>0</v>
      </c>
      <c r="P1327">
        <f t="shared" si="49"/>
        <v>0</v>
      </c>
      <c r="Q1327">
        <f t="shared" si="49"/>
        <v>0</v>
      </c>
      <c r="R1327">
        <f t="shared" si="49"/>
        <v>0</v>
      </c>
    </row>
    <row r="1328" spans="1:18">
      <c r="A1328">
        <v>7050.0213000000003</v>
      </c>
      <c r="B1328">
        <v>0</v>
      </c>
      <c r="C1328">
        <v>32.869999999999997</v>
      </c>
      <c r="D1328">
        <v>0</v>
      </c>
      <c r="E1328">
        <v>0</v>
      </c>
      <c r="F1328">
        <v>42</v>
      </c>
      <c r="G1328">
        <v>0</v>
      </c>
      <c r="H1328">
        <v>0</v>
      </c>
      <c r="I1328">
        <v>0</v>
      </c>
      <c r="J1328">
        <v>1</v>
      </c>
      <c r="K1328">
        <f t="shared" si="48"/>
        <v>0</v>
      </c>
      <c r="L1328">
        <f t="shared" si="48"/>
        <v>0</v>
      </c>
      <c r="M1328">
        <f t="shared" si="48"/>
        <v>0</v>
      </c>
      <c r="N1328">
        <f t="shared" si="49"/>
        <v>0</v>
      </c>
      <c r="O1328">
        <f t="shared" si="49"/>
        <v>0</v>
      </c>
      <c r="P1328">
        <f t="shared" si="49"/>
        <v>0</v>
      </c>
      <c r="Q1328">
        <f t="shared" si="49"/>
        <v>0</v>
      </c>
      <c r="R1328">
        <f t="shared" si="49"/>
        <v>0</v>
      </c>
    </row>
    <row r="1329" spans="1:18">
      <c r="A1329">
        <v>9377.9046999999991</v>
      </c>
      <c r="B1329">
        <v>1</v>
      </c>
      <c r="C1329">
        <v>30.03</v>
      </c>
      <c r="D1329">
        <v>1</v>
      </c>
      <c r="E1329">
        <v>0</v>
      </c>
      <c r="F1329">
        <v>51</v>
      </c>
      <c r="G1329">
        <v>0</v>
      </c>
      <c r="H1329">
        <v>1</v>
      </c>
      <c r="I1329">
        <v>0</v>
      </c>
      <c r="J1329">
        <v>0</v>
      </c>
      <c r="K1329">
        <f t="shared" si="48"/>
        <v>0</v>
      </c>
      <c r="L1329">
        <f t="shared" si="48"/>
        <v>0</v>
      </c>
      <c r="M1329">
        <f t="shared" si="48"/>
        <v>0</v>
      </c>
      <c r="N1329">
        <f t="shared" si="49"/>
        <v>0</v>
      </c>
      <c r="O1329">
        <f t="shared" si="49"/>
        <v>0</v>
      </c>
      <c r="P1329">
        <f t="shared" si="49"/>
        <v>0</v>
      </c>
      <c r="Q1329">
        <f t="shared" si="49"/>
        <v>0</v>
      </c>
      <c r="R1329">
        <f t="shared" si="49"/>
        <v>0</v>
      </c>
    </row>
    <row r="1330" spans="1:18">
      <c r="A1330">
        <v>22395.74424</v>
      </c>
      <c r="B1330">
        <v>0</v>
      </c>
      <c r="C1330">
        <v>24.225000000000001</v>
      </c>
      <c r="D1330">
        <v>2</v>
      </c>
      <c r="E1330">
        <v>0</v>
      </c>
      <c r="F1330">
        <v>23</v>
      </c>
      <c r="G1330">
        <v>0</v>
      </c>
      <c r="H1330">
        <v>0</v>
      </c>
      <c r="I1330">
        <v>0</v>
      </c>
      <c r="J1330">
        <v>1</v>
      </c>
      <c r="K1330">
        <f t="shared" si="48"/>
        <v>0</v>
      </c>
      <c r="L1330">
        <f t="shared" si="48"/>
        <v>0</v>
      </c>
      <c r="M1330">
        <f t="shared" si="48"/>
        <v>0</v>
      </c>
      <c r="N1330">
        <f t="shared" si="49"/>
        <v>0</v>
      </c>
      <c r="O1330">
        <f t="shared" si="49"/>
        <v>0</v>
      </c>
      <c r="P1330">
        <f t="shared" si="49"/>
        <v>0</v>
      </c>
      <c r="Q1330">
        <f t="shared" si="49"/>
        <v>0</v>
      </c>
      <c r="R1330">
        <f t="shared" si="49"/>
        <v>0</v>
      </c>
    </row>
    <row r="1331" spans="1:18">
      <c r="A1331">
        <v>10325.206</v>
      </c>
      <c r="B1331">
        <v>1</v>
      </c>
      <c r="C1331">
        <v>38.6</v>
      </c>
      <c r="D1331">
        <v>2</v>
      </c>
      <c r="E1331">
        <v>0</v>
      </c>
      <c r="F1331">
        <v>52</v>
      </c>
      <c r="G1331">
        <v>1</v>
      </c>
      <c r="H1331">
        <v>0</v>
      </c>
      <c r="I1331">
        <v>0</v>
      </c>
      <c r="J1331">
        <v>0</v>
      </c>
      <c r="K1331">
        <f t="shared" si="48"/>
        <v>0</v>
      </c>
      <c r="L1331">
        <f t="shared" si="48"/>
        <v>0</v>
      </c>
      <c r="M1331">
        <f t="shared" si="48"/>
        <v>0</v>
      </c>
      <c r="N1331">
        <f t="shared" si="49"/>
        <v>0</v>
      </c>
      <c r="O1331">
        <f t="shared" si="49"/>
        <v>0</v>
      </c>
      <c r="P1331">
        <f t="shared" si="49"/>
        <v>0</v>
      </c>
      <c r="Q1331">
        <f t="shared" si="49"/>
        <v>0</v>
      </c>
      <c r="R1331">
        <f t="shared" si="49"/>
        <v>0</v>
      </c>
    </row>
    <row r="1332" spans="1:18">
      <c r="A1332">
        <v>12629.1656</v>
      </c>
      <c r="B1332">
        <v>0</v>
      </c>
      <c r="C1332">
        <v>25.74</v>
      </c>
      <c r="D1332">
        <v>2</v>
      </c>
      <c r="E1332">
        <v>0</v>
      </c>
      <c r="F1332">
        <v>57</v>
      </c>
      <c r="G1332">
        <v>0</v>
      </c>
      <c r="H1332">
        <v>1</v>
      </c>
      <c r="I1332">
        <v>0</v>
      </c>
      <c r="J1332">
        <v>0</v>
      </c>
      <c r="K1332">
        <f t="shared" si="48"/>
        <v>0</v>
      </c>
      <c r="L1332">
        <f t="shared" si="48"/>
        <v>0</v>
      </c>
      <c r="M1332">
        <f t="shared" si="48"/>
        <v>0</v>
      </c>
      <c r="N1332">
        <f t="shared" si="49"/>
        <v>0</v>
      </c>
      <c r="O1332">
        <f t="shared" si="49"/>
        <v>0</v>
      </c>
      <c r="P1332">
        <f t="shared" si="49"/>
        <v>0</v>
      </c>
      <c r="Q1332">
        <f t="shared" si="49"/>
        <v>0</v>
      </c>
      <c r="R1332">
        <f t="shared" si="49"/>
        <v>0</v>
      </c>
    </row>
    <row r="1333" spans="1:18">
      <c r="A1333">
        <v>10795.937330000001</v>
      </c>
      <c r="B1333">
        <v>0</v>
      </c>
      <c r="C1333">
        <v>33.4</v>
      </c>
      <c r="D1333">
        <v>0</v>
      </c>
      <c r="E1333">
        <v>0</v>
      </c>
      <c r="F1333">
        <v>23</v>
      </c>
      <c r="G1333">
        <v>1</v>
      </c>
      <c r="H1333">
        <v>0</v>
      </c>
      <c r="I1333">
        <v>0</v>
      </c>
      <c r="J1333">
        <v>0</v>
      </c>
      <c r="K1333">
        <f t="shared" si="48"/>
        <v>0</v>
      </c>
      <c r="L1333">
        <f t="shared" si="48"/>
        <v>0</v>
      </c>
      <c r="M1333">
        <f t="shared" si="48"/>
        <v>0</v>
      </c>
      <c r="N1333">
        <f t="shared" si="49"/>
        <v>0</v>
      </c>
      <c r="O1333">
        <f t="shared" si="49"/>
        <v>0</v>
      </c>
      <c r="P1333">
        <f t="shared" si="49"/>
        <v>0</v>
      </c>
      <c r="Q1333">
        <f t="shared" si="49"/>
        <v>0</v>
      </c>
      <c r="R1333">
        <f t="shared" si="49"/>
        <v>0</v>
      </c>
    </row>
    <row r="1334" spans="1:18">
      <c r="A1334">
        <v>11411.684999999999</v>
      </c>
      <c r="B1334">
        <v>0</v>
      </c>
      <c r="C1334">
        <v>44.7</v>
      </c>
      <c r="D1334">
        <v>3</v>
      </c>
      <c r="E1334">
        <v>0</v>
      </c>
      <c r="F1334">
        <v>52</v>
      </c>
      <c r="G1334">
        <v>1</v>
      </c>
      <c r="H1334">
        <v>0</v>
      </c>
      <c r="I1334">
        <v>0</v>
      </c>
      <c r="J1334">
        <v>0</v>
      </c>
      <c r="K1334">
        <f t="shared" si="48"/>
        <v>0</v>
      </c>
      <c r="L1334">
        <f t="shared" si="48"/>
        <v>0</v>
      </c>
      <c r="M1334">
        <f t="shared" si="48"/>
        <v>0</v>
      </c>
      <c r="N1334">
        <f t="shared" si="49"/>
        <v>0</v>
      </c>
      <c r="O1334">
        <f t="shared" si="49"/>
        <v>0</v>
      </c>
      <c r="P1334">
        <f t="shared" si="49"/>
        <v>0</v>
      </c>
      <c r="Q1334">
        <f t="shared" si="49"/>
        <v>0</v>
      </c>
      <c r="R1334">
        <f t="shared" si="49"/>
        <v>0</v>
      </c>
    </row>
    <row r="1335" spans="1:18">
      <c r="A1335">
        <v>10600.5483</v>
      </c>
      <c r="B1335">
        <v>1</v>
      </c>
      <c r="C1335">
        <v>30.97</v>
      </c>
      <c r="D1335">
        <v>3</v>
      </c>
      <c r="E1335">
        <v>0</v>
      </c>
      <c r="F1335">
        <v>50</v>
      </c>
      <c r="G1335">
        <v>0</v>
      </c>
      <c r="H1335">
        <v>0</v>
      </c>
      <c r="I1335">
        <v>1</v>
      </c>
      <c r="J1335">
        <v>0</v>
      </c>
      <c r="K1335">
        <f t="shared" si="48"/>
        <v>0</v>
      </c>
      <c r="L1335">
        <f t="shared" si="48"/>
        <v>0</v>
      </c>
      <c r="M1335">
        <f t="shared" si="48"/>
        <v>0</v>
      </c>
      <c r="N1335">
        <f t="shared" si="49"/>
        <v>0</v>
      </c>
      <c r="O1335">
        <f t="shared" si="49"/>
        <v>0</v>
      </c>
      <c r="P1335">
        <f t="shared" si="49"/>
        <v>0</v>
      </c>
      <c r="Q1335">
        <f t="shared" si="49"/>
        <v>0</v>
      </c>
      <c r="R1335">
        <f t="shared" si="49"/>
        <v>0</v>
      </c>
    </row>
    <row r="1336" spans="1:18">
      <c r="A1336">
        <v>2205.9807999999998</v>
      </c>
      <c r="B1336">
        <v>0</v>
      </c>
      <c r="C1336">
        <v>31.92</v>
      </c>
      <c r="D1336">
        <v>0</v>
      </c>
      <c r="E1336">
        <v>0</v>
      </c>
      <c r="F1336">
        <v>18</v>
      </c>
      <c r="G1336">
        <v>0</v>
      </c>
      <c r="H1336">
        <v>0</v>
      </c>
      <c r="I1336">
        <v>0</v>
      </c>
      <c r="J1336">
        <v>1</v>
      </c>
      <c r="K1336">
        <f t="shared" si="48"/>
        <v>0</v>
      </c>
      <c r="L1336">
        <f t="shared" si="48"/>
        <v>0</v>
      </c>
      <c r="M1336">
        <f t="shared" si="48"/>
        <v>0</v>
      </c>
      <c r="N1336">
        <f t="shared" si="49"/>
        <v>0</v>
      </c>
      <c r="O1336">
        <f t="shared" si="49"/>
        <v>0</v>
      </c>
      <c r="P1336">
        <f t="shared" si="49"/>
        <v>0</v>
      </c>
      <c r="Q1336">
        <f t="shared" si="49"/>
        <v>0</v>
      </c>
      <c r="R1336">
        <f t="shared" si="49"/>
        <v>0</v>
      </c>
    </row>
    <row r="1337" spans="1:18">
      <c r="A1337">
        <v>1629.8335</v>
      </c>
      <c r="B1337">
        <v>0</v>
      </c>
      <c r="C1337">
        <v>36.85</v>
      </c>
      <c r="D1337">
        <v>0</v>
      </c>
      <c r="E1337">
        <v>0</v>
      </c>
      <c r="F1337">
        <v>18</v>
      </c>
      <c r="G1337">
        <v>0</v>
      </c>
      <c r="H1337">
        <v>1</v>
      </c>
      <c r="I1337">
        <v>0</v>
      </c>
      <c r="J1337">
        <v>0</v>
      </c>
      <c r="K1337">
        <f t="shared" si="48"/>
        <v>0</v>
      </c>
      <c r="L1337">
        <f t="shared" si="48"/>
        <v>0</v>
      </c>
      <c r="M1337">
        <f t="shared" si="48"/>
        <v>0</v>
      </c>
      <c r="N1337">
        <f t="shared" si="49"/>
        <v>0</v>
      </c>
      <c r="O1337">
        <f t="shared" si="49"/>
        <v>0</v>
      </c>
      <c r="P1337">
        <f t="shared" si="49"/>
        <v>0</v>
      </c>
      <c r="Q1337">
        <f t="shared" si="49"/>
        <v>0</v>
      </c>
      <c r="R1337">
        <f t="shared" si="49"/>
        <v>0</v>
      </c>
    </row>
    <row r="1338" spans="1:18">
      <c r="A1338">
        <v>2007.9449999999999</v>
      </c>
      <c r="B1338">
        <v>0</v>
      </c>
      <c r="C1338">
        <v>25.8</v>
      </c>
      <c r="D1338">
        <v>0</v>
      </c>
      <c r="E1338">
        <v>0</v>
      </c>
      <c r="F1338">
        <v>21</v>
      </c>
      <c r="G1338">
        <v>1</v>
      </c>
      <c r="H1338">
        <v>0</v>
      </c>
      <c r="I1338">
        <v>0</v>
      </c>
      <c r="J1338">
        <v>0</v>
      </c>
      <c r="K1338">
        <f t="shared" si="48"/>
        <v>0</v>
      </c>
      <c r="L1338">
        <f t="shared" si="48"/>
        <v>0</v>
      </c>
      <c r="M1338">
        <f t="shared" si="48"/>
        <v>0</v>
      </c>
      <c r="N1338">
        <f t="shared" si="49"/>
        <v>0</v>
      </c>
      <c r="O1338">
        <f t="shared" si="49"/>
        <v>0</v>
      </c>
      <c r="P1338">
        <f t="shared" si="49"/>
        <v>0</v>
      </c>
      <c r="Q1338">
        <f t="shared" si="49"/>
        <v>0</v>
      </c>
      <c r="R1338">
        <f t="shared" si="49"/>
        <v>0</v>
      </c>
    </row>
    <row r="1339" spans="1:18">
      <c r="A1339">
        <v>29141.3603</v>
      </c>
      <c r="B1339">
        <v>0</v>
      </c>
      <c r="C1339">
        <v>29.07</v>
      </c>
      <c r="D1339">
        <v>0</v>
      </c>
      <c r="E1339">
        <v>1</v>
      </c>
      <c r="F1339">
        <v>61</v>
      </c>
      <c r="G1339">
        <v>0</v>
      </c>
      <c r="H1339">
        <v>0</v>
      </c>
      <c r="I1339">
        <v>1</v>
      </c>
      <c r="J1339">
        <v>0</v>
      </c>
      <c r="K1339">
        <f t="shared" si="48"/>
        <v>0</v>
      </c>
      <c r="L1339">
        <f t="shared" si="48"/>
        <v>29.07</v>
      </c>
      <c r="M1339">
        <f t="shared" si="48"/>
        <v>0</v>
      </c>
      <c r="N1339">
        <f t="shared" si="49"/>
        <v>61</v>
      </c>
      <c r="O1339">
        <f t="shared" si="49"/>
        <v>0</v>
      </c>
      <c r="P1339">
        <f t="shared" si="49"/>
        <v>0</v>
      </c>
      <c r="Q1339">
        <f t="shared" si="49"/>
        <v>1</v>
      </c>
      <c r="R1339">
        <f t="shared" si="49"/>
        <v>0</v>
      </c>
    </row>
  </sheetData>
  <phoneticPr fontId="18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0684B5-AEF2-D540-B922-77D728A61566}">
  <dimension ref="A1:V1339"/>
  <sheetViews>
    <sheetView workbookViewId="0">
      <selection activeCell="B2" sqref="B2:B1339"/>
    </sheetView>
  </sheetViews>
  <sheetFormatPr baseColWidth="10" defaultRowHeight="20"/>
  <sheetData>
    <row r="1" spans="1:2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47</v>
      </c>
      <c r="K1" t="s">
        <v>48</v>
      </c>
      <c r="L1" t="s">
        <v>49</v>
      </c>
      <c r="M1" t="s">
        <v>50</v>
      </c>
      <c r="N1" t="s">
        <v>51</v>
      </c>
      <c r="O1" t="s">
        <v>52</v>
      </c>
      <c r="P1" t="s">
        <v>53</v>
      </c>
      <c r="Q1" t="s">
        <v>72</v>
      </c>
      <c r="R1" t="s">
        <v>73</v>
      </c>
      <c r="S1" t="s">
        <v>74</v>
      </c>
    </row>
    <row r="2" spans="1:22">
      <c r="A2">
        <v>23241.47453</v>
      </c>
      <c r="B2">
        <v>1</v>
      </c>
      <c r="C2">
        <v>-0.93150966104630972</v>
      </c>
      <c r="D2">
        <v>0.75107928412561065</v>
      </c>
      <c r="E2">
        <v>0</v>
      </c>
      <c r="F2">
        <v>-1.0115571188877295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 cm="1">
        <f t="array" ref="Q2:Q1339">STANDARDIZE(C2:C1339,AVERAGE(C2:C1339),_xlfn.STDEV.P(C2:C1339))</f>
        <v>-0.93150966104630495</v>
      </c>
      <c r="R2" cm="1">
        <f t="array" ref="R2:R1339">STANDARDIZE(D2:D1339,AVERAGE(D2:D1339),_xlfn.STDEV.P(D2:D1339))</f>
        <v>0.75107928412561276</v>
      </c>
      <c r="S2" cm="1">
        <f t="array" ref="S2:S1339">STANDARDIZE(F2:F1339,AVERAGE(F2:F1339),_xlfn.STDEV.P(F2:F1339))</f>
        <v>-1.0115571188877284</v>
      </c>
      <c r="T2">
        <f>$E2*C2</f>
        <v>0</v>
      </c>
      <c r="U2">
        <f>$E2*F2</f>
        <v>0</v>
      </c>
      <c r="V2">
        <f>$E2*F2</f>
        <v>0</v>
      </c>
    </row>
    <row r="3" spans="1:22">
      <c r="A3">
        <v>9957.7216000000008</v>
      </c>
      <c r="B3">
        <v>1</v>
      </c>
      <c r="C3">
        <v>-0.47956711828139387</v>
      </c>
      <c r="D3">
        <v>-7.8767191646533979E-2</v>
      </c>
      <c r="E3">
        <v>0</v>
      </c>
      <c r="F3">
        <v>0.8396738270781986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-0.47956711828139043</v>
      </c>
      <c r="R3">
        <v>-7.8767191646533993E-2</v>
      </c>
      <c r="S3">
        <v>0.83967382707819804</v>
      </c>
      <c r="T3">
        <f t="shared" ref="T3:T66" si="0">$E3*C3</f>
        <v>0</v>
      </c>
      <c r="U3">
        <f t="shared" ref="U3:U66" si="1">$E3*D3</f>
        <v>0</v>
      </c>
      <c r="V3">
        <f t="shared" ref="V3:V66" si="2">$E3*F3</f>
        <v>0</v>
      </c>
    </row>
    <row r="4" spans="1:22">
      <c r="A4">
        <v>8269.0439999999999</v>
      </c>
      <c r="B4">
        <v>0</v>
      </c>
      <c r="C4">
        <v>-1.2899468501357259</v>
      </c>
      <c r="D4">
        <v>-0.90861366741867866</v>
      </c>
      <c r="E4">
        <v>0</v>
      </c>
      <c r="F4">
        <v>0.62607025638982228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-1.2899468501357199</v>
      </c>
      <c r="R4">
        <v>-0.90861366741868066</v>
      </c>
      <c r="S4">
        <v>0.62607025638982194</v>
      </c>
      <c r="T4">
        <f t="shared" si="0"/>
        <v>0</v>
      </c>
      <c r="U4">
        <f t="shared" si="1"/>
        <v>0</v>
      </c>
      <c r="V4">
        <f t="shared" si="2"/>
        <v>0</v>
      </c>
    </row>
    <row r="5" spans="1:22">
      <c r="A5">
        <v>18767.737700000001</v>
      </c>
      <c r="B5">
        <v>1</v>
      </c>
      <c r="C5">
        <v>-1.7279456120893832</v>
      </c>
      <c r="D5">
        <v>0.75107928412561065</v>
      </c>
      <c r="E5">
        <v>1</v>
      </c>
      <c r="F5">
        <v>0.27006430524252845</v>
      </c>
      <c r="G5">
        <v>0</v>
      </c>
      <c r="H5">
        <v>1</v>
      </c>
      <c r="I5">
        <v>0</v>
      </c>
      <c r="J5">
        <v>1</v>
      </c>
      <c r="K5">
        <v>-1.7279456120893832</v>
      </c>
      <c r="L5">
        <v>0.75107928412561065</v>
      </c>
      <c r="M5">
        <v>0.27006430524252845</v>
      </c>
      <c r="N5">
        <v>0</v>
      </c>
      <c r="O5">
        <v>1</v>
      </c>
      <c r="P5">
        <v>0</v>
      </c>
      <c r="Q5">
        <v>-1.7279456120893759</v>
      </c>
      <c r="R5">
        <v>0.75107928412561276</v>
      </c>
      <c r="S5">
        <v>0.27006430524252845</v>
      </c>
      <c r="T5">
        <f t="shared" si="0"/>
        <v>-1.7279456120893832</v>
      </c>
      <c r="U5">
        <f t="shared" si="1"/>
        <v>0.75107928412561065</v>
      </c>
      <c r="V5">
        <f t="shared" si="2"/>
        <v>0.27006430524252845</v>
      </c>
    </row>
    <row r="6" spans="1:22">
      <c r="A6">
        <v>36580.282160000002</v>
      </c>
      <c r="B6">
        <v>0</v>
      </c>
      <c r="C6">
        <v>0.43744152565903471</v>
      </c>
      <c r="D6">
        <v>2.4107722356699002</v>
      </c>
      <c r="E6">
        <v>0</v>
      </c>
      <c r="F6">
        <v>1.5516857293727864</v>
      </c>
      <c r="G6">
        <v>0</v>
      </c>
      <c r="H6">
        <v>1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0.43744152565903532</v>
      </c>
      <c r="R6">
        <v>2.4107722356699059</v>
      </c>
      <c r="S6">
        <v>1.5516857293727853</v>
      </c>
      <c r="T6">
        <f t="shared" si="0"/>
        <v>0</v>
      </c>
      <c r="U6">
        <f t="shared" si="1"/>
        <v>0</v>
      </c>
      <c r="V6">
        <f t="shared" si="2"/>
        <v>0</v>
      </c>
    </row>
    <row r="7" spans="1:22">
      <c r="A7">
        <v>8765.2489999999998</v>
      </c>
      <c r="B7">
        <v>1</v>
      </c>
      <c r="C7">
        <v>0.26847571112260493</v>
      </c>
      <c r="D7">
        <v>-7.8767191646533979E-2</v>
      </c>
      <c r="E7">
        <v>0</v>
      </c>
      <c r="F7">
        <v>0.62607025638982228</v>
      </c>
      <c r="G7">
        <v>0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0.26847571112260604</v>
      </c>
      <c r="R7">
        <v>-7.8767191646533993E-2</v>
      </c>
      <c r="S7">
        <v>0.62607025638982194</v>
      </c>
      <c r="T7">
        <f t="shared" si="0"/>
        <v>0</v>
      </c>
      <c r="U7">
        <f t="shared" si="1"/>
        <v>0</v>
      </c>
      <c r="V7">
        <f t="shared" si="2"/>
        <v>0</v>
      </c>
    </row>
    <row r="8" spans="1:22">
      <c r="A8">
        <v>5383.5360000000001</v>
      </c>
      <c r="B8">
        <v>0</v>
      </c>
      <c r="C8">
        <v>-0.50253334549993722</v>
      </c>
      <c r="D8">
        <v>-0.90861366741867866</v>
      </c>
      <c r="E8">
        <v>0</v>
      </c>
      <c r="F8">
        <v>-8.5941645904765426E-2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-0.50253334549993378</v>
      </c>
      <c r="R8">
        <v>-0.90861366741868066</v>
      </c>
      <c r="S8">
        <v>-8.5941645904765135E-2</v>
      </c>
      <c r="T8">
        <f t="shared" si="0"/>
        <v>0</v>
      </c>
      <c r="U8">
        <f t="shared" si="1"/>
        <v>0</v>
      </c>
      <c r="V8">
        <f t="shared" si="2"/>
        <v>0</v>
      </c>
    </row>
    <row r="9" spans="1:22">
      <c r="A9">
        <v>12124.992399999999</v>
      </c>
      <c r="B9">
        <v>1</v>
      </c>
      <c r="C9">
        <v>-0.85358853298339299</v>
      </c>
      <c r="D9">
        <v>-0.90861366741867866</v>
      </c>
      <c r="E9">
        <v>0</v>
      </c>
      <c r="F9">
        <v>1.4092833489138687</v>
      </c>
      <c r="G9">
        <v>0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-0.85358853298338844</v>
      </c>
      <c r="R9">
        <v>-0.90861366741868066</v>
      </c>
      <c r="S9">
        <v>1.4092833489138676</v>
      </c>
      <c r="T9">
        <f t="shared" si="0"/>
        <v>0</v>
      </c>
      <c r="U9">
        <f t="shared" si="1"/>
        <v>0</v>
      </c>
      <c r="V9">
        <f t="shared" si="2"/>
        <v>0</v>
      </c>
    </row>
    <row r="10" spans="1:22">
      <c r="A10">
        <v>2709.24395</v>
      </c>
      <c r="B10">
        <v>0</v>
      </c>
      <c r="C10">
        <v>-0.9938465634966428</v>
      </c>
      <c r="D10">
        <v>-7.8767191646533979E-2</v>
      </c>
      <c r="E10">
        <v>0</v>
      </c>
      <c r="F10">
        <v>-1.4387642602644821</v>
      </c>
      <c r="G10">
        <v>0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-0.9938465634966378</v>
      </c>
      <c r="R10">
        <v>-7.8767191646533993E-2</v>
      </c>
      <c r="S10">
        <v>-1.4387642602644806</v>
      </c>
      <c r="T10">
        <f t="shared" si="0"/>
        <v>0</v>
      </c>
      <c r="U10">
        <f t="shared" si="1"/>
        <v>0</v>
      </c>
      <c r="V10">
        <f t="shared" si="2"/>
        <v>0</v>
      </c>
    </row>
    <row r="11" spans="1:22">
      <c r="A11">
        <v>3987.9259999999999</v>
      </c>
      <c r="B11">
        <v>0</v>
      </c>
      <c r="C11">
        <v>0.58016022337427209</v>
      </c>
      <c r="D11">
        <v>0.75107928412561065</v>
      </c>
      <c r="E11">
        <v>0</v>
      </c>
      <c r="F11">
        <v>-0.94035592865827067</v>
      </c>
      <c r="G11">
        <v>1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0.5801602233742722</v>
      </c>
      <c r="R11">
        <v>0.75107928412561276</v>
      </c>
      <c r="S11">
        <v>-0.94035592865826956</v>
      </c>
      <c r="T11">
        <f t="shared" si="0"/>
        <v>0</v>
      </c>
      <c r="U11">
        <f t="shared" si="1"/>
        <v>0</v>
      </c>
      <c r="V11">
        <f t="shared" si="2"/>
        <v>0</v>
      </c>
    </row>
    <row r="12" spans="1:22">
      <c r="A12">
        <v>12495.290849999999</v>
      </c>
      <c r="B12">
        <v>0</v>
      </c>
      <c r="C12">
        <v>0.84509205878818761</v>
      </c>
      <c r="D12">
        <v>1.5809257598977553</v>
      </c>
      <c r="E12">
        <v>0</v>
      </c>
      <c r="F12">
        <v>1.0532773977665748</v>
      </c>
      <c r="G12">
        <v>0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0.84509205878818683</v>
      </c>
      <c r="R12">
        <v>1.5809257598977593</v>
      </c>
      <c r="S12">
        <v>1.0532773977665741</v>
      </c>
      <c r="T12">
        <f t="shared" si="0"/>
        <v>0</v>
      </c>
      <c r="U12">
        <f t="shared" si="1"/>
        <v>0</v>
      </c>
      <c r="V12">
        <f t="shared" si="2"/>
        <v>0</v>
      </c>
    </row>
    <row r="13" spans="1:22">
      <c r="A13">
        <v>26018.950519999999</v>
      </c>
      <c r="B13">
        <v>0</v>
      </c>
      <c r="C13">
        <v>0.33081261357293862</v>
      </c>
      <c r="D13">
        <v>0.75107928412561065</v>
      </c>
      <c r="E13">
        <v>0</v>
      </c>
      <c r="F13">
        <v>-1.2963618798055645</v>
      </c>
      <c r="G13">
        <v>0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0.33081261357293951</v>
      </c>
      <c r="R13">
        <v>0.75107928412561276</v>
      </c>
      <c r="S13">
        <v>-1.2963618798055632</v>
      </c>
      <c r="T13">
        <f t="shared" si="0"/>
        <v>0</v>
      </c>
      <c r="U13">
        <f t="shared" si="1"/>
        <v>0</v>
      </c>
      <c r="V13">
        <f t="shared" si="2"/>
        <v>0</v>
      </c>
    </row>
    <row r="14" spans="1:22">
      <c r="A14">
        <v>8798.5930000000008</v>
      </c>
      <c r="B14">
        <v>1</v>
      </c>
      <c r="C14">
        <v>1.0394847677451482</v>
      </c>
      <c r="D14">
        <v>-0.90861366741867866</v>
      </c>
      <c r="E14">
        <v>0</v>
      </c>
      <c r="F14">
        <v>0.8396738270781986</v>
      </c>
      <c r="G14">
        <v>1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1.0394847677451469</v>
      </c>
      <c r="R14">
        <v>-0.90861366741868066</v>
      </c>
      <c r="S14">
        <v>0.83967382707819804</v>
      </c>
      <c r="T14">
        <f t="shared" si="0"/>
        <v>0</v>
      </c>
      <c r="U14">
        <f t="shared" si="1"/>
        <v>0</v>
      </c>
      <c r="V14">
        <f t="shared" si="2"/>
        <v>0</v>
      </c>
    </row>
    <row r="15" spans="1:22">
      <c r="A15">
        <v>35595.589800000002</v>
      </c>
      <c r="B15">
        <v>0</v>
      </c>
      <c r="C15">
        <v>5.8498776553061765E-2</v>
      </c>
      <c r="D15">
        <v>1.5809257598977553</v>
      </c>
      <c r="E15">
        <v>1</v>
      </c>
      <c r="F15">
        <v>-1.2251606895761058</v>
      </c>
      <c r="G15">
        <v>0</v>
      </c>
      <c r="H15">
        <v>1</v>
      </c>
      <c r="I15">
        <v>0</v>
      </c>
      <c r="J15">
        <v>0</v>
      </c>
      <c r="K15">
        <v>5.8498776553061765E-2</v>
      </c>
      <c r="L15">
        <v>1.5809257598977553</v>
      </c>
      <c r="M15">
        <v>-1.2251606895761058</v>
      </c>
      <c r="N15">
        <v>0</v>
      </c>
      <c r="O15">
        <v>1</v>
      </c>
      <c r="P15">
        <v>0</v>
      </c>
      <c r="Q15">
        <v>5.8498776553063528E-2</v>
      </c>
      <c r="R15">
        <v>1.5809257598977593</v>
      </c>
      <c r="S15">
        <v>-1.2251606895761045</v>
      </c>
      <c r="T15">
        <f t="shared" si="0"/>
        <v>5.8498776553061765E-2</v>
      </c>
      <c r="U15">
        <f t="shared" si="1"/>
        <v>1.5809257598977553</v>
      </c>
      <c r="V15">
        <f t="shared" si="2"/>
        <v>-1.2251606895761058</v>
      </c>
    </row>
    <row r="16" spans="1:22">
      <c r="A16">
        <v>42211.138200000001</v>
      </c>
      <c r="B16">
        <v>1</v>
      </c>
      <c r="C16">
        <v>0.88856384602328853</v>
      </c>
      <c r="D16">
        <v>-7.8767191646533979E-2</v>
      </c>
      <c r="E16">
        <v>1</v>
      </c>
      <c r="F16">
        <v>0.55486906616036347</v>
      </c>
      <c r="G16">
        <v>0</v>
      </c>
      <c r="H16">
        <v>1</v>
      </c>
      <c r="I16">
        <v>0</v>
      </c>
      <c r="J16">
        <v>1</v>
      </c>
      <c r="K16">
        <v>0.88856384602328853</v>
      </c>
      <c r="L16">
        <v>-7.8767191646533979E-2</v>
      </c>
      <c r="M16">
        <v>0.55486906616036347</v>
      </c>
      <c r="N16">
        <v>0</v>
      </c>
      <c r="O16">
        <v>1</v>
      </c>
      <c r="P16">
        <v>0</v>
      </c>
      <c r="Q16">
        <v>0.88856384602328764</v>
      </c>
      <c r="R16">
        <v>-7.8767191646533993E-2</v>
      </c>
      <c r="S16">
        <v>0.55486906616036324</v>
      </c>
      <c r="T16">
        <f t="shared" si="0"/>
        <v>0.88856384602328853</v>
      </c>
      <c r="U16">
        <f t="shared" si="1"/>
        <v>-7.8767191646533979E-2</v>
      </c>
      <c r="V16">
        <f t="shared" si="2"/>
        <v>0.55486906616036347</v>
      </c>
    </row>
    <row r="17" spans="1:22">
      <c r="A17">
        <v>1711.0268000000001</v>
      </c>
      <c r="B17">
        <v>1</v>
      </c>
      <c r="C17">
        <v>-1.2046437204668488</v>
      </c>
      <c r="D17">
        <v>-7.8767191646533979E-2</v>
      </c>
      <c r="E17">
        <v>0</v>
      </c>
      <c r="F17">
        <v>-1.5099654504939408</v>
      </c>
      <c r="G17">
        <v>0</v>
      </c>
      <c r="H17">
        <v>1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-1.204643720466843</v>
      </c>
      <c r="R17">
        <v>-7.8767191646533993E-2</v>
      </c>
      <c r="S17">
        <v>-1.5099654504939393</v>
      </c>
      <c r="T17">
        <f t="shared" si="0"/>
        <v>0</v>
      </c>
      <c r="U17">
        <f t="shared" si="1"/>
        <v>0</v>
      </c>
      <c r="V17">
        <f t="shared" si="2"/>
        <v>0</v>
      </c>
    </row>
    <row r="18" spans="1:22">
      <c r="A18">
        <v>8569.8618000000006</v>
      </c>
      <c r="B18">
        <v>0</v>
      </c>
      <c r="C18">
        <v>2.4043348424471818</v>
      </c>
      <c r="D18">
        <v>-7.8767191646533979E-2</v>
      </c>
      <c r="E18">
        <v>0</v>
      </c>
      <c r="F18">
        <v>0.55486906616036347</v>
      </c>
      <c r="G18">
        <v>0</v>
      </c>
      <c r="H18">
        <v>1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2.404334842447176</v>
      </c>
      <c r="R18">
        <v>-7.8767191646533993E-2</v>
      </c>
      <c r="S18">
        <v>0.55486906616036324</v>
      </c>
      <c r="T18">
        <f t="shared" si="0"/>
        <v>0</v>
      </c>
      <c r="U18">
        <f t="shared" si="1"/>
        <v>0</v>
      </c>
      <c r="V18">
        <f t="shared" si="2"/>
        <v>0</v>
      </c>
    </row>
    <row r="19" spans="1:22">
      <c r="A19">
        <v>2020.1769999999999</v>
      </c>
      <c r="B19">
        <v>0</v>
      </c>
      <c r="C19">
        <v>0.64577801542725433</v>
      </c>
      <c r="D19">
        <v>-0.90861366741867866</v>
      </c>
      <c r="E19">
        <v>0</v>
      </c>
      <c r="F19">
        <v>-1.2963618798055645</v>
      </c>
      <c r="G19">
        <v>1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0.64577801542725422</v>
      </c>
      <c r="R19">
        <v>-0.90861366741868066</v>
      </c>
      <c r="S19">
        <v>-1.2963618798055632</v>
      </c>
      <c r="T19">
        <f t="shared" si="0"/>
        <v>0</v>
      </c>
      <c r="U19">
        <f t="shared" si="1"/>
        <v>0</v>
      </c>
      <c r="V19">
        <f t="shared" si="2"/>
        <v>0</v>
      </c>
    </row>
    <row r="20" spans="1:22">
      <c r="A20">
        <v>16450.894700000001</v>
      </c>
      <c r="B20">
        <v>1</v>
      </c>
      <c r="C20">
        <v>-0.76008317930789304</v>
      </c>
      <c r="D20">
        <v>-7.8767191646533979E-2</v>
      </c>
      <c r="E20">
        <v>1</v>
      </c>
      <c r="F20">
        <v>-1.4387642602644821</v>
      </c>
      <c r="G20">
        <v>0</v>
      </c>
      <c r="H20">
        <v>0</v>
      </c>
      <c r="I20">
        <v>1</v>
      </c>
      <c r="J20">
        <v>1</v>
      </c>
      <c r="K20">
        <v>-0.76008317930789304</v>
      </c>
      <c r="L20">
        <v>-7.8767191646533979E-2</v>
      </c>
      <c r="M20">
        <v>-1.4387642602644821</v>
      </c>
      <c r="N20">
        <v>0</v>
      </c>
      <c r="O20">
        <v>0</v>
      </c>
      <c r="P20">
        <v>1</v>
      </c>
      <c r="Q20">
        <v>-0.76008317930788882</v>
      </c>
      <c r="R20">
        <v>-7.8767191646533993E-2</v>
      </c>
      <c r="S20">
        <v>-1.4387642602644806</v>
      </c>
      <c r="T20">
        <f t="shared" si="0"/>
        <v>-0.76008317930789304</v>
      </c>
      <c r="U20">
        <f t="shared" si="1"/>
        <v>-7.8767191646533979E-2</v>
      </c>
      <c r="V20">
        <f t="shared" si="2"/>
        <v>-1.4387642602644821</v>
      </c>
    </row>
    <row r="21" spans="1:22">
      <c r="A21">
        <v>21595.382290000001</v>
      </c>
      <c r="B21">
        <v>1</v>
      </c>
      <c r="C21">
        <v>-1.9600685514768084</v>
      </c>
      <c r="D21">
        <v>-0.90861366741867866</v>
      </c>
      <c r="E21">
        <v>0</v>
      </c>
      <c r="F21">
        <v>-1.1539594993466469</v>
      </c>
      <c r="G21">
        <v>0</v>
      </c>
      <c r="H21">
        <v>0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-1.9600685514768004</v>
      </c>
      <c r="R21">
        <v>-0.90861366741868066</v>
      </c>
      <c r="S21">
        <v>-1.1539594993466455</v>
      </c>
      <c r="T21">
        <f t="shared" si="0"/>
        <v>0</v>
      </c>
      <c r="U21">
        <f t="shared" si="1"/>
        <v>0</v>
      </c>
      <c r="V21">
        <f t="shared" si="2"/>
        <v>0</v>
      </c>
    </row>
    <row r="22" spans="1:22">
      <c r="A22">
        <v>9850.4320000000007</v>
      </c>
      <c r="B22">
        <v>1</v>
      </c>
      <c r="C22">
        <v>0.15364457502988652</v>
      </c>
      <c r="D22">
        <v>-0.90861366741867866</v>
      </c>
      <c r="E22">
        <v>0</v>
      </c>
      <c r="F22">
        <v>1.0532773977665748</v>
      </c>
      <c r="G22">
        <v>1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0.15364457502988799</v>
      </c>
      <c r="R22">
        <v>-0.90861366741868066</v>
      </c>
      <c r="S22">
        <v>1.0532773977665741</v>
      </c>
      <c r="T22">
        <f t="shared" si="0"/>
        <v>0</v>
      </c>
      <c r="U22">
        <f t="shared" si="1"/>
        <v>0</v>
      </c>
      <c r="V22">
        <f t="shared" si="2"/>
        <v>0</v>
      </c>
    </row>
    <row r="23" spans="1:22">
      <c r="A23">
        <v>6877.9800999999998</v>
      </c>
      <c r="B23">
        <v>0</v>
      </c>
      <c r="C23">
        <v>-2.1938319356655582</v>
      </c>
      <c r="D23">
        <v>0.75107928412561065</v>
      </c>
      <c r="E23">
        <v>0</v>
      </c>
      <c r="F23">
        <v>-0.1571428361342242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-2.1938319356655498</v>
      </c>
      <c r="R23">
        <v>0.75107928412561276</v>
      </c>
      <c r="S23">
        <v>-0.15714283613422386</v>
      </c>
      <c r="T23">
        <f t="shared" si="0"/>
        <v>0</v>
      </c>
      <c r="U23">
        <f t="shared" si="1"/>
        <v>0</v>
      </c>
      <c r="V23">
        <f t="shared" si="2"/>
        <v>0</v>
      </c>
    </row>
    <row r="24" spans="1:22">
      <c r="A24">
        <v>21677.283449999999</v>
      </c>
      <c r="B24">
        <v>0</v>
      </c>
      <c r="C24">
        <v>-1.1496888196224759</v>
      </c>
      <c r="D24">
        <v>-7.8767191646533979E-2</v>
      </c>
      <c r="E24">
        <v>1</v>
      </c>
      <c r="F24">
        <v>0.48366787593090471</v>
      </c>
      <c r="G24">
        <v>0</v>
      </c>
      <c r="H24">
        <v>0</v>
      </c>
      <c r="I24">
        <v>1</v>
      </c>
      <c r="J24">
        <v>0</v>
      </c>
      <c r="K24">
        <v>-1.1496888196224759</v>
      </c>
      <c r="L24">
        <v>-7.8767191646533979E-2</v>
      </c>
      <c r="M24">
        <v>0.48366787593090471</v>
      </c>
      <c r="N24">
        <v>0</v>
      </c>
      <c r="O24">
        <v>0</v>
      </c>
      <c r="P24">
        <v>1</v>
      </c>
      <c r="Q24">
        <v>-1.1496888196224704</v>
      </c>
      <c r="R24">
        <v>-7.8767191646533993E-2</v>
      </c>
      <c r="S24">
        <v>0.48366787593090449</v>
      </c>
      <c r="T24">
        <f t="shared" si="0"/>
        <v>-1.1496888196224759</v>
      </c>
      <c r="U24">
        <f t="shared" si="1"/>
        <v>-7.8767191646533979E-2</v>
      </c>
      <c r="V24">
        <f t="shared" si="2"/>
        <v>0.48366787593090471</v>
      </c>
    </row>
    <row r="25" spans="1:22">
      <c r="A25">
        <v>44423.803</v>
      </c>
      <c r="B25">
        <v>0</v>
      </c>
      <c r="C25">
        <v>0.74420470350672807</v>
      </c>
      <c r="D25">
        <v>-0.90861366741867866</v>
      </c>
      <c r="E25">
        <v>1</v>
      </c>
      <c r="F25">
        <v>1.1244785879960337</v>
      </c>
      <c r="G25">
        <v>0</v>
      </c>
      <c r="H25">
        <v>1</v>
      </c>
      <c r="I25">
        <v>0</v>
      </c>
      <c r="J25">
        <v>0</v>
      </c>
      <c r="K25">
        <v>0.74420470350672807</v>
      </c>
      <c r="L25">
        <v>-0.90861366741867866</v>
      </c>
      <c r="M25">
        <v>1.1244785879960337</v>
      </c>
      <c r="N25">
        <v>0</v>
      </c>
      <c r="O25">
        <v>1</v>
      </c>
      <c r="P25">
        <v>0</v>
      </c>
      <c r="Q25">
        <v>0.74420470350672763</v>
      </c>
      <c r="R25">
        <v>-0.90861366741868066</v>
      </c>
      <c r="S25">
        <v>1.1244785879960331</v>
      </c>
      <c r="T25">
        <f t="shared" si="0"/>
        <v>0.74420470350672807</v>
      </c>
      <c r="U25">
        <f t="shared" si="1"/>
        <v>-0.90861366741867866</v>
      </c>
      <c r="V25">
        <f t="shared" si="2"/>
        <v>1.1244785879960337</v>
      </c>
    </row>
    <row r="26" spans="1:22">
      <c r="A26">
        <v>4137.5227000000004</v>
      </c>
      <c r="B26">
        <v>0</v>
      </c>
      <c r="C26">
        <v>-0.448398667056227</v>
      </c>
      <c r="D26">
        <v>-0.90861366741867866</v>
      </c>
      <c r="E26">
        <v>0</v>
      </c>
      <c r="F26">
        <v>-0.65555116774043554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-0.44839866705622367</v>
      </c>
      <c r="R26">
        <v>-0.90861366741868066</v>
      </c>
      <c r="S26">
        <v>-0.65555116774043476</v>
      </c>
      <c r="T26">
        <f t="shared" si="0"/>
        <v>0</v>
      </c>
      <c r="U26">
        <f t="shared" si="1"/>
        <v>0</v>
      </c>
      <c r="V26">
        <f t="shared" si="2"/>
        <v>0</v>
      </c>
    </row>
    <row r="27" spans="1:22">
      <c r="A27">
        <v>13747.87235</v>
      </c>
      <c r="B27">
        <v>1</v>
      </c>
      <c r="C27">
        <v>-1.4925417830993086</v>
      </c>
      <c r="D27">
        <v>-0.90861366741867866</v>
      </c>
      <c r="E27">
        <v>1</v>
      </c>
      <c r="F27">
        <v>-1.5099654504939408</v>
      </c>
      <c r="G27">
        <v>0</v>
      </c>
      <c r="H27">
        <v>0</v>
      </c>
      <c r="I27">
        <v>0</v>
      </c>
      <c r="J27">
        <v>1</v>
      </c>
      <c r="K27">
        <v>-1.4925417830993086</v>
      </c>
      <c r="L27">
        <v>-0.90861366741867866</v>
      </c>
      <c r="M27">
        <v>-1.5099654504939408</v>
      </c>
      <c r="N27">
        <v>0</v>
      </c>
      <c r="O27">
        <v>0</v>
      </c>
      <c r="P27">
        <v>0</v>
      </c>
      <c r="Q27">
        <v>-1.492541783099302</v>
      </c>
      <c r="R27">
        <v>-0.90861366741868066</v>
      </c>
      <c r="S27">
        <v>-1.5099654504939393</v>
      </c>
      <c r="T27">
        <f t="shared" si="0"/>
        <v>-1.4925417830993086</v>
      </c>
      <c r="U27">
        <f t="shared" si="1"/>
        <v>-0.90861366741867866</v>
      </c>
      <c r="V27">
        <f t="shared" si="2"/>
        <v>-1.5099654504939408</v>
      </c>
    </row>
    <row r="28" spans="1:22">
      <c r="A28">
        <v>12950.0712</v>
      </c>
      <c r="B28">
        <v>1</v>
      </c>
      <c r="C28">
        <v>1.2658661503279378</v>
      </c>
      <c r="D28">
        <v>-0.90861366741867866</v>
      </c>
      <c r="E28">
        <v>0</v>
      </c>
      <c r="F28">
        <v>1.5516857293727864</v>
      </c>
      <c r="G28">
        <v>0</v>
      </c>
      <c r="H28">
        <v>0</v>
      </c>
      <c r="I28">
        <v>1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1.2658661503279358</v>
      </c>
      <c r="R28">
        <v>-0.90861366741868066</v>
      </c>
      <c r="S28">
        <v>1.5516857293727853</v>
      </c>
      <c r="T28">
        <f t="shared" si="0"/>
        <v>0</v>
      </c>
      <c r="U28">
        <f t="shared" si="1"/>
        <v>0</v>
      </c>
      <c r="V28">
        <f t="shared" si="2"/>
        <v>0</v>
      </c>
    </row>
    <row r="29" spans="1:22">
      <c r="A29">
        <v>12094.477999999999</v>
      </c>
      <c r="B29">
        <v>0</v>
      </c>
      <c r="C29">
        <v>-1.2571379541092347</v>
      </c>
      <c r="D29">
        <v>1.5809257598977553</v>
      </c>
      <c r="E29">
        <v>0</v>
      </c>
      <c r="F29">
        <v>1.0532773977665748</v>
      </c>
      <c r="G29">
        <v>1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-1.2571379541092287</v>
      </c>
      <c r="R29">
        <v>1.5809257598977593</v>
      </c>
      <c r="S29">
        <v>1.0532773977665741</v>
      </c>
      <c r="T29">
        <f t="shared" si="0"/>
        <v>0</v>
      </c>
      <c r="U29">
        <f t="shared" si="1"/>
        <v>0</v>
      </c>
      <c r="V29">
        <f t="shared" si="2"/>
        <v>0</v>
      </c>
    </row>
    <row r="30" spans="1:22">
      <c r="A30">
        <v>37484.4493</v>
      </c>
      <c r="B30">
        <v>1</v>
      </c>
      <c r="C30">
        <v>1.0509678813544203</v>
      </c>
      <c r="D30">
        <v>0.75107928412561065</v>
      </c>
      <c r="E30">
        <v>1</v>
      </c>
      <c r="F30">
        <v>-1.2251606895761058</v>
      </c>
      <c r="G30">
        <v>0</v>
      </c>
      <c r="H30">
        <v>1</v>
      </c>
      <c r="I30">
        <v>0</v>
      </c>
      <c r="J30">
        <v>1</v>
      </c>
      <c r="K30">
        <v>1.0509678813544203</v>
      </c>
      <c r="L30">
        <v>0.75107928412561065</v>
      </c>
      <c r="M30">
        <v>-1.2251606895761058</v>
      </c>
      <c r="N30">
        <v>0</v>
      </c>
      <c r="O30">
        <v>1</v>
      </c>
      <c r="P30">
        <v>0</v>
      </c>
      <c r="Q30">
        <v>1.050967881354419</v>
      </c>
      <c r="R30">
        <v>0.75107928412561276</v>
      </c>
      <c r="S30">
        <v>-1.2251606895761045</v>
      </c>
      <c r="T30">
        <f t="shared" si="0"/>
        <v>1.0509678813544203</v>
      </c>
      <c r="U30">
        <f t="shared" si="1"/>
        <v>0.75107928412561065</v>
      </c>
      <c r="V30">
        <f t="shared" si="2"/>
        <v>-1.2251606895761058</v>
      </c>
    </row>
    <row r="31" spans="1:22">
      <c r="A31">
        <v>39725.518049999999</v>
      </c>
      <c r="B31">
        <v>0</v>
      </c>
      <c r="C31">
        <v>-2.7624575516477363E-2</v>
      </c>
      <c r="D31">
        <v>-7.8767191646533979E-2</v>
      </c>
      <c r="E31">
        <v>1</v>
      </c>
      <c r="F31">
        <v>0.41246668570144596</v>
      </c>
      <c r="G31">
        <v>0</v>
      </c>
      <c r="H31">
        <v>0</v>
      </c>
      <c r="I31">
        <v>1</v>
      </c>
      <c r="J31">
        <v>0</v>
      </c>
      <c r="K31">
        <v>-2.7624575516477363E-2</v>
      </c>
      <c r="L31">
        <v>-7.8767191646533979E-2</v>
      </c>
      <c r="M31">
        <v>0.41246668570144596</v>
      </c>
      <c r="N31">
        <v>0</v>
      </c>
      <c r="O31">
        <v>0</v>
      </c>
      <c r="P31">
        <v>1</v>
      </c>
      <c r="Q31">
        <v>-2.7624575516475333E-2</v>
      </c>
      <c r="R31">
        <v>-7.8767191646533993E-2</v>
      </c>
      <c r="S31">
        <v>0.41246668570144579</v>
      </c>
      <c r="T31">
        <f t="shared" si="0"/>
        <v>-2.7624575516477363E-2</v>
      </c>
      <c r="U31">
        <f t="shared" si="1"/>
        <v>-7.8767191646533979E-2</v>
      </c>
      <c r="V31">
        <f t="shared" si="2"/>
        <v>0.41246668570144596</v>
      </c>
    </row>
    <row r="32" spans="1:22">
      <c r="A32">
        <v>2250.8352</v>
      </c>
      <c r="B32">
        <v>1</v>
      </c>
      <c r="C32">
        <v>-0.29255641093039403</v>
      </c>
      <c r="D32">
        <v>-0.90861366741867866</v>
      </c>
      <c r="E32">
        <v>0</v>
      </c>
      <c r="F32">
        <v>-1.2251606895761058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-0.2925564109303912</v>
      </c>
      <c r="R32">
        <v>-0.90861366741868066</v>
      </c>
      <c r="S32">
        <v>-1.2251606895761045</v>
      </c>
      <c r="T32">
        <f t="shared" si="0"/>
        <v>0</v>
      </c>
      <c r="U32">
        <f t="shared" si="1"/>
        <v>0</v>
      </c>
      <c r="V32">
        <f t="shared" si="2"/>
        <v>0</v>
      </c>
    </row>
    <row r="33" spans="1:22">
      <c r="A33">
        <v>22493.659640000002</v>
      </c>
      <c r="B33">
        <v>1</v>
      </c>
      <c r="C33">
        <v>-0.55748824634431005</v>
      </c>
      <c r="D33">
        <v>0.75107928412561065</v>
      </c>
      <c r="E33">
        <v>0</v>
      </c>
      <c r="F33">
        <v>-1.4387642602644821</v>
      </c>
      <c r="G33">
        <v>0</v>
      </c>
      <c r="H33">
        <v>0</v>
      </c>
      <c r="I33">
        <v>1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-0.55748824634430638</v>
      </c>
      <c r="R33">
        <v>0.75107928412561276</v>
      </c>
      <c r="S33">
        <v>-1.4387642602644806</v>
      </c>
      <c r="T33">
        <f t="shared" si="0"/>
        <v>0</v>
      </c>
      <c r="U33">
        <f t="shared" si="1"/>
        <v>0</v>
      </c>
      <c r="V33">
        <f t="shared" si="2"/>
        <v>0</v>
      </c>
    </row>
    <row r="34" spans="1:22">
      <c r="A34">
        <v>20234.854749999999</v>
      </c>
      <c r="B34">
        <v>0</v>
      </c>
      <c r="C34">
        <v>-0.43281444144364389</v>
      </c>
      <c r="D34">
        <v>-0.90861366741867866</v>
      </c>
      <c r="E34">
        <v>1</v>
      </c>
      <c r="F34">
        <v>-0.29954521659314176</v>
      </c>
      <c r="G34">
        <v>0</v>
      </c>
      <c r="H34">
        <v>0</v>
      </c>
      <c r="I34">
        <v>1</v>
      </c>
      <c r="J34">
        <v>0</v>
      </c>
      <c r="K34">
        <v>-0.43281444144364389</v>
      </c>
      <c r="L34">
        <v>-0.90861366741867866</v>
      </c>
      <c r="M34">
        <v>-0.29954521659314176</v>
      </c>
      <c r="N34">
        <v>0</v>
      </c>
      <c r="O34">
        <v>0</v>
      </c>
      <c r="P34">
        <v>1</v>
      </c>
      <c r="Q34">
        <v>-0.43281444144364062</v>
      </c>
      <c r="R34">
        <v>-0.90861366741868066</v>
      </c>
      <c r="S34">
        <v>-0.29954521659314126</v>
      </c>
      <c r="T34">
        <f t="shared" si="0"/>
        <v>-0.43281444144364389</v>
      </c>
      <c r="U34">
        <f t="shared" si="1"/>
        <v>-0.90861366741867866</v>
      </c>
      <c r="V34">
        <f t="shared" si="2"/>
        <v>-0.29954521659314176</v>
      </c>
    </row>
    <row r="35" spans="1:22">
      <c r="A35">
        <v>1704.7001499999999</v>
      </c>
      <c r="B35">
        <v>1</v>
      </c>
      <c r="C35">
        <v>-1.2431941732979759</v>
      </c>
      <c r="D35">
        <v>-0.90861366741867866</v>
      </c>
      <c r="E35">
        <v>0</v>
      </c>
      <c r="F35">
        <v>-1.5099654504939408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-1.2431941732979701</v>
      </c>
      <c r="R35">
        <v>-0.90861366741868066</v>
      </c>
      <c r="S35">
        <v>-1.5099654504939393</v>
      </c>
      <c r="T35">
        <f t="shared" si="0"/>
        <v>0</v>
      </c>
      <c r="U35">
        <f t="shared" si="1"/>
        <v>0</v>
      </c>
      <c r="V35">
        <f t="shared" si="2"/>
        <v>0</v>
      </c>
    </row>
    <row r="36" spans="1:22">
      <c r="A36">
        <v>33475.817150000003</v>
      </c>
      <c r="B36">
        <v>1</v>
      </c>
      <c r="C36">
        <v>3.5438757086888903E-3</v>
      </c>
      <c r="D36">
        <v>-0.90861366741867866</v>
      </c>
      <c r="E36">
        <v>1</v>
      </c>
      <c r="F36">
        <v>-1.3675630700350232</v>
      </c>
      <c r="G36">
        <v>0</v>
      </c>
      <c r="H36">
        <v>0</v>
      </c>
      <c r="I36">
        <v>0</v>
      </c>
      <c r="J36">
        <v>1</v>
      </c>
      <c r="K36">
        <v>3.5438757086888903E-3</v>
      </c>
      <c r="L36">
        <v>-0.90861366741867866</v>
      </c>
      <c r="M36">
        <v>-1.3675630700350232</v>
      </c>
      <c r="N36">
        <v>0</v>
      </c>
      <c r="O36">
        <v>0</v>
      </c>
      <c r="P36">
        <v>0</v>
      </c>
      <c r="Q36">
        <v>3.543875708690821E-3</v>
      </c>
      <c r="R36">
        <v>-0.90861366741868066</v>
      </c>
      <c r="S36">
        <v>-1.3675630700350219</v>
      </c>
      <c r="T36">
        <f t="shared" si="0"/>
        <v>3.5438757086888903E-3</v>
      </c>
      <c r="U36">
        <f t="shared" si="1"/>
        <v>-0.90861366741867866</v>
      </c>
      <c r="V36">
        <f t="shared" si="2"/>
        <v>-1.3675630700350232</v>
      </c>
    </row>
    <row r="37" spans="1:22">
      <c r="A37">
        <v>3161.4540000000002</v>
      </c>
      <c r="B37">
        <v>0</v>
      </c>
      <c r="C37">
        <v>-0.79781340973835801</v>
      </c>
      <c r="D37">
        <v>-0.90861366741867866</v>
      </c>
      <c r="E37">
        <v>0</v>
      </c>
      <c r="F37">
        <v>-0.79795354819935316</v>
      </c>
      <c r="G37">
        <v>1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-0.79781340973835368</v>
      </c>
      <c r="R37">
        <v>-0.90861366741868066</v>
      </c>
      <c r="S37">
        <v>-0.79795354819935227</v>
      </c>
      <c r="T37">
        <f t="shared" si="0"/>
        <v>0</v>
      </c>
      <c r="U37">
        <f t="shared" si="1"/>
        <v>0</v>
      </c>
      <c r="V37">
        <f t="shared" si="2"/>
        <v>0</v>
      </c>
    </row>
    <row r="38" spans="1:22">
      <c r="A38">
        <v>11394.065549999999</v>
      </c>
      <c r="B38">
        <v>1</v>
      </c>
      <c r="C38">
        <v>0.75158670511268766</v>
      </c>
      <c r="D38">
        <v>-7.8767191646533979E-2</v>
      </c>
      <c r="E38">
        <v>0</v>
      </c>
      <c r="F38">
        <v>1.1244785879960337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0.75158670511268721</v>
      </c>
      <c r="R38">
        <v>-7.8767191646533993E-2</v>
      </c>
      <c r="S38">
        <v>1.1244785879960331</v>
      </c>
      <c r="T38">
        <f t="shared" si="0"/>
        <v>0</v>
      </c>
      <c r="U38">
        <f t="shared" si="1"/>
        <v>0</v>
      </c>
      <c r="V38">
        <f t="shared" si="2"/>
        <v>0</v>
      </c>
    </row>
    <row r="39" spans="1:22">
      <c r="A39">
        <v>21880.82</v>
      </c>
      <c r="B39">
        <v>0</v>
      </c>
      <c r="C39">
        <v>-0.9782623378840597</v>
      </c>
      <c r="D39">
        <v>0.75107928412561065</v>
      </c>
      <c r="E39">
        <v>1</v>
      </c>
      <c r="F39">
        <v>0.27006430524252845</v>
      </c>
      <c r="G39">
        <v>0</v>
      </c>
      <c r="H39">
        <v>0</v>
      </c>
      <c r="I39">
        <v>1</v>
      </c>
      <c r="J39">
        <v>0</v>
      </c>
      <c r="K39">
        <v>-0.9782623378840597</v>
      </c>
      <c r="L39">
        <v>0.75107928412561065</v>
      </c>
      <c r="M39">
        <v>0.27006430524252845</v>
      </c>
      <c r="N39">
        <v>0</v>
      </c>
      <c r="O39">
        <v>0</v>
      </c>
      <c r="P39">
        <v>1</v>
      </c>
      <c r="Q39">
        <v>-0.97826233788405481</v>
      </c>
      <c r="R39">
        <v>0.75107928412561276</v>
      </c>
      <c r="S39">
        <v>0.27006430524252845</v>
      </c>
      <c r="T39">
        <f t="shared" si="0"/>
        <v>-0.9782623378840597</v>
      </c>
      <c r="U39">
        <f t="shared" si="1"/>
        <v>0.75107928412561065</v>
      </c>
      <c r="V39">
        <f t="shared" si="2"/>
        <v>0.27006430524252845</v>
      </c>
    </row>
    <row r="40" spans="1:22">
      <c r="A40">
        <v>7325.0482000000002</v>
      </c>
      <c r="B40">
        <v>0</v>
      </c>
      <c r="C40">
        <v>-0.91592543543372662</v>
      </c>
      <c r="D40">
        <v>-0.90861366741867866</v>
      </c>
      <c r="E40">
        <v>0</v>
      </c>
      <c r="F40">
        <v>0.27006430524252845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-0.91592543543372185</v>
      </c>
      <c r="R40">
        <v>-0.90861366741868066</v>
      </c>
      <c r="S40">
        <v>0.27006430524252845</v>
      </c>
      <c r="T40">
        <f t="shared" si="0"/>
        <v>0</v>
      </c>
      <c r="U40">
        <f t="shared" si="1"/>
        <v>0</v>
      </c>
      <c r="V40">
        <f t="shared" si="2"/>
        <v>0</v>
      </c>
    </row>
    <row r="41" spans="1:22">
      <c r="A41">
        <v>44501.398200000003</v>
      </c>
      <c r="B41">
        <v>1</v>
      </c>
      <c r="C41">
        <v>3.5952977682088112</v>
      </c>
      <c r="D41">
        <v>-7.8767191646533979E-2</v>
      </c>
      <c r="E41">
        <v>1</v>
      </c>
      <c r="F41">
        <v>-1.2251606895761058</v>
      </c>
      <c r="G41">
        <v>0</v>
      </c>
      <c r="H41">
        <v>1</v>
      </c>
      <c r="I41">
        <v>0</v>
      </c>
      <c r="J41">
        <v>1</v>
      </c>
      <c r="K41">
        <v>3.5952977682088112</v>
      </c>
      <c r="L41">
        <v>-7.8767191646533979E-2</v>
      </c>
      <c r="M41">
        <v>-1.2251606895761058</v>
      </c>
      <c r="N41">
        <v>0</v>
      </c>
      <c r="O41">
        <v>1</v>
      </c>
      <c r="P41">
        <v>0</v>
      </c>
      <c r="Q41">
        <v>3.5952977682088019</v>
      </c>
      <c r="R41">
        <v>-7.8767191646533993E-2</v>
      </c>
      <c r="S41">
        <v>-1.2251606895761045</v>
      </c>
      <c r="T41">
        <f t="shared" si="0"/>
        <v>3.5952977682088112</v>
      </c>
      <c r="U41">
        <f t="shared" si="1"/>
        <v>-7.8767191646533979E-2</v>
      </c>
      <c r="V41">
        <f t="shared" si="2"/>
        <v>-1.2251606895761058</v>
      </c>
    </row>
    <row r="42" spans="1:22">
      <c r="A42">
        <v>3594.17085</v>
      </c>
      <c r="B42">
        <v>0</v>
      </c>
      <c r="C42">
        <v>-1.3366995269734756</v>
      </c>
      <c r="D42">
        <v>-7.8767191646533979E-2</v>
      </c>
      <c r="E42">
        <v>0</v>
      </c>
      <c r="F42">
        <v>-1.0115571188877295</v>
      </c>
      <c r="G42">
        <v>0</v>
      </c>
      <c r="H42">
        <v>0</v>
      </c>
      <c r="I42">
        <v>1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-1.3366995269734694</v>
      </c>
      <c r="R42">
        <v>-7.8767191646533993E-2</v>
      </c>
      <c r="S42">
        <v>-1.0115571188877284</v>
      </c>
      <c r="T42">
        <f t="shared" si="0"/>
        <v>0</v>
      </c>
      <c r="U42">
        <f t="shared" si="1"/>
        <v>0</v>
      </c>
      <c r="V42">
        <f t="shared" si="2"/>
        <v>0</v>
      </c>
    </row>
    <row r="43" spans="1:22">
      <c r="A43">
        <v>39727.614000000001</v>
      </c>
      <c r="B43">
        <v>1</v>
      </c>
      <c r="C43">
        <v>3.8813438937166891E-2</v>
      </c>
      <c r="D43">
        <v>-0.90861366741867866</v>
      </c>
      <c r="E43">
        <v>1</v>
      </c>
      <c r="F43">
        <v>0.69727144661928109</v>
      </c>
      <c r="G43">
        <v>1</v>
      </c>
      <c r="H43">
        <v>0</v>
      </c>
      <c r="I43">
        <v>0</v>
      </c>
      <c r="J43">
        <v>1</v>
      </c>
      <c r="K43">
        <v>3.8813438937166891E-2</v>
      </c>
      <c r="L43">
        <v>-0.90861366741867866</v>
      </c>
      <c r="M43">
        <v>0.69727144661928109</v>
      </c>
      <c r="N43">
        <v>1</v>
      </c>
      <c r="O43">
        <v>0</v>
      </c>
      <c r="P43">
        <v>0</v>
      </c>
      <c r="Q43">
        <v>3.8813438937168716E-2</v>
      </c>
      <c r="R43">
        <v>-0.90861366741868066</v>
      </c>
      <c r="S43">
        <v>0.69727144661928064</v>
      </c>
      <c r="T43">
        <f t="shared" si="0"/>
        <v>3.8813438937166891E-2</v>
      </c>
      <c r="U43">
        <f t="shared" si="1"/>
        <v>-0.90861366741867866</v>
      </c>
      <c r="V43">
        <f t="shared" si="2"/>
        <v>0.69727144661928109</v>
      </c>
    </row>
    <row r="44" spans="1:22">
      <c r="A44">
        <v>8023.1354499999998</v>
      </c>
      <c r="B44">
        <v>0</v>
      </c>
      <c r="C44">
        <v>1.0321027661391875</v>
      </c>
      <c r="D44">
        <v>-7.8767191646533979E-2</v>
      </c>
      <c r="E44">
        <v>0</v>
      </c>
      <c r="F44">
        <v>0.3412654954719872</v>
      </c>
      <c r="G44">
        <v>0</v>
      </c>
      <c r="H44">
        <v>0</v>
      </c>
      <c r="I44">
        <v>1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1.0321027661391864</v>
      </c>
      <c r="R44">
        <v>-7.8767191646533993E-2</v>
      </c>
      <c r="S44">
        <v>0.34126549547198715</v>
      </c>
      <c r="T44">
        <f t="shared" si="0"/>
        <v>0</v>
      </c>
      <c r="U44">
        <f t="shared" si="1"/>
        <v>0</v>
      </c>
      <c r="V44">
        <f t="shared" si="2"/>
        <v>0</v>
      </c>
    </row>
    <row r="45" spans="1:22">
      <c r="A45">
        <v>14394.5579</v>
      </c>
      <c r="B45">
        <v>1</v>
      </c>
      <c r="C45">
        <v>-0.69774627685755997</v>
      </c>
      <c r="D45">
        <v>-0.90861366741867866</v>
      </c>
      <c r="E45">
        <v>0</v>
      </c>
      <c r="F45">
        <v>1.7652893000611625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-0.69774627685755586</v>
      </c>
      <c r="R45">
        <v>-0.90861366741868066</v>
      </c>
      <c r="S45">
        <v>1.7652893000611611</v>
      </c>
      <c r="T45">
        <f t="shared" si="0"/>
        <v>0</v>
      </c>
      <c r="U45">
        <f t="shared" si="1"/>
        <v>0</v>
      </c>
      <c r="V45">
        <f t="shared" si="2"/>
        <v>0</v>
      </c>
    </row>
    <row r="46" spans="1:22">
      <c r="A46">
        <v>9288.0267000000003</v>
      </c>
      <c r="B46">
        <v>1</v>
      </c>
      <c r="C46">
        <v>-0.13671415480456101</v>
      </c>
      <c r="D46">
        <v>-7.8767191646533979E-2</v>
      </c>
      <c r="E46">
        <v>0</v>
      </c>
      <c r="F46">
        <v>0.69727144661928109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-0.13671415480455865</v>
      </c>
      <c r="R46">
        <v>-7.8767191646533993E-2</v>
      </c>
      <c r="S46">
        <v>0.69727144661928064</v>
      </c>
      <c r="T46">
        <f t="shared" si="0"/>
        <v>0</v>
      </c>
      <c r="U46">
        <f t="shared" si="1"/>
        <v>0</v>
      </c>
      <c r="V46">
        <f t="shared" si="2"/>
        <v>0</v>
      </c>
    </row>
    <row r="47" spans="1:22">
      <c r="A47">
        <v>25309.489000000001</v>
      </c>
      <c r="B47">
        <v>1</v>
      </c>
      <c r="C47">
        <v>-0.14163548920853428</v>
      </c>
      <c r="D47">
        <v>1.5809257598977553</v>
      </c>
      <c r="E47">
        <v>1</v>
      </c>
      <c r="F47">
        <v>0.55486906616036347</v>
      </c>
      <c r="G47">
        <v>1</v>
      </c>
      <c r="H47">
        <v>0</v>
      </c>
      <c r="I47">
        <v>0</v>
      </c>
      <c r="J47">
        <v>1</v>
      </c>
      <c r="K47">
        <v>-0.14163548920853428</v>
      </c>
      <c r="L47">
        <v>1.5809257598977553</v>
      </c>
      <c r="M47">
        <v>0.55486906616036347</v>
      </c>
      <c r="N47">
        <v>1</v>
      </c>
      <c r="O47">
        <v>0</v>
      </c>
      <c r="P47">
        <v>0</v>
      </c>
      <c r="Q47">
        <v>-0.14163548920853189</v>
      </c>
      <c r="R47">
        <v>1.5809257598977593</v>
      </c>
      <c r="S47">
        <v>0.55486906616036324</v>
      </c>
      <c r="T47">
        <f t="shared" si="0"/>
        <v>-0.14163548920853428</v>
      </c>
      <c r="U47">
        <f t="shared" si="1"/>
        <v>1.5809257598977553</v>
      </c>
      <c r="V47">
        <f t="shared" si="2"/>
        <v>0.55486906616036347</v>
      </c>
    </row>
    <row r="48" spans="1:22">
      <c r="A48">
        <v>3353.4703</v>
      </c>
      <c r="B48">
        <v>0</v>
      </c>
      <c r="C48">
        <v>-1.5081260087118924</v>
      </c>
      <c r="D48">
        <v>-0.90861366741867866</v>
      </c>
      <c r="E48">
        <v>0</v>
      </c>
      <c r="F48">
        <v>-0.86915473842881186</v>
      </c>
      <c r="G48">
        <v>0</v>
      </c>
      <c r="H48">
        <v>0</v>
      </c>
      <c r="I48">
        <v>1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-1.5081260087118857</v>
      </c>
      <c r="R48">
        <v>-0.90861366741868066</v>
      </c>
      <c r="S48">
        <v>-0.86915473842881086</v>
      </c>
      <c r="T48">
        <f t="shared" si="0"/>
        <v>0</v>
      </c>
      <c r="U48">
        <f t="shared" si="1"/>
        <v>0</v>
      </c>
      <c r="V48">
        <f t="shared" si="2"/>
        <v>0</v>
      </c>
    </row>
    <row r="49" spans="1:22">
      <c r="A49">
        <v>10594.501550000001</v>
      </c>
      <c r="B49">
        <v>1</v>
      </c>
      <c r="C49">
        <v>-0.49515134389397697</v>
      </c>
      <c r="D49">
        <v>-0.90861366741867866</v>
      </c>
      <c r="E49">
        <v>0</v>
      </c>
      <c r="F49">
        <v>1.1244785879960337</v>
      </c>
      <c r="G49">
        <v>0</v>
      </c>
      <c r="H49">
        <v>0</v>
      </c>
      <c r="I49">
        <v>1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-0.49515134389397347</v>
      </c>
      <c r="R49">
        <v>-0.90861366741868066</v>
      </c>
      <c r="S49">
        <v>1.1244785879960331</v>
      </c>
      <c r="T49">
        <f t="shared" si="0"/>
        <v>0</v>
      </c>
      <c r="U49">
        <f t="shared" si="1"/>
        <v>0</v>
      </c>
      <c r="V49">
        <f t="shared" si="2"/>
        <v>0</v>
      </c>
    </row>
    <row r="50" spans="1:22">
      <c r="A50">
        <v>8277.5229999999992</v>
      </c>
      <c r="B50">
        <v>0</v>
      </c>
      <c r="C50">
        <v>-0.28927552132774498</v>
      </c>
      <c r="D50">
        <v>-0.90861366741867866</v>
      </c>
      <c r="E50">
        <v>0</v>
      </c>
      <c r="F50">
        <v>0.62607025638982228</v>
      </c>
      <c r="G50">
        <v>1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-0.28927552132774215</v>
      </c>
      <c r="R50">
        <v>-0.90861366741868066</v>
      </c>
      <c r="S50">
        <v>0.62607025638982194</v>
      </c>
      <c r="T50">
        <f t="shared" si="0"/>
        <v>0</v>
      </c>
      <c r="U50">
        <f t="shared" si="1"/>
        <v>0</v>
      </c>
      <c r="V50">
        <f t="shared" si="2"/>
        <v>0</v>
      </c>
    </row>
    <row r="51" spans="1:22">
      <c r="A51">
        <v>17929.303370000001</v>
      </c>
      <c r="B51">
        <v>0</v>
      </c>
      <c r="C51">
        <v>0.18481302625505275</v>
      </c>
      <c r="D51">
        <v>-0.90861366741867866</v>
      </c>
      <c r="E51">
        <v>0</v>
      </c>
      <c r="F51">
        <v>0.41246668570144596</v>
      </c>
      <c r="G51">
        <v>0</v>
      </c>
      <c r="H51">
        <v>1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0.18481302625505411</v>
      </c>
      <c r="R51">
        <v>-0.90861366741868066</v>
      </c>
      <c r="S51">
        <v>0.41246668570144579</v>
      </c>
      <c r="T51">
        <f t="shared" si="0"/>
        <v>0</v>
      </c>
      <c r="U51">
        <f t="shared" si="1"/>
        <v>0</v>
      </c>
      <c r="V51">
        <f t="shared" si="2"/>
        <v>0</v>
      </c>
    </row>
    <row r="52" spans="1:22">
      <c r="A52">
        <v>2480.9791</v>
      </c>
      <c r="B52">
        <v>0</v>
      </c>
      <c r="C52">
        <v>1.4479555232749639</v>
      </c>
      <c r="D52">
        <v>-0.90861366741867866</v>
      </c>
      <c r="E52">
        <v>0</v>
      </c>
      <c r="F52">
        <v>-1.0827583091171882</v>
      </c>
      <c r="G52">
        <v>0</v>
      </c>
      <c r="H52">
        <v>1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1.4479555232749615</v>
      </c>
      <c r="R52">
        <v>-0.90861366741868066</v>
      </c>
      <c r="S52">
        <v>-1.0827583091171871</v>
      </c>
      <c r="T52">
        <f t="shared" si="0"/>
        <v>0</v>
      </c>
      <c r="U52">
        <f t="shared" si="1"/>
        <v>0</v>
      </c>
      <c r="V52">
        <f t="shared" si="2"/>
        <v>0</v>
      </c>
    </row>
    <row r="53" spans="1:22">
      <c r="A53">
        <v>4462.7218000000003</v>
      </c>
      <c r="B53">
        <v>1</v>
      </c>
      <c r="C53">
        <v>0.51782332092393846</v>
      </c>
      <c r="D53">
        <v>-7.8767191646533979E-2</v>
      </c>
      <c r="E53">
        <v>0</v>
      </c>
      <c r="F53">
        <v>-0.51314878728151803</v>
      </c>
      <c r="G53">
        <v>0</v>
      </c>
      <c r="H53">
        <v>0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0.51782332092393879</v>
      </c>
      <c r="R53">
        <v>-7.8767191646533993E-2</v>
      </c>
      <c r="S53">
        <v>-0.51314878728151736</v>
      </c>
      <c r="T53">
        <f t="shared" si="0"/>
        <v>0</v>
      </c>
      <c r="U53">
        <f t="shared" si="1"/>
        <v>0</v>
      </c>
      <c r="V53">
        <f t="shared" si="2"/>
        <v>0</v>
      </c>
    </row>
    <row r="54" spans="1:22">
      <c r="A54">
        <v>1981.5818999999999</v>
      </c>
      <c r="B54">
        <v>1</v>
      </c>
      <c r="C54">
        <v>0.22090281188419286</v>
      </c>
      <c r="D54">
        <v>-0.90861366741867866</v>
      </c>
      <c r="E54">
        <v>0</v>
      </c>
      <c r="F54">
        <v>-1.0827583091171882</v>
      </c>
      <c r="G54">
        <v>0</v>
      </c>
      <c r="H54">
        <v>1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0.22090281188419411</v>
      </c>
      <c r="R54">
        <v>-0.90861366741868066</v>
      </c>
      <c r="S54">
        <v>-1.0827583091171871</v>
      </c>
      <c r="T54">
        <f t="shared" si="0"/>
        <v>0</v>
      </c>
      <c r="U54">
        <f t="shared" si="1"/>
        <v>0</v>
      </c>
      <c r="V54">
        <f t="shared" si="2"/>
        <v>0</v>
      </c>
    </row>
    <row r="55" spans="1:22">
      <c r="A55">
        <v>11554.223599999999</v>
      </c>
      <c r="B55">
        <v>1</v>
      </c>
      <c r="C55">
        <v>-0.44675822225490219</v>
      </c>
      <c r="D55">
        <v>-7.8767191646533979E-2</v>
      </c>
      <c r="E55">
        <v>0</v>
      </c>
      <c r="F55">
        <v>1.2668809684549511</v>
      </c>
      <c r="G55">
        <v>0</v>
      </c>
      <c r="H55">
        <v>1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-0.44675822225489886</v>
      </c>
      <c r="R55">
        <v>-7.8767191646533993E-2</v>
      </c>
      <c r="S55">
        <v>1.2668809684549502</v>
      </c>
      <c r="T55">
        <f t="shared" si="0"/>
        <v>0</v>
      </c>
      <c r="U55">
        <f t="shared" si="1"/>
        <v>0</v>
      </c>
      <c r="V55">
        <f t="shared" si="2"/>
        <v>0</v>
      </c>
    </row>
    <row r="56" spans="1:22">
      <c r="A56">
        <v>48970.247600000002</v>
      </c>
      <c r="B56">
        <v>1</v>
      </c>
      <c r="C56">
        <v>1.7186289154935159</v>
      </c>
      <c r="D56">
        <v>-7.8767191646533979E-2</v>
      </c>
      <c r="E56">
        <v>1</v>
      </c>
      <c r="F56">
        <v>1.4092833489138687</v>
      </c>
      <c r="G56">
        <v>0</v>
      </c>
      <c r="H56">
        <v>1</v>
      </c>
      <c r="I56">
        <v>0</v>
      </c>
      <c r="J56">
        <v>1</v>
      </c>
      <c r="K56">
        <v>1.7186289154935159</v>
      </c>
      <c r="L56">
        <v>-7.8767191646533979E-2</v>
      </c>
      <c r="M56">
        <v>1.4092833489138687</v>
      </c>
      <c r="N56">
        <v>0</v>
      </c>
      <c r="O56">
        <v>1</v>
      </c>
      <c r="P56">
        <v>0</v>
      </c>
      <c r="Q56">
        <v>1.7186289154935126</v>
      </c>
      <c r="R56">
        <v>-7.8767191646533993E-2</v>
      </c>
      <c r="S56">
        <v>1.4092833489138676</v>
      </c>
      <c r="T56">
        <f t="shared" si="0"/>
        <v>1.7186289154935159</v>
      </c>
      <c r="U56">
        <f t="shared" si="1"/>
        <v>-7.8767191646533979E-2</v>
      </c>
      <c r="V56">
        <f t="shared" si="2"/>
        <v>1.4092833489138687</v>
      </c>
    </row>
    <row r="57" spans="1:22">
      <c r="A57">
        <v>6548.1950500000003</v>
      </c>
      <c r="B57">
        <v>1</v>
      </c>
      <c r="C57">
        <v>-0.33930908776814395</v>
      </c>
      <c r="D57">
        <v>1.5809257598977553</v>
      </c>
      <c r="E57">
        <v>0</v>
      </c>
      <c r="F57">
        <v>-0.22834402636368298</v>
      </c>
      <c r="G57">
        <v>0</v>
      </c>
      <c r="H57">
        <v>0</v>
      </c>
      <c r="I57">
        <v>1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-0.33930908776814095</v>
      </c>
      <c r="R57">
        <v>1.5809257598977593</v>
      </c>
      <c r="S57">
        <v>-0.22834402636368259</v>
      </c>
      <c r="T57">
        <f t="shared" si="0"/>
        <v>0</v>
      </c>
      <c r="U57">
        <f t="shared" si="1"/>
        <v>0</v>
      </c>
      <c r="V57">
        <f t="shared" si="2"/>
        <v>0</v>
      </c>
    </row>
    <row r="58" spans="1:22">
      <c r="A58">
        <v>5708.8670000000002</v>
      </c>
      <c r="B58">
        <v>0</v>
      </c>
      <c r="C58">
        <v>-0.83062230576484908</v>
      </c>
      <c r="D58">
        <v>2.4107722356699002</v>
      </c>
      <c r="E58">
        <v>0</v>
      </c>
      <c r="F58">
        <v>-0.72675235796989435</v>
      </c>
      <c r="G58">
        <v>1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-0.83062230576484464</v>
      </c>
      <c r="R58">
        <v>2.4107722356699059</v>
      </c>
      <c r="S58">
        <v>-0.72675235796989346</v>
      </c>
      <c r="T58">
        <f t="shared" si="0"/>
        <v>0</v>
      </c>
      <c r="U58">
        <f t="shared" si="1"/>
        <v>0</v>
      </c>
      <c r="V58">
        <f t="shared" si="2"/>
        <v>0</v>
      </c>
    </row>
    <row r="59" spans="1:22">
      <c r="A59">
        <v>7045.4989999999998</v>
      </c>
      <c r="B59">
        <v>0</v>
      </c>
      <c r="C59">
        <v>-0.87983564980458595</v>
      </c>
      <c r="D59">
        <v>-7.8767191646533979E-2</v>
      </c>
      <c r="E59">
        <v>0</v>
      </c>
      <c r="F59">
        <v>0.19886311501306964</v>
      </c>
      <c r="G59">
        <v>1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-0.87983564980458129</v>
      </c>
      <c r="R59">
        <v>-7.8767191646533993E-2</v>
      </c>
      <c r="S59">
        <v>0.19886311501306966</v>
      </c>
      <c r="T59">
        <f t="shared" si="0"/>
        <v>0</v>
      </c>
      <c r="U59">
        <f t="shared" si="1"/>
        <v>0</v>
      </c>
      <c r="V59">
        <f t="shared" si="2"/>
        <v>0</v>
      </c>
    </row>
    <row r="60" spans="1:22">
      <c r="A60">
        <v>8978.1851000000006</v>
      </c>
      <c r="B60">
        <v>1</v>
      </c>
      <c r="C60">
        <v>1.0870576669835603</v>
      </c>
      <c r="D60">
        <v>0.75107928412561065</v>
      </c>
      <c r="E60">
        <v>0</v>
      </c>
      <c r="F60">
        <v>0.62607025638982228</v>
      </c>
      <c r="G60">
        <v>0</v>
      </c>
      <c r="H60">
        <v>1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1.087057666983559</v>
      </c>
      <c r="R60">
        <v>0.75107928412561276</v>
      </c>
      <c r="S60">
        <v>0.62607025638982194</v>
      </c>
      <c r="T60">
        <f t="shared" si="0"/>
        <v>0</v>
      </c>
      <c r="U60">
        <f t="shared" si="1"/>
        <v>0</v>
      </c>
      <c r="V60">
        <f t="shared" si="2"/>
        <v>0</v>
      </c>
    </row>
    <row r="61" spans="1:22">
      <c r="A61">
        <v>5757.41345</v>
      </c>
      <c r="B61">
        <v>1</v>
      </c>
      <c r="C61">
        <v>1.9671563028941867</v>
      </c>
      <c r="D61">
        <v>-0.90861366741867866</v>
      </c>
      <c r="E61">
        <v>0</v>
      </c>
      <c r="F61">
        <v>-1.4740455675306659E-2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1.9671563028941825</v>
      </c>
      <c r="R61">
        <v>-0.90861366741868066</v>
      </c>
      <c r="S61">
        <v>-1.4740455675306442E-2</v>
      </c>
      <c r="T61">
        <f t="shared" si="0"/>
        <v>0</v>
      </c>
      <c r="U61">
        <f t="shared" si="1"/>
        <v>0</v>
      </c>
      <c r="V61">
        <f t="shared" si="2"/>
        <v>0</v>
      </c>
    </row>
    <row r="62" spans="1:22">
      <c r="A62">
        <v>14349.8544</v>
      </c>
      <c r="B62">
        <v>1</v>
      </c>
      <c r="C62">
        <v>-1.4769575574867255</v>
      </c>
      <c r="D62">
        <v>-7.8767191646533979E-2</v>
      </c>
      <c r="E62">
        <v>0</v>
      </c>
      <c r="F62">
        <v>1.6940881098317038</v>
      </c>
      <c r="G62">
        <v>0</v>
      </c>
      <c r="H62">
        <v>0</v>
      </c>
      <c r="I62">
        <v>1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-1.4769575574867189</v>
      </c>
      <c r="R62">
        <v>-7.8767191646533993E-2</v>
      </c>
      <c r="S62">
        <v>1.6940881098317024</v>
      </c>
      <c r="T62">
        <f t="shared" si="0"/>
        <v>0</v>
      </c>
      <c r="U62">
        <f t="shared" si="1"/>
        <v>0</v>
      </c>
      <c r="V62">
        <f t="shared" si="2"/>
        <v>0</v>
      </c>
    </row>
    <row r="63" spans="1:22">
      <c r="A63">
        <v>10928.849</v>
      </c>
      <c r="B63">
        <v>0</v>
      </c>
      <c r="C63">
        <v>0.20285791906962281</v>
      </c>
      <c r="D63">
        <v>-7.8767191646533979E-2</v>
      </c>
      <c r="E63">
        <v>0</v>
      </c>
      <c r="F63">
        <v>1.0532773977665748</v>
      </c>
      <c r="G63">
        <v>0</v>
      </c>
      <c r="H63">
        <v>1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0.20285791906962411</v>
      </c>
      <c r="R63">
        <v>-7.8767191646533993E-2</v>
      </c>
      <c r="S63">
        <v>1.0532773977665741</v>
      </c>
      <c r="T63">
        <f t="shared" si="0"/>
        <v>0</v>
      </c>
      <c r="U63">
        <f t="shared" si="1"/>
        <v>0</v>
      </c>
      <c r="V63">
        <f t="shared" si="2"/>
        <v>0</v>
      </c>
    </row>
    <row r="64" spans="1:22">
      <c r="A64">
        <v>39871.704299999998</v>
      </c>
      <c r="B64">
        <v>1</v>
      </c>
      <c r="C64">
        <v>1.0509678813544203</v>
      </c>
      <c r="D64">
        <v>-7.8767191646533979E-2</v>
      </c>
      <c r="E64">
        <v>1</v>
      </c>
      <c r="F64">
        <v>-0.1571428361342242</v>
      </c>
      <c r="G64">
        <v>0</v>
      </c>
      <c r="H64">
        <v>1</v>
      </c>
      <c r="I64">
        <v>0</v>
      </c>
      <c r="J64">
        <v>1</v>
      </c>
      <c r="K64">
        <v>1.0509678813544203</v>
      </c>
      <c r="L64">
        <v>-7.8767191646533979E-2</v>
      </c>
      <c r="M64">
        <v>-0.1571428361342242</v>
      </c>
      <c r="N64">
        <v>0</v>
      </c>
      <c r="O64">
        <v>1</v>
      </c>
      <c r="P64">
        <v>0</v>
      </c>
      <c r="Q64">
        <v>1.050967881354419</v>
      </c>
      <c r="R64">
        <v>-7.8767191646533993E-2</v>
      </c>
      <c r="S64">
        <v>-0.15714283613422386</v>
      </c>
      <c r="T64">
        <f t="shared" si="0"/>
        <v>1.0509678813544203</v>
      </c>
      <c r="U64">
        <f t="shared" si="1"/>
        <v>-7.8767191646533979E-2</v>
      </c>
      <c r="V64">
        <f t="shared" si="2"/>
        <v>-0.1571428361342242</v>
      </c>
    </row>
    <row r="65" spans="1:22">
      <c r="A65">
        <v>13974.455550000001</v>
      </c>
      <c r="B65">
        <v>1</v>
      </c>
      <c r="C65">
        <v>0.12821768060935565</v>
      </c>
      <c r="D65">
        <v>-0.90861366741867866</v>
      </c>
      <c r="E65">
        <v>0</v>
      </c>
      <c r="F65">
        <v>1.6940881098317038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0.1282176806093572</v>
      </c>
      <c r="R65">
        <v>-0.90861366741868066</v>
      </c>
      <c r="S65">
        <v>1.6940881098317024</v>
      </c>
      <c r="T65">
        <f t="shared" si="0"/>
        <v>0</v>
      </c>
      <c r="U65">
        <f t="shared" si="1"/>
        <v>0</v>
      </c>
      <c r="V65">
        <f t="shared" si="2"/>
        <v>0</v>
      </c>
    </row>
    <row r="66" spans="1:22">
      <c r="A66">
        <v>1909.52745</v>
      </c>
      <c r="B66">
        <v>1</v>
      </c>
      <c r="C66">
        <v>9.704922938418882E-2</v>
      </c>
      <c r="D66">
        <v>-0.90861366741867866</v>
      </c>
      <c r="E66">
        <v>0</v>
      </c>
      <c r="F66">
        <v>-1.2963618798055645</v>
      </c>
      <c r="G66">
        <v>0</v>
      </c>
      <c r="H66">
        <v>0</v>
      </c>
      <c r="I66">
        <v>1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9.7049229384190458E-2</v>
      </c>
      <c r="R66">
        <v>-0.90861366741868066</v>
      </c>
      <c r="S66">
        <v>-1.2963618798055632</v>
      </c>
      <c r="T66">
        <f t="shared" si="0"/>
        <v>0</v>
      </c>
      <c r="U66">
        <f t="shared" si="1"/>
        <v>0</v>
      </c>
      <c r="V66">
        <f t="shared" si="2"/>
        <v>0</v>
      </c>
    </row>
    <row r="67" spans="1:22">
      <c r="A67">
        <v>12096.6512</v>
      </c>
      <c r="B67">
        <v>0</v>
      </c>
      <c r="C67">
        <v>-0.29255641093039403</v>
      </c>
      <c r="D67">
        <v>0.75107928412561065</v>
      </c>
      <c r="E67">
        <v>0</v>
      </c>
      <c r="F67">
        <v>1.0532773977665748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-0.2925564109303912</v>
      </c>
      <c r="R67">
        <v>0.75107928412561276</v>
      </c>
      <c r="S67">
        <v>1.0532773977665741</v>
      </c>
      <c r="T67">
        <f t="shared" ref="T67:T130" si="3">$E67*C67</f>
        <v>0</v>
      </c>
      <c r="U67">
        <f t="shared" ref="U67:U130" si="4">$E67*D67</f>
        <v>0</v>
      </c>
      <c r="V67">
        <f t="shared" ref="V67:V130" si="5">$E67*F67</f>
        <v>0</v>
      </c>
    </row>
    <row r="68" spans="1:22">
      <c r="A68">
        <v>13204.28565</v>
      </c>
      <c r="B68">
        <v>0</v>
      </c>
      <c r="C68">
        <v>-2.0224054539271412</v>
      </c>
      <c r="D68">
        <v>-0.90861366741867866</v>
      </c>
      <c r="E68">
        <v>0</v>
      </c>
      <c r="F68">
        <v>1.4804845391433274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-2.0224054539271332</v>
      </c>
      <c r="R68">
        <v>-0.90861366741868066</v>
      </c>
      <c r="S68">
        <v>1.4804845391433263</v>
      </c>
      <c r="T68">
        <f t="shared" si="3"/>
        <v>0</v>
      </c>
      <c r="U68">
        <f t="shared" si="4"/>
        <v>0</v>
      </c>
      <c r="V68">
        <f t="shared" si="5"/>
        <v>0</v>
      </c>
    </row>
    <row r="69" spans="1:22">
      <c r="A69">
        <v>4562.8420999999998</v>
      </c>
      <c r="B69">
        <v>0</v>
      </c>
      <c r="C69">
        <v>-0.17608483003635017</v>
      </c>
      <c r="D69">
        <v>-7.8767191646533979E-2</v>
      </c>
      <c r="E69">
        <v>0</v>
      </c>
      <c r="F69">
        <v>-0.51314878728151803</v>
      </c>
      <c r="G69">
        <v>0</v>
      </c>
      <c r="H69">
        <v>1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-0.17608483003634767</v>
      </c>
      <c r="R69">
        <v>-7.8767191646533993E-2</v>
      </c>
      <c r="S69">
        <v>-0.51314878728151736</v>
      </c>
      <c r="T69">
        <f t="shared" si="3"/>
        <v>0</v>
      </c>
      <c r="U69">
        <f t="shared" si="4"/>
        <v>0</v>
      </c>
      <c r="V69">
        <f t="shared" si="5"/>
        <v>0</v>
      </c>
    </row>
    <row r="70" spans="1:22">
      <c r="A70">
        <v>8551.3469999999998</v>
      </c>
      <c r="B70">
        <v>0</v>
      </c>
      <c r="C70">
        <v>0.21926236708286864</v>
      </c>
      <c r="D70">
        <v>-7.8767191646533979E-2</v>
      </c>
      <c r="E70">
        <v>0</v>
      </c>
      <c r="F70">
        <v>0.55486906616036347</v>
      </c>
      <c r="G70">
        <v>1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0.21926236708286989</v>
      </c>
      <c r="R70">
        <v>-7.8767191646533993E-2</v>
      </c>
      <c r="S70">
        <v>0.55486906616036324</v>
      </c>
      <c r="T70">
        <f t="shared" si="3"/>
        <v>0</v>
      </c>
      <c r="U70">
        <f t="shared" si="4"/>
        <v>0</v>
      </c>
      <c r="V70">
        <f t="shared" si="5"/>
        <v>0</v>
      </c>
    </row>
    <row r="71" spans="1:22">
      <c r="A71">
        <v>2102.2647000000002</v>
      </c>
      <c r="B71">
        <v>1</v>
      </c>
      <c r="C71">
        <v>-0.76008317930789304</v>
      </c>
      <c r="D71">
        <v>-0.90861366741867866</v>
      </c>
      <c r="E71">
        <v>0</v>
      </c>
      <c r="F71">
        <v>-1.2963618798055645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-0.76008317930788882</v>
      </c>
      <c r="R71">
        <v>-0.90861366741868066</v>
      </c>
      <c r="S71">
        <v>-1.2963618798055632</v>
      </c>
      <c r="T71">
        <f t="shared" si="3"/>
        <v>0</v>
      </c>
      <c r="U71">
        <f t="shared" si="4"/>
        <v>0</v>
      </c>
      <c r="V71">
        <f t="shared" si="5"/>
        <v>0</v>
      </c>
    </row>
    <row r="72" spans="1:22">
      <c r="A72">
        <v>34672.147199999999</v>
      </c>
      <c r="B72">
        <v>1</v>
      </c>
      <c r="C72">
        <v>0.16676813344048269</v>
      </c>
      <c r="D72">
        <v>-0.90861366741867866</v>
      </c>
      <c r="E72">
        <v>1</v>
      </c>
      <c r="F72">
        <v>-0.79795354819935316</v>
      </c>
      <c r="G72">
        <v>0</v>
      </c>
      <c r="H72">
        <v>1</v>
      </c>
      <c r="I72">
        <v>0</v>
      </c>
      <c r="J72">
        <v>1</v>
      </c>
      <c r="K72">
        <v>0.16676813344048269</v>
      </c>
      <c r="L72">
        <v>-0.90861366741867866</v>
      </c>
      <c r="M72">
        <v>-0.79795354819935316</v>
      </c>
      <c r="N72">
        <v>0</v>
      </c>
      <c r="O72">
        <v>1</v>
      </c>
      <c r="P72">
        <v>0</v>
      </c>
      <c r="Q72">
        <v>0.16676813344048411</v>
      </c>
      <c r="R72">
        <v>-0.90861366741868066</v>
      </c>
      <c r="S72">
        <v>-0.79795354819935227</v>
      </c>
      <c r="T72">
        <f t="shared" si="3"/>
        <v>0.16676813344048269</v>
      </c>
      <c r="U72">
        <f t="shared" si="4"/>
        <v>-0.90861366741867866</v>
      </c>
      <c r="V72">
        <f t="shared" si="5"/>
        <v>-0.79795354819935316</v>
      </c>
    </row>
    <row r="73" spans="1:22">
      <c r="A73">
        <v>15161.5344</v>
      </c>
      <c r="B73">
        <v>1</v>
      </c>
      <c r="C73">
        <v>0.49157620410274494</v>
      </c>
      <c r="D73">
        <v>1.5809257598977553</v>
      </c>
      <c r="E73">
        <v>0</v>
      </c>
      <c r="F73">
        <v>1.6940881098317038</v>
      </c>
      <c r="G73">
        <v>0</v>
      </c>
      <c r="H73">
        <v>1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0.49157620410274533</v>
      </c>
      <c r="R73">
        <v>1.5809257598977593</v>
      </c>
      <c r="S73">
        <v>1.6940881098317024</v>
      </c>
      <c r="T73">
        <f t="shared" si="3"/>
        <v>0</v>
      </c>
      <c r="U73">
        <f t="shared" si="4"/>
        <v>0</v>
      </c>
      <c r="V73">
        <f t="shared" si="5"/>
        <v>0</v>
      </c>
    </row>
    <row r="74" spans="1:22">
      <c r="A74">
        <v>11884.048580000001</v>
      </c>
      <c r="B74">
        <v>1</v>
      </c>
      <c r="C74">
        <v>-1.4572722198708308</v>
      </c>
      <c r="D74">
        <v>0.75107928412561065</v>
      </c>
      <c r="E74">
        <v>0</v>
      </c>
      <c r="F74">
        <v>-1.5099654504939408</v>
      </c>
      <c r="G74">
        <v>0</v>
      </c>
      <c r="H74">
        <v>1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-1.4572722198708243</v>
      </c>
      <c r="R74">
        <v>0.75107928412561276</v>
      </c>
      <c r="S74">
        <v>-1.5099654504939393</v>
      </c>
      <c r="T74">
        <f t="shared" si="3"/>
        <v>0</v>
      </c>
      <c r="U74">
        <f t="shared" si="4"/>
        <v>0</v>
      </c>
      <c r="V74">
        <f t="shared" si="5"/>
        <v>0</v>
      </c>
    </row>
    <row r="75" spans="1:22">
      <c r="A75">
        <v>4454.40265</v>
      </c>
      <c r="B75">
        <v>1</v>
      </c>
      <c r="C75">
        <v>-0.46398289266881015</v>
      </c>
      <c r="D75">
        <v>-7.8767191646533979E-2</v>
      </c>
      <c r="E75">
        <v>0</v>
      </c>
      <c r="F75">
        <v>-0.51314878728151803</v>
      </c>
      <c r="G75">
        <v>0</v>
      </c>
      <c r="H75">
        <v>0</v>
      </c>
      <c r="I75">
        <v>1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-0.46398289266880677</v>
      </c>
      <c r="R75">
        <v>-7.8767191646533993E-2</v>
      </c>
      <c r="S75">
        <v>-0.51314878728151736</v>
      </c>
      <c r="T75">
        <f t="shared" si="3"/>
        <v>0</v>
      </c>
      <c r="U75">
        <f t="shared" si="4"/>
        <v>0</v>
      </c>
      <c r="V75">
        <f t="shared" si="5"/>
        <v>0</v>
      </c>
    </row>
    <row r="76" spans="1:22">
      <c r="A76">
        <v>5855.9025000000001</v>
      </c>
      <c r="B76">
        <v>1</v>
      </c>
      <c r="C76">
        <v>-1.7574736185132254</v>
      </c>
      <c r="D76">
        <v>-7.8767191646533979E-2</v>
      </c>
      <c r="E76">
        <v>0</v>
      </c>
      <c r="F76">
        <v>-8.5941645904765426E-2</v>
      </c>
      <c r="G76">
        <v>0</v>
      </c>
      <c r="H76">
        <v>0</v>
      </c>
      <c r="I76">
        <v>1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-1.7574736185132178</v>
      </c>
      <c r="R76">
        <v>-7.8767191646533993E-2</v>
      </c>
      <c r="S76">
        <v>-8.5941645904765135E-2</v>
      </c>
      <c r="T76">
        <f t="shared" si="3"/>
        <v>0</v>
      </c>
      <c r="U76">
        <f t="shared" si="4"/>
        <v>0</v>
      </c>
      <c r="V76">
        <f t="shared" si="5"/>
        <v>0</v>
      </c>
    </row>
    <row r="77" spans="1:22">
      <c r="A77">
        <v>4076.4969999999998</v>
      </c>
      <c r="B77">
        <v>1</v>
      </c>
      <c r="C77">
        <v>0.13724012701664068</v>
      </c>
      <c r="D77">
        <v>-7.8767191646533979E-2</v>
      </c>
      <c r="E77">
        <v>0</v>
      </c>
      <c r="F77">
        <v>-0.51314878728151803</v>
      </c>
      <c r="G77">
        <v>1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0.1372401270166422</v>
      </c>
      <c r="R77">
        <v>-7.8767191646533993E-2</v>
      </c>
      <c r="S77">
        <v>-0.51314878728151736</v>
      </c>
      <c r="T77">
        <f t="shared" si="3"/>
        <v>0</v>
      </c>
      <c r="U77">
        <f t="shared" si="4"/>
        <v>0</v>
      </c>
      <c r="V77">
        <f t="shared" si="5"/>
        <v>0</v>
      </c>
    </row>
    <row r="78" spans="1:22">
      <c r="A78">
        <v>15019.760050000001</v>
      </c>
      <c r="B78">
        <v>0</v>
      </c>
      <c r="C78">
        <v>-2.7624575516477363E-2</v>
      </c>
      <c r="D78">
        <v>0.75107928412561065</v>
      </c>
      <c r="E78">
        <v>0</v>
      </c>
      <c r="F78">
        <v>1.6228869196022451</v>
      </c>
      <c r="G78">
        <v>0</v>
      </c>
      <c r="H78">
        <v>0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-2.7624575516475333E-2</v>
      </c>
      <c r="R78">
        <v>0.75107928412561276</v>
      </c>
      <c r="S78">
        <v>1.622886919602244</v>
      </c>
      <c r="T78">
        <f t="shared" si="3"/>
        <v>0</v>
      </c>
      <c r="U78">
        <f t="shared" si="4"/>
        <v>0</v>
      </c>
      <c r="V78">
        <f t="shared" si="5"/>
        <v>0</v>
      </c>
    </row>
    <row r="79" spans="1:22">
      <c r="A79">
        <v>19023.259999999998</v>
      </c>
      <c r="B79">
        <v>0</v>
      </c>
      <c r="C79">
        <v>-2.0281470107317774</v>
      </c>
      <c r="D79">
        <v>3.2406187114420448</v>
      </c>
      <c r="E79">
        <v>1</v>
      </c>
      <c r="F79">
        <v>-1.4740455675306659E-2</v>
      </c>
      <c r="G79">
        <v>1</v>
      </c>
      <c r="H79">
        <v>0</v>
      </c>
      <c r="I79">
        <v>0</v>
      </c>
      <c r="J79">
        <v>0</v>
      </c>
      <c r="K79">
        <v>-2.0281470107317774</v>
      </c>
      <c r="L79">
        <v>3.2406187114420448</v>
      </c>
      <c r="M79">
        <v>-1.4740455675306659E-2</v>
      </c>
      <c r="N79">
        <v>1</v>
      </c>
      <c r="O79">
        <v>0</v>
      </c>
      <c r="P79">
        <v>0</v>
      </c>
      <c r="Q79">
        <v>-2.0281470107317694</v>
      </c>
      <c r="R79">
        <v>3.2406187114420528</v>
      </c>
      <c r="S79">
        <v>-1.4740455675306442E-2</v>
      </c>
      <c r="T79">
        <f t="shared" si="3"/>
        <v>-2.0281470107317774</v>
      </c>
      <c r="U79">
        <f t="shared" si="4"/>
        <v>3.2406187114420448</v>
      </c>
      <c r="V79">
        <f t="shared" si="5"/>
        <v>-1.4740455675306659E-2</v>
      </c>
    </row>
    <row r="80" spans="1:22">
      <c r="A80">
        <v>10796.35025</v>
      </c>
      <c r="B80">
        <v>1</v>
      </c>
      <c r="C80">
        <v>-0.27697218531781032</v>
      </c>
      <c r="D80">
        <v>-0.90861366741867866</v>
      </c>
      <c r="E80">
        <v>0</v>
      </c>
      <c r="F80">
        <v>1.1244785879960337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-0.27697218531780748</v>
      </c>
      <c r="R80">
        <v>-0.90861366741868066</v>
      </c>
      <c r="S80">
        <v>1.1244785879960331</v>
      </c>
      <c r="T80">
        <f t="shared" si="3"/>
        <v>0</v>
      </c>
      <c r="U80">
        <f t="shared" si="4"/>
        <v>0</v>
      </c>
      <c r="V80">
        <f t="shared" si="5"/>
        <v>0</v>
      </c>
    </row>
    <row r="81" spans="1:22">
      <c r="A81">
        <v>11353.2276</v>
      </c>
      <c r="B81">
        <v>1</v>
      </c>
      <c r="C81">
        <v>0.14380190622193878</v>
      </c>
      <c r="D81">
        <v>-0.90861366741867866</v>
      </c>
      <c r="E81">
        <v>0</v>
      </c>
      <c r="F81">
        <v>1.2668809684549511</v>
      </c>
      <c r="G81">
        <v>0</v>
      </c>
      <c r="H81">
        <v>0</v>
      </c>
      <c r="I81">
        <v>1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0.14380190622194028</v>
      </c>
      <c r="R81">
        <v>-0.90861366741868066</v>
      </c>
      <c r="S81">
        <v>1.2668809684549502</v>
      </c>
      <c r="T81">
        <f t="shared" si="3"/>
        <v>0</v>
      </c>
      <c r="U81">
        <f t="shared" si="4"/>
        <v>0</v>
      </c>
      <c r="V81">
        <f t="shared" si="5"/>
        <v>0</v>
      </c>
    </row>
    <row r="82" spans="1:22">
      <c r="A82">
        <v>9748.9105999999992</v>
      </c>
      <c r="B82">
        <v>1</v>
      </c>
      <c r="C82">
        <v>2.8013224843677254</v>
      </c>
      <c r="D82">
        <v>-7.8767191646533979E-2</v>
      </c>
      <c r="E82">
        <v>0</v>
      </c>
      <c r="F82">
        <v>0.9108750173076573</v>
      </c>
      <c r="G82">
        <v>0</v>
      </c>
      <c r="H82">
        <v>1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2.8013224843677182</v>
      </c>
      <c r="R82">
        <v>-7.8767191646533993E-2</v>
      </c>
      <c r="S82">
        <v>0.91087501730765674</v>
      </c>
      <c r="T82">
        <f t="shared" si="3"/>
        <v>0</v>
      </c>
      <c r="U82">
        <f t="shared" si="4"/>
        <v>0</v>
      </c>
      <c r="V82">
        <f t="shared" si="5"/>
        <v>0</v>
      </c>
    </row>
    <row r="83" spans="1:22">
      <c r="A83">
        <v>10577.087</v>
      </c>
      <c r="B83">
        <v>1</v>
      </c>
      <c r="C83">
        <v>-1.4047779862284449</v>
      </c>
      <c r="D83">
        <v>-0.90861366741867866</v>
      </c>
      <c r="E83">
        <v>0</v>
      </c>
      <c r="F83">
        <v>1.1956797782254924</v>
      </c>
      <c r="G83">
        <v>1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-1.4047779862284384</v>
      </c>
      <c r="R83">
        <v>-0.90861366741868066</v>
      </c>
      <c r="S83">
        <v>1.1956797782254915</v>
      </c>
      <c r="T83">
        <f t="shared" si="3"/>
        <v>0</v>
      </c>
      <c r="U83">
        <f t="shared" si="4"/>
        <v>0</v>
      </c>
      <c r="V83">
        <f t="shared" si="5"/>
        <v>0</v>
      </c>
    </row>
    <row r="84" spans="1:22">
      <c r="A84">
        <v>41676.081100000003</v>
      </c>
      <c r="B84">
        <v>1</v>
      </c>
      <c r="C84">
        <v>0.90660873883785864</v>
      </c>
      <c r="D84">
        <v>-0.90861366741867866</v>
      </c>
      <c r="E84">
        <v>1</v>
      </c>
      <c r="F84">
        <v>0.55486906616036347</v>
      </c>
      <c r="G84">
        <v>0</v>
      </c>
      <c r="H84">
        <v>1</v>
      </c>
      <c r="I84">
        <v>0</v>
      </c>
      <c r="J84">
        <v>1</v>
      </c>
      <c r="K84">
        <v>0.90660873883785864</v>
      </c>
      <c r="L84">
        <v>-0.90861366741867866</v>
      </c>
      <c r="M84">
        <v>0.55486906616036347</v>
      </c>
      <c r="N84">
        <v>0</v>
      </c>
      <c r="O84">
        <v>1</v>
      </c>
      <c r="P84">
        <v>0</v>
      </c>
      <c r="Q84">
        <v>0.90660873883785775</v>
      </c>
      <c r="R84">
        <v>-0.90861366741868066</v>
      </c>
      <c r="S84">
        <v>0.55486906616036324</v>
      </c>
      <c r="T84">
        <f t="shared" si="3"/>
        <v>0.90660873883785864</v>
      </c>
      <c r="U84">
        <f t="shared" si="4"/>
        <v>-0.90861366741867866</v>
      </c>
      <c r="V84">
        <f t="shared" si="5"/>
        <v>0.55486906616036347</v>
      </c>
    </row>
    <row r="85" spans="1:22">
      <c r="A85">
        <v>11286.538699999999</v>
      </c>
      <c r="B85">
        <v>0</v>
      </c>
      <c r="C85">
        <v>-0.13671415480456101</v>
      </c>
      <c r="D85">
        <v>-0.90861366741867866</v>
      </c>
      <c r="E85">
        <v>0</v>
      </c>
      <c r="F85">
        <v>1.1244785879960337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-0.13671415480455865</v>
      </c>
      <c r="R85">
        <v>-0.90861366741868066</v>
      </c>
      <c r="S85">
        <v>1.1244785879960331</v>
      </c>
      <c r="T85">
        <f t="shared" si="3"/>
        <v>0</v>
      </c>
      <c r="U85">
        <f t="shared" si="4"/>
        <v>0</v>
      </c>
      <c r="V85">
        <f t="shared" si="5"/>
        <v>0</v>
      </c>
    </row>
    <row r="86" spans="1:22">
      <c r="A86">
        <v>3591.48</v>
      </c>
      <c r="B86">
        <v>1</v>
      </c>
      <c r="C86">
        <v>0.33409350317558828</v>
      </c>
      <c r="D86">
        <v>1.5809257598977553</v>
      </c>
      <c r="E86">
        <v>0</v>
      </c>
      <c r="F86">
        <v>-1.1539594993466469</v>
      </c>
      <c r="G86">
        <v>1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0.33409350317558917</v>
      </c>
      <c r="R86">
        <v>1.5809257598977593</v>
      </c>
      <c r="S86">
        <v>-1.1539594993466455</v>
      </c>
      <c r="T86">
        <f t="shared" si="3"/>
        <v>0</v>
      </c>
      <c r="U86">
        <f t="shared" si="4"/>
        <v>0</v>
      </c>
      <c r="V86">
        <f t="shared" si="5"/>
        <v>0</v>
      </c>
    </row>
    <row r="87" spans="1:22">
      <c r="A87">
        <v>33907.548000000003</v>
      </c>
      <c r="B87">
        <v>0</v>
      </c>
      <c r="C87">
        <v>-4.3208801129061072E-2</v>
      </c>
      <c r="D87">
        <v>-0.90861366741867866</v>
      </c>
      <c r="E87">
        <v>1</v>
      </c>
      <c r="F87">
        <v>-1.2251606895761058</v>
      </c>
      <c r="G87">
        <v>0</v>
      </c>
      <c r="H87">
        <v>0</v>
      </c>
      <c r="I87">
        <v>1</v>
      </c>
      <c r="J87">
        <v>0</v>
      </c>
      <c r="K87">
        <v>-4.3208801129061072E-2</v>
      </c>
      <c r="L87">
        <v>-0.90861366741867866</v>
      </c>
      <c r="M87">
        <v>-1.2251606895761058</v>
      </c>
      <c r="N87">
        <v>0</v>
      </c>
      <c r="O87">
        <v>0</v>
      </c>
      <c r="P87">
        <v>1</v>
      </c>
      <c r="Q87">
        <v>-4.3208801129058998E-2</v>
      </c>
      <c r="R87">
        <v>-0.90861366741868066</v>
      </c>
      <c r="S87">
        <v>-1.2251606895761045</v>
      </c>
      <c r="T87">
        <f t="shared" si="3"/>
        <v>-4.3208801129061072E-2</v>
      </c>
      <c r="U87">
        <f t="shared" si="4"/>
        <v>-0.90861366741867866</v>
      </c>
      <c r="V87">
        <f t="shared" si="5"/>
        <v>-1.2251606895761058</v>
      </c>
    </row>
    <row r="88" spans="1:22">
      <c r="A88">
        <v>11299.343000000001</v>
      </c>
      <c r="B88">
        <v>0</v>
      </c>
      <c r="C88">
        <v>0.49813798330804415</v>
      </c>
      <c r="D88">
        <v>2.4107722356699002</v>
      </c>
      <c r="E88">
        <v>0</v>
      </c>
      <c r="F88">
        <v>0.76847263684873979</v>
      </c>
      <c r="G88">
        <v>1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0.49813798330804454</v>
      </c>
      <c r="R88">
        <v>2.4107722356699059</v>
      </c>
      <c r="S88">
        <v>0.76847263684873934</v>
      </c>
      <c r="T88">
        <f t="shared" si="3"/>
        <v>0</v>
      </c>
      <c r="U88">
        <f t="shared" si="4"/>
        <v>0</v>
      </c>
      <c r="V88">
        <f t="shared" si="5"/>
        <v>0</v>
      </c>
    </row>
    <row r="89" spans="1:22">
      <c r="A89">
        <v>4561.1885000000002</v>
      </c>
      <c r="B89">
        <v>0</v>
      </c>
      <c r="C89">
        <v>0.11263345499677252</v>
      </c>
      <c r="D89">
        <v>2.4107722356699002</v>
      </c>
      <c r="E89">
        <v>0</v>
      </c>
      <c r="F89">
        <v>-1.5099654504939408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0.11263345499677412</v>
      </c>
      <c r="R89">
        <v>2.4107722356699059</v>
      </c>
      <c r="S89">
        <v>-1.5099654504939393</v>
      </c>
      <c r="T89">
        <f t="shared" si="3"/>
        <v>0</v>
      </c>
      <c r="U89">
        <f t="shared" si="4"/>
        <v>0</v>
      </c>
      <c r="V89">
        <f t="shared" si="5"/>
        <v>0</v>
      </c>
    </row>
    <row r="90" spans="1:22">
      <c r="A90">
        <v>44641.197399999997</v>
      </c>
      <c r="B90">
        <v>0</v>
      </c>
      <c r="C90">
        <v>0.70483402827493835</v>
      </c>
      <c r="D90">
        <v>0.75107928412561065</v>
      </c>
      <c r="E90">
        <v>1</v>
      </c>
      <c r="F90">
        <v>0.8396738270781986</v>
      </c>
      <c r="G90">
        <v>0</v>
      </c>
      <c r="H90">
        <v>0</v>
      </c>
      <c r="I90">
        <v>0</v>
      </c>
      <c r="J90">
        <v>0</v>
      </c>
      <c r="K90">
        <v>0.70483402827493835</v>
      </c>
      <c r="L90">
        <v>0.75107928412561065</v>
      </c>
      <c r="M90">
        <v>0.8396738270781986</v>
      </c>
      <c r="N90">
        <v>0</v>
      </c>
      <c r="O90">
        <v>0</v>
      </c>
      <c r="P90">
        <v>0</v>
      </c>
      <c r="Q90">
        <v>0.70483402827493802</v>
      </c>
      <c r="R90">
        <v>0.75107928412561276</v>
      </c>
      <c r="S90">
        <v>0.83967382707819804</v>
      </c>
      <c r="T90">
        <f t="shared" si="3"/>
        <v>0.70483402827493835</v>
      </c>
      <c r="U90">
        <f t="shared" si="4"/>
        <v>0.75107928412561065</v>
      </c>
      <c r="V90">
        <f t="shared" si="5"/>
        <v>0.8396738270781986</v>
      </c>
    </row>
    <row r="91" spans="1:22">
      <c r="A91">
        <v>1674.6323</v>
      </c>
      <c r="B91">
        <v>1</v>
      </c>
      <c r="C91">
        <v>0.50962109691731616</v>
      </c>
      <c r="D91">
        <v>-0.90861366741867866</v>
      </c>
      <c r="E91">
        <v>0</v>
      </c>
      <c r="F91">
        <v>-1.2251606895761058</v>
      </c>
      <c r="G91">
        <v>0</v>
      </c>
      <c r="H91">
        <v>1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0.5096210969173165</v>
      </c>
      <c r="R91">
        <v>-0.90861366741868066</v>
      </c>
      <c r="S91">
        <v>-1.2251606895761045</v>
      </c>
      <c r="T91">
        <f t="shared" si="3"/>
        <v>0</v>
      </c>
      <c r="U91">
        <f t="shared" si="4"/>
        <v>0</v>
      </c>
      <c r="V91">
        <f t="shared" si="5"/>
        <v>0</v>
      </c>
    </row>
    <row r="92" spans="1:22">
      <c r="A92">
        <v>23045.566159999998</v>
      </c>
      <c r="B92">
        <v>0</v>
      </c>
      <c r="C92">
        <v>3.4712326933855724E-2</v>
      </c>
      <c r="D92">
        <v>-0.90861366741867866</v>
      </c>
      <c r="E92">
        <v>0</v>
      </c>
      <c r="F92">
        <v>0.9108750173076573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3.4712326933857555E-2</v>
      </c>
      <c r="R92">
        <v>-0.90861366741868066</v>
      </c>
      <c r="S92">
        <v>0.91087501730765674</v>
      </c>
      <c r="T92">
        <f t="shared" si="3"/>
        <v>0</v>
      </c>
      <c r="U92">
        <f t="shared" si="4"/>
        <v>0</v>
      </c>
      <c r="V92">
        <f t="shared" si="5"/>
        <v>0</v>
      </c>
    </row>
    <row r="93" spans="1:22">
      <c r="A93">
        <v>3227.1210999999998</v>
      </c>
      <c r="B93">
        <v>0</v>
      </c>
      <c r="C93">
        <v>0.54571088254645628</v>
      </c>
      <c r="D93">
        <v>-7.8767191646533979E-2</v>
      </c>
      <c r="E93">
        <v>0</v>
      </c>
      <c r="F93">
        <v>-1.0115571188877295</v>
      </c>
      <c r="G93">
        <v>0</v>
      </c>
      <c r="H93">
        <v>1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0.5457108825464565</v>
      </c>
      <c r="R93">
        <v>-7.8767191646533993E-2</v>
      </c>
      <c r="S93">
        <v>-1.0115571188877284</v>
      </c>
      <c r="T93">
        <f t="shared" si="3"/>
        <v>0</v>
      </c>
      <c r="U93">
        <f t="shared" si="4"/>
        <v>0</v>
      </c>
      <c r="V93">
        <f t="shared" si="5"/>
        <v>0</v>
      </c>
    </row>
    <row r="94" spans="1:22">
      <c r="A94">
        <v>16776.304049999999</v>
      </c>
      <c r="B94">
        <v>0</v>
      </c>
      <c r="C94">
        <v>-1.8977316490264753</v>
      </c>
      <c r="D94">
        <v>0.75107928412561065</v>
      </c>
      <c r="E94">
        <v>1</v>
      </c>
      <c r="F94">
        <v>-0.44194759705205927</v>
      </c>
      <c r="G94">
        <v>0</v>
      </c>
      <c r="H94">
        <v>0</v>
      </c>
      <c r="I94">
        <v>0</v>
      </c>
      <c r="J94">
        <v>0</v>
      </c>
      <c r="K94">
        <v>-1.8977316490264753</v>
      </c>
      <c r="L94">
        <v>0.75107928412561065</v>
      </c>
      <c r="M94">
        <v>-0.44194759705205927</v>
      </c>
      <c r="N94">
        <v>0</v>
      </c>
      <c r="O94">
        <v>0</v>
      </c>
      <c r="P94">
        <v>0</v>
      </c>
      <c r="Q94">
        <v>-1.8977316490264673</v>
      </c>
      <c r="R94">
        <v>0.75107928412561276</v>
      </c>
      <c r="S94">
        <v>-0.44194759705205866</v>
      </c>
      <c r="T94">
        <f t="shared" si="3"/>
        <v>-1.8977316490264753</v>
      </c>
      <c r="U94">
        <f t="shared" si="4"/>
        <v>0.75107928412561065</v>
      </c>
      <c r="V94">
        <f t="shared" si="5"/>
        <v>-0.44194759705205927</v>
      </c>
    </row>
    <row r="95" spans="1:22">
      <c r="A95">
        <v>11253.421</v>
      </c>
      <c r="B95">
        <v>1</v>
      </c>
      <c r="C95">
        <v>-0.3384888653674813</v>
      </c>
      <c r="D95">
        <v>1.5809257598977553</v>
      </c>
      <c r="E95">
        <v>0</v>
      </c>
      <c r="F95">
        <v>0.98207620753711611</v>
      </c>
      <c r="G95">
        <v>1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-0.3384888653674783</v>
      </c>
      <c r="R95">
        <v>1.5809257598977593</v>
      </c>
      <c r="S95">
        <v>0.98207620753711544</v>
      </c>
      <c r="T95">
        <f t="shared" si="3"/>
        <v>0</v>
      </c>
      <c r="U95">
        <f t="shared" si="4"/>
        <v>0</v>
      </c>
      <c r="V95">
        <f t="shared" si="5"/>
        <v>0</v>
      </c>
    </row>
    <row r="96" spans="1:22">
      <c r="A96">
        <v>3471.4096</v>
      </c>
      <c r="B96">
        <v>1</v>
      </c>
      <c r="C96">
        <v>1.3577310592021123</v>
      </c>
      <c r="D96">
        <v>-7.8767191646533979E-2</v>
      </c>
      <c r="E96">
        <v>0</v>
      </c>
      <c r="F96">
        <v>-0.72675235796989435</v>
      </c>
      <c r="G96">
        <v>0</v>
      </c>
      <c r="H96">
        <v>1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1.3577310592021101</v>
      </c>
      <c r="R96">
        <v>-7.8767191646533993E-2</v>
      </c>
      <c r="S96">
        <v>-0.72675235796989346</v>
      </c>
      <c r="T96">
        <f t="shared" si="3"/>
        <v>0</v>
      </c>
      <c r="U96">
        <f t="shared" si="4"/>
        <v>0</v>
      </c>
      <c r="V96">
        <f t="shared" si="5"/>
        <v>0</v>
      </c>
    </row>
    <row r="97" spans="1:22">
      <c r="A97">
        <v>11363.2832</v>
      </c>
      <c r="B97">
        <v>1</v>
      </c>
      <c r="C97">
        <v>0.88856384602328853</v>
      </c>
      <c r="D97">
        <v>-0.90861366741867866</v>
      </c>
      <c r="E97">
        <v>0</v>
      </c>
      <c r="F97">
        <v>1.3380821586844101</v>
      </c>
      <c r="G97">
        <v>0</v>
      </c>
      <c r="H97">
        <v>1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0.88856384602328764</v>
      </c>
      <c r="R97">
        <v>-0.90861366741868066</v>
      </c>
      <c r="S97">
        <v>1.3380821586844092</v>
      </c>
      <c r="T97">
        <f t="shared" si="3"/>
        <v>0</v>
      </c>
      <c r="U97">
        <f t="shared" si="4"/>
        <v>0</v>
      </c>
      <c r="V97">
        <f t="shared" si="5"/>
        <v>0</v>
      </c>
    </row>
    <row r="98" spans="1:22">
      <c r="A98">
        <v>20420.604650000001</v>
      </c>
      <c r="B98">
        <v>1</v>
      </c>
      <c r="C98">
        <v>-0.14163548920853428</v>
      </c>
      <c r="D98">
        <v>-0.90861366741867866</v>
      </c>
      <c r="E98">
        <v>0</v>
      </c>
      <c r="F98">
        <v>-0.1571428361342242</v>
      </c>
      <c r="G98">
        <v>1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-0.14163548920853189</v>
      </c>
      <c r="R98">
        <v>-0.90861366741868066</v>
      </c>
      <c r="S98">
        <v>-0.15714283613422386</v>
      </c>
      <c r="T98">
        <f t="shared" si="3"/>
        <v>0</v>
      </c>
      <c r="U98">
        <f t="shared" si="4"/>
        <v>0</v>
      </c>
      <c r="V98">
        <f t="shared" si="5"/>
        <v>0</v>
      </c>
    </row>
    <row r="99" spans="1:22">
      <c r="A99">
        <v>10338.9316</v>
      </c>
      <c r="B99">
        <v>0</v>
      </c>
      <c r="C99">
        <v>9.458856218220188E-2</v>
      </c>
      <c r="D99">
        <v>-0.90861366741867866</v>
      </c>
      <c r="E99">
        <v>0</v>
      </c>
      <c r="F99">
        <v>1.0532773977665748</v>
      </c>
      <c r="G99">
        <v>0</v>
      </c>
      <c r="H99">
        <v>1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9.4588562182203531E-2</v>
      </c>
      <c r="R99">
        <v>-0.90861366741868066</v>
      </c>
      <c r="S99">
        <v>1.0532773977665741</v>
      </c>
      <c r="T99">
        <f t="shared" si="3"/>
        <v>0</v>
      </c>
      <c r="U99">
        <f t="shared" si="4"/>
        <v>0</v>
      </c>
      <c r="V99">
        <f t="shared" si="5"/>
        <v>0</v>
      </c>
    </row>
    <row r="100" spans="1:22">
      <c r="A100">
        <v>8988.1587500000005</v>
      </c>
      <c r="B100">
        <v>0</v>
      </c>
      <c r="C100">
        <v>-0.12112992919197729</v>
      </c>
      <c r="D100">
        <v>-0.90861366741867866</v>
      </c>
      <c r="E100">
        <v>0</v>
      </c>
      <c r="F100">
        <v>0.69727144661928109</v>
      </c>
      <c r="G100">
        <v>0</v>
      </c>
      <c r="H100">
        <v>0</v>
      </c>
      <c r="I100">
        <v>1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-0.12112992919197497</v>
      </c>
      <c r="R100">
        <v>-0.90861366741868066</v>
      </c>
      <c r="S100">
        <v>0.69727144661928064</v>
      </c>
      <c r="T100">
        <f t="shared" si="3"/>
        <v>0</v>
      </c>
      <c r="U100">
        <f t="shared" si="4"/>
        <v>0</v>
      </c>
      <c r="V100">
        <f t="shared" si="5"/>
        <v>0</v>
      </c>
    </row>
    <row r="101" spans="1:22">
      <c r="A101">
        <v>10493.9458</v>
      </c>
      <c r="B101">
        <v>0</v>
      </c>
      <c r="C101">
        <v>-0.72891472808272684</v>
      </c>
      <c r="D101">
        <v>0.75107928412561065</v>
      </c>
      <c r="E101">
        <v>0</v>
      </c>
      <c r="F101">
        <v>0.76847263684873979</v>
      </c>
      <c r="G101">
        <v>0</v>
      </c>
      <c r="H101">
        <v>0</v>
      </c>
      <c r="I101">
        <v>1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-0.72891472808272273</v>
      </c>
      <c r="R101">
        <v>0.75107928412561276</v>
      </c>
      <c r="S101">
        <v>0.76847263684873934</v>
      </c>
      <c r="T101">
        <f t="shared" si="3"/>
        <v>0</v>
      </c>
      <c r="U101">
        <f t="shared" si="4"/>
        <v>0</v>
      </c>
      <c r="V101">
        <f t="shared" si="5"/>
        <v>0</v>
      </c>
    </row>
    <row r="102" spans="1:22">
      <c r="A102">
        <v>2904.0880000000002</v>
      </c>
      <c r="B102">
        <v>1</v>
      </c>
      <c r="C102">
        <v>-0.10882659318204321</v>
      </c>
      <c r="D102">
        <v>-7.8767191646533979E-2</v>
      </c>
      <c r="E102">
        <v>0</v>
      </c>
      <c r="F102">
        <v>-0.94035592865827067</v>
      </c>
      <c r="G102">
        <v>1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-0.10882659318204094</v>
      </c>
      <c r="R102">
        <v>-7.8767191646533993E-2</v>
      </c>
      <c r="S102">
        <v>-0.94035592865826956</v>
      </c>
      <c r="T102">
        <f t="shared" si="3"/>
        <v>0</v>
      </c>
      <c r="U102">
        <f t="shared" si="4"/>
        <v>0</v>
      </c>
      <c r="V102">
        <f t="shared" si="5"/>
        <v>0</v>
      </c>
    </row>
    <row r="103" spans="1:22">
      <c r="A103">
        <v>8605.3615000000009</v>
      </c>
      <c r="B103">
        <v>1</v>
      </c>
      <c r="C103">
        <v>-1.6918558264602426</v>
      </c>
      <c r="D103">
        <v>1.5809257598977553</v>
      </c>
      <c r="E103">
        <v>0</v>
      </c>
      <c r="F103">
        <v>0.41246668570144596</v>
      </c>
      <c r="G103">
        <v>0</v>
      </c>
      <c r="H103">
        <v>1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-1.6918558264602352</v>
      </c>
      <c r="R103">
        <v>1.5809257598977593</v>
      </c>
      <c r="S103">
        <v>0.41246668570144579</v>
      </c>
      <c r="T103">
        <f t="shared" si="3"/>
        <v>0</v>
      </c>
      <c r="U103">
        <f t="shared" si="4"/>
        <v>0</v>
      </c>
      <c r="V103">
        <f t="shared" si="5"/>
        <v>0</v>
      </c>
    </row>
    <row r="104" spans="1:22">
      <c r="A104">
        <v>11512.405000000001</v>
      </c>
      <c r="B104">
        <v>0</v>
      </c>
      <c r="C104">
        <v>0.26847571112260493</v>
      </c>
      <c r="D104">
        <v>-7.8767191646533979E-2</v>
      </c>
      <c r="E104">
        <v>0</v>
      </c>
      <c r="F104">
        <v>1.0532773977665748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0.26847571112260604</v>
      </c>
      <c r="R104">
        <v>-7.8767191646533993E-2</v>
      </c>
      <c r="S104">
        <v>1.0532773977665741</v>
      </c>
      <c r="T104">
        <f t="shared" si="3"/>
        <v>0</v>
      </c>
      <c r="U104">
        <f t="shared" si="4"/>
        <v>0</v>
      </c>
      <c r="V104">
        <f t="shared" si="5"/>
        <v>0</v>
      </c>
    </row>
    <row r="105" spans="1:22">
      <c r="A105">
        <v>41949.244100000004</v>
      </c>
      <c r="B105">
        <v>1</v>
      </c>
      <c r="C105">
        <v>1.2675065951292621</v>
      </c>
      <c r="D105">
        <v>1.5809257598977553</v>
      </c>
      <c r="E105">
        <v>1</v>
      </c>
      <c r="F105">
        <v>-8.5941645904765426E-2</v>
      </c>
      <c r="G105">
        <v>0</v>
      </c>
      <c r="H105">
        <v>1</v>
      </c>
      <c r="I105">
        <v>0</v>
      </c>
      <c r="J105">
        <v>1</v>
      </c>
      <c r="K105">
        <v>1.2675065951292621</v>
      </c>
      <c r="L105">
        <v>1.5809257598977553</v>
      </c>
      <c r="M105">
        <v>-8.5941645904765426E-2</v>
      </c>
      <c r="N105">
        <v>0</v>
      </c>
      <c r="O105">
        <v>1</v>
      </c>
      <c r="P105">
        <v>0</v>
      </c>
      <c r="Q105">
        <v>1.2675065951292601</v>
      </c>
      <c r="R105">
        <v>1.5809257598977593</v>
      </c>
      <c r="S105">
        <v>-8.5941645904765135E-2</v>
      </c>
      <c r="T105">
        <f t="shared" si="3"/>
        <v>1.2675065951292621</v>
      </c>
      <c r="U105">
        <f t="shared" si="4"/>
        <v>1.5809257598977553</v>
      </c>
      <c r="V105">
        <f t="shared" si="5"/>
        <v>-8.5941645904765426E-2</v>
      </c>
    </row>
    <row r="106" spans="1:22">
      <c r="A106">
        <v>24180.933499999999</v>
      </c>
      <c r="B106">
        <v>0</v>
      </c>
      <c r="C106">
        <v>-0.78961118573173505</v>
      </c>
      <c r="D106">
        <v>1.5809257598977553</v>
      </c>
      <c r="E106">
        <v>1</v>
      </c>
      <c r="F106">
        <v>0.62607025638982228</v>
      </c>
      <c r="G106">
        <v>0</v>
      </c>
      <c r="H106">
        <v>1</v>
      </c>
      <c r="I106">
        <v>0</v>
      </c>
      <c r="J106">
        <v>0</v>
      </c>
      <c r="K106">
        <v>-0.78961118573173505</v>
      </c>
      <c r="L106">
        <v>1.5809257598977553</v>
      </c>
      <c r="M106">
        <v>0.62607025638982228</v>
      </c>
      <c r="N106">
        <v>0</v>
      </c>
      <c r="O106">
        <v>1</v>
      </c>
      <c r="P106">
        <v>0</v>
      </c>
      <c r="Q106">
        <v>-0.78961118573173072</v>
      </c>
      <c r="R106">
        <v>1.5809257598977593</v>
      </c>
      <c r="S106">
        <v>0.62607025638982194</v>
      </c>
      <c r="T106">
        <f t="shared" si="3"/>
        <v>-0.78961118573173505</v>
      </c>
      <c r="U106">
        <f t="shared" si="4"/>
        <v>1.5809257598977553</v>
      </c>
      <c r="V106">
        <f t="shared" si="5"/>
        <v>0.62607025638982228</v>
      </c>
    </row>
    <row r="107" spans="1:22">
      <c r="A107">
        <v>5312.1698500000002</v>
      </c>
      <c r="B107">
        <v>0</v>
      </c>
      <c r="C107">
        <v>-0.71333050247014307</v>
      </c>
      <c r="D107">
        <v>1.5809257598977553</v>
      </c>
      <c r="E107">
        <v>0</v>
      </c>
      <c r="F107">
        <v>-0.79795354819935316</v>
      </c>
      <c r="G107">
        <v>0</v>
      </c>
      <c r="H107">
        <v>0</v>
      </c>
      <c r="I107">
        <v>1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-0.71333050247013896</v>
      </c>
      <c r="R107">
        <v>1.5809257598977593</v>
      </c>
      <c r="S107">
        <v>-0.79795354819935227</v>
      </c>
      <c r="T107">
        <f t="shared" si="3"/>
        <v>0</v>
      </c>
      <c r="U107">
        <f t="shared" si="4"/>
        <v>0</v>
      </c>
      <c r="V107">
        <f t="shared" si="5"/>
        <v>0</v>
      </c>
    </row>
    <row r="108" spans="1:22">
      <c r="A108">
        <v>2396.0958999999998</v>
      </c>
      <c r="B108">
        <v>1</v>
      </c>
      <c r="C108">
        <v>-1.009430789109226</v>
      </c>
      <c r="D108">
        <v>-0.90861366741867866</v>
      </c>
      <c r="E108">
        <v>0</v>
      </c>
      <c r="F108">
        <v>-1.1539594993466469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-1.0094307891092209</v>
      </c>
      <c r="R108">
        <v>-0.90861366741868066</v>
      </c>
      <c r="S108">
        <v>-1.1539594993466455</v>
      </c>
      <c r="T108">
        <f t="shared" si="3"/>
        <v>0</v>
      </c>
      <c r="U108">
        <f t="shared" si="4"/>
        <v>0</v>
      </c>
      <c r="V108">
        <f t="shared" si="5"/>
        <v>0</v>
      </c>
    </row>
    <row r="109" spans="1:22">
      <c r="A109">
        <v>10807.4863</v>
      </c>
      <c r="B109">
        <v>1</v>
      </c>
      <c r="C109">
        <v>0.32917216877161437</v>
      </c>
      <c r="D109">
        <v>-7.8767191646533979E-2</v>
      </c>
      <c r="E109">
        <v>0</v>
      </c>
      <c r="F109">
        <v>1.1244785879960337</v>
      </c>
      <c r="G109">
        <v>0</v>
      </c>
      <c r="H109">
        <v>1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0.32917216877161531</v>
      </c>
      <c r="R109">
        <v>-7.8767191646533993E-2</v>
      </c>
      <c r="S109">
        <v>1.1244785879960331</v>
      </c>
      <c r="T109">
        <f t="shared" si="3"/>
        <v>0</v>
      </c>
      <c r="U109">
        <f t="shared" si="4"/>
        <v>0</v>
      </c>
      <c r="V109">
        <f t="shared" si="5"/>
        <v>0</v>
      </c>
    </row>
    <row r="110" spans="1:22">
      <c r="A110">
        <v>9222.4025999999994</v>
      </c>
      <c r="B110">
        <v>1</v>
      </c>
      <c r="C110">
        <v>-0.16788260602972724</v>
      </c>
      <c r="D110">
        <v>3.2406187114420448</v>
      </c>
      <c r="E110">
        <v>0</v>
      </c>
      <c r="F110">
        <v>0.12766192478361088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-0.16788260602972477</v>
      </c>
      <c r="R110">
        <v>3.2406187114420528</v>
      </c>
      <c r="S110">
        <v>0.12766192478361096</v>
      </c>
      <c r="T110">
        <f t="shared" si="3"/>
        <v>0</v>
      </c>
      <c r="U110">
        <f t="shared" si="4"/>
        <v>0</v>
      </c>
      <c r="V110">
        <f t="shared" si="5"/>
        <v>0</v>
      </c>
    </row>
    <row r="111" spans="1:22">
      <c r="A111">
        <v>36124.573700000001</v>
      </c>
      <c r="B111">
        <v>1</v>
      </c>
      <c r="C111">
        <v>0.43744152565903471</v>
      </c>
      <c r="D111">
        <v>0.75107928412561065</v>
      </c>
      <c r="E111">
        <v>1</v>
      </c>
      <c r="F111">
        <v>-1.0115571188877295</v>
      </c>
      <c r="G111">
        <v>0</v>
      </c>
      <c r="H111">
        <v>1</v>
      </c>
      <c r="I111">
        <v>0</v>
      </c>
      <c r="J111">
        <v>1</v>
      </c>
      <c r="K111">
        <v>0.43744152565903471</v>
      </c>
      <c r="L111">
        <v>0.75107928412561065</v>
      </c>
      <c r="M111">
        <v>-1.0115571188877295</v>
      </c>
      <c r="N111">
        <v>0</v>
      </c>
      <c r="O111">
        <v>1</v>
      </c>
      <c r="P111">
        <v>0</v>
      </c>
      <c r="Q111">
        <v>0.43744152565903532</v>
      </c>
      <c r="R111">
        <v>0.75107928412561276</v>
      </c>
      <c r="S111">
        <v>-1.0115571188877284</v>
      </c>
      <c r="T111">
        <f t="shared" si="3"/>
        <v>0.43744152565903471</v>
      </c>
      <c r="U111">
        <f t="shared" si="4"/>
        <v>0.75107928412561065</v>
      </c>
      <c r="V111">
        <f t="shared" si="5"/>
        <v>-1.0115571188877295</v>
      </c>
    </row>
    <row r="112" spans="1:22">
      <c r="A112">
        <v>38282.749499999998</v>
      </c>
      <c r="B112">
        <v>1</v>
      </c>
      <c r="C112">
        <v>0.8344291675795783</v>
      </c>
      <c r="D112">
        <v>-7.8767191646533979E-2</v>
      </c>
      <c r="E112">
        <v>1</v>
      </c>
      <c r="F112">
        <v>-0.44194759705205927</v>
      </c>
      <c r="G112">
        <v>0</v>
      </c>
      <c r="H112">
        <v>1</v>
      </c>
      <c r="I112">
        <v>0</v>
      </c>
      <c r="J112">
        <v>1</v>
      </c>
      <c r="K112">
        <v>0.8344291675795783</v>
      </c>
      <c r="L112">
        <v>-7.8767191646533979E-2</v>
      </c>
      <c r="M112">
        <v>-0.44194759705205927</v>
      </c>
      <c r="N112">
        <v>0</v>
      </c>
      <c r="O112">
        <v>1</v>
      </c>
      <c r="P112">
        <v>0</v>
      </c>
      <c r="Q112">
        <v>0.83442916757957764</v>
      </c>
      <c r="R112">
        <v>-7.8767191646533993E-2</v>
      </c>
      <c r="S112">
        <v>-0.44194759705205866</v>
      </c>
      <c r="T112">
        <f t="shared" si="3"/>
        <v>0.8344291675795783</v>
      </c>
      <c r="U112">
        <f t="shared" si="4"/>
        <v>-7.8767191646533979E-2</v>
      </c>
      <c r="V112">
        <f t="shared" si="5"/>
        <v>-0.44194759705205927</v>
      </c>
    </row>
    <row r="113" spans="1:22">
      <c r="A113">
        <v>5693.4305000000004</v>
      </c>
      <c r="B113">
        <v>0</v>
      </c>
      <c r="C113">
        <v>-1.7574736185132254</v>
      </c>
      <c r="D113">
        <v>1.5809257598977553</v>
      </c>
      <c r="E113">
        <v>0</v>
      </c>
      <c r="F113">
        <v>-0.65555116774043554</v>
      </c>
      <c r="G113">
        <v>0</v>
      </c>
      <c r="H113">
        <v>0</v>
      </c>
      <c r="I113">
        <v>1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-1.7574736185132178</v>
      </c>
      <c r="R113">
        <v>1.5809257598977593</v>
      </c>
      <c r="S113">
        <v>-0.65555116774043476</v>
      </c>
      <c r="T113">
        <f t="shared" si="3"/>
        <v>0</v>
      </c>
      <c r="U113">
        <f t="shared" si="4"/>
        <v>0</v>
      </c>
      <c r="V113">
        <f t="shared" si="5"/>
        <v>0</v>
      </c>
    </row>
    <row r="114" spans="1:22">
      <c r="A114">
        <v>34166.273000000001</v>
      </c>
      <c r="B114">
        <v>0</v>
      </c>
      <c r="C114">
        <v>0.12083567900339486</v>
      </c>
      <c r="D114">
        <v>-0.90861366741867866</v>
      </c>
      <c r="E114">
        <v>1</v>
      </c>
      <c r="F114">
        <v>-1.1539594993466469</v>
      </c>
      <c r="G114">
        <v>1</v>
      </c>
      <c r="H114">
        <v>0</v>
      </c>
      <c r="I114">
        <v>0</v>
      </c>
      <c r="J114">
        <v>0</v>
      </c>
      <c r="K114">
        <v>0.12083567900339486</v>
      </c>
      <c r="L114">
        <v>-0.90861366741867866</v>
      </c>
      <c r="M114">
        <v>-1.1539594993466469</v>
      </c>
      <c r="N114">
        <v>1</v>
      </c>
      <c r="O114">
        <v>0</v>
      </c>
      <c r="P114">
        <v>0</v>
      </c>
      <c r="Q114">
        <v>0.12083567900339642</v>
      </c>
      <c r="R114">
        <v>-0.90861366741868066</v>
      </c>
      <c r="S114">
        <v>-1.1539594993466455</v>
      </c>
      <c r="T114">
        <f t="shared" si="3"/>
        <v>0.12083567900339486</v>
      </c>
      <c r="U114">
        <f t="shared" si="4"/>
        <v>-0.90861366741867866</v>
      </c>
      <c r="V114">
        <f t="shared" si="5"/>
        <v>-1.1539594993466469</v>
      </c>
    </row>
    <row r="115" spans="1:22">
      <c r="A115">
        <v>8347.1643000000004</v>
      </c>
      <c r="B115">
        <v>1</v>
      </c>
      <c r="C115">
        <v>1.2314168095001219</v>
      </c>
      <c r="D115">
        <v>0.75107928412561065</v>
      </c>
      <c r="E115">
        <v>0</v>
      </c>
      <c r="F115">
        <v>0.48366787593090471</v>
      </c>
      <c r="G115">
        <v>0</v>
      </c>
      <c r="H115">
        <v>1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1.2314168095001201</v>
      </c>
      <c r="R115">
        <v>0.75107928412561276</v>
      </c>
      <c r="S115">
        <v>0.48366787593090449</v>
      </c>
      <c r="T115">
        <f t="shared" si="3"/>
        <v>0</v>
      </c>
      <c r="U115">
        <f t="shared" si="4"/>
        <v>0</v>
      </c>
      <c r="V115">
        <f t="shared" si="5"/>
        <v>0</v>
      </c>
    </row>
    <row r="116" spans="1:22">
      <c r="A116">
        <v>46661.4424</v>
      </c>
      <c r="B116">
        <v>0</v>
      </c>
      <c r="C116">
        <v>1.0165185405266044</v>
      </c>
      <c r="D116">
        <v>1.5809257598977553</v>
      </c>
      <c r="E116">
        <v>1</v>
      </c>
      <c r="F116">
        <v>0.98207620753711611</v>
      </c>
      <c r="G116">
        <v>0</v>
      </c>
      <c r="H116">
        <v>0</v>
      </c>
      <c r="I116">
        <v>1</v>
      </c>
      <c r="J116">
        <v>0</v>
      </c>
      <c r="K116">
        <v>1.0165185405266044</v>
      </c>
      <c r="L116">
        <v>1.5809257598977553</v>
      </c>
      <c r="M116">
        <v>0.98207620753711611</v>
      </c>
      <c r="N116">
        <v>0</v>
      </c>
      <c r="O116">
        <v>0</v>
      </c>
      <c r="P116">
        <v>1</v>
      </c>
      <c r="Q116">
        <v>1.0165185405266033</v>
      </c>
      <c r="R116">
        <v>1.5809257598977593</v>
      </c>
      <c r="S116">
        <v>0.98207620753711544</v>
      </c>
      <c r="T116">
        <f t="shared" si="3"/>
        <v>1.0165185405266044</v>
      </c>
      <c r="U116">
        <f t="shared" si="4"/>
        <v>1.5809257598977553</v>
      </c>
      <c r="V116">
        <f t="shared" si="5"/>
        <v>0.98207620753711611</v>
      </c>
    </row>
    <row r="117" spans="1:22">
      <c r="A117">
        <v>18903.491409999999</v>
      </c>
      <c r="B117">
        <v>0</v>
      </c>
      <c r="C117">
        <v>0.28405993673518926</v>
      </c>
      <c r="D117">
        <v>-7.8767191646533979E-2</v>
      </c>
      <c r="E117">
        <v>0</v>
      </c>
      <c r="F117">
        <v>-0.86915473842881186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0.28405993673519031</v>
      </c>
      <c r="R117">
        <v>-7.8767191646533993E-2</v>
      </c>
      <c r="S117">
        <v>-0.86915473842881086</v>
      </c>
      <c r="T117">
        <f t="shared" si="3"/>
        <v>0</v>
      </c>
      <c r="U117">
        <f t="shared" si="4"/>
        <v>0</v>
      </c>
      <c r="V117">
        <f t="shared" si="5"/>
        <v>0</v>
      </c>
    </row>
    <row r="118" spans="1:22">
      <c r="A118">
        <v>40904.199500000002</v>
      </c>
      <c r="B118">
        <v>0</v>
      </c>
      <c r="C118">
        <v>1.9827405285067699</v>
      </c>
      <c r="D118">
        <v>-7.8767191646533979E-2</v>
      </c>
      <c r="E118">
        <v>1</v>
      </c>
      <c r="F118">
        <v>-1.1539594993466469</v>
      </c>
      <c r="G118">
        <v>0</v>
      </c>
      <c r="H118">
        <v>0</v>
      </c>
      <c r="I118">
        <v>0</v>
      </c>
      <c r="J118">
        <v>0</v>
      </c>
      <c r="K118">
        <v>1.9827405285067699</v>
      </c>
      <c r="L118">
        <v>-7.8767191646533979E-2</v>
      </c>
      <c r="M118">
        <v>-1.1539594993466469</v>
      </c>
      <c r="N118">
        <v>0</v>
      </c>
      <c r="O118">
        <v>0</v>
      </c>
      <c r="P118">
        <v>0</v>
      </c>
      <c r="Q118">
        <v>1.9827405285067656</v>
      </c>
      <c r="R118">
        <v>-7.8767191646533993E-2</v>
      </c>
      <c r="S118">
        <v>-1.1539594993466455</v>
      </c>
      <c r="T118">
        <f t="shared" si="3"/>
        <v>1.9827405285067699</v>
      </c>
      <c r="U118">
        <f t="shared" si="4"/>
        <v>-7.8767191646533979E-2</v>
      </c>
      <c r="V118">
        <f t="shared" si="5"/>
        <v>-1.1539594993466469</v>
      </c>
    </row>
    <row r="119" spans="1:22">
      <c r="A119">
        <v>14254.608200000001</v>
      </c>
      <c r="B119">
        <v>0</v>
      </c>
      <c r="C119">
        <v>-0.91592543543372662</v>
      </c>
      <c r="D119">
        <v>-0.90861366741867866</v>
      </c>
      <c r="E119">
        <v>0</v>
      </c>
      <c r="F119">
        <v>1.6940881098317038</v>
      </c>
      <c r="G119">
        <v>0</v>
      </c>
      <c r="H119">
        <v>0</v>
      </c>
      <c r="I119">
        <v>1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-0.91592543543372185</v>
      </c>
      <c r="R119">
        <v>-0.90861366741868066</v>
      </c>
      <c r="S119">
        <v>1.6940881098317024</v>
      </c>
      <c r="T119">
        <f t="shared" si="3"/>
        <v>0</v>
      </c>
      <c r="U119">
        <f t="shared" si="4"/>
        <v>0</v>
      </c>
      <c r="V119">
        <f t="shared" si="5"/>
        <v>0</v>
      </c>
    </row>
    <row r="120" spans="1:22">
      <c r="A120">
        <v>10214.636</v>
      </c>
      <c r="B120">
        <v>1</v>
      </c>
      <c r="C120">
        <v>-0.12523104119528902</v>
      </c>
      <c r="D120">
        <v>-0.90861366741867866</v>
      </c>
      <c r="E120">
        <v>0</v>
      </c>
      <c r="F120">
        <v>1.1244785879960337</v>
      </c>
      <c r="G120">
        <v>1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-0.12523104119528669</v>
      </c>
      <c r="R120">
        <v>-0.90861366741868066</v>
      </c>
      <c r="S120">
        <v>1.1244785879960331</v>
      </c>
      <c r="T120">
        <f t="shared" si="3"/>
        <v>0</v>
      </c>
      <c r="U120">
        <f t="shared" si="4"/>
        <v>0</v>
      </c>
      <c r="V120">
        <f t="shared" si="5"/>
        <v>0</v>
      </c>
    </row>
    <row r="121" spans="1:22">
      <c r="A121">
        <v>5836.5204000000003</v>
      </c>
      <c r="B121">
        <v>0</v>
      </c>
      <c r="C121">
        <v>0.85247406039414841</v>
      </c>
      <c r="D121">
        <v>0.75107928412561065</v>
      </c>
      <c r="E121">
        <v>0</v>
      </c>
      <c r="F121">
        <v>-0.29954521659314176</v>
      </c>
      <c r="G121">
        <v>0</v>
      </c>
      <c r="H121">
        <v>1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0.85247406039414764</v>
      </c>
      <c r="R121">
        <v>0.75107928412561276</v>
      </c>
      <c r="S121">
        <v>-0.29954521659314126</v>
      </c>
      <c r="T121">
        <f t="shared" si="3"/>
        <v>0</v>
      </c>
      <c r="U121">
        <f t="shared" si="4"/>
        <v>0</v>
      </c>
      <c r="V121">
        <f t="shared" si="5"/>
        <v>0</v>
      </c>
    </row>
    <row r="122" spans="1:22">
      <c r="A122">
        <v>14358.364369999999</v>
      </c>
      <c r="B122">
        <v>1</v>
      </c>
      <c r="C122">
        <v>0.35049795118883292</v>
      </c>
      <c r="D122">
        <v>-7.8767191646533979E-2</v>
      </c>
      <c r="E122">
        <v>0</v>
      </c>
      <c r="F122">
        <v>-0.37074640682260052</v>
      </c>
      <c r="G122">
        <v>1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0.35049795118883376</v>
      </c>
      <c r="R122">
        <v>-7.8767191646533993E-2</v>
      </c>
      <c r="S122">
        <v>-0.37074640682259996</v>
      </c>
      <c r="T122">
        <f t="shared" si="3"/>
        <v>0</v>
      </c>
      <c r="U122">
        <f t="shared" si="4"/>
        <v>0</v>
      </c>
      <c r="V122">
        <f t="shared" si="5"/>
        <v>0</v>
      </c>
    </row>
    <row r="123" spans="1:22">
      <c r="A123">
        <v>1728.8969999999999</v>
      </c>
      <c r="B123">
        <v>0</v>
      </c>
      <c r="C123">
        <v>-1.9789336666920405</v>
      </c>
      <c r="D123">
        <v>-0.90861366741867866</v>
      </c>
      <c r="E123">
        <v>0</v>
      </c>
      <c r="F123">
        <v>-1.4387642602644821</v>
      </c>
      <c r="G123">
        <v>1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-1.9789336666920323</v>
      </c>
      <c r="R123">
        <v>-0.90861366741868066</v>
      </c>
      <c r="S123">
        <v>-1.4387642602644806</v>
      </c>
      <c r="T123">
        <f t="shared" si="3"/>
        <v>0</v>
      </c>
      <c r="U123">
        <f t="shared" si="4"/>
        <v>0</v>
      </c>
      <c r="V123">
        <f t="shared" si="5"/>
        <v>0</v>
      </c>
    </row>
    <row r="124" spans="1:22">
      <c r="A124">
        <v>8582.3022999999994</v>
      </c>
      <c r="B124">
        <v>0</v>
      </c>
      <c r="C124">
        <v>-1.1144192563939979</v>
      </c>
      <c r="D124">
        <v>3.2406187114420448</v>
      </c>
      <c r="E124">
        <v>0</v>
      </c>
      <c r="F124">
        <v>-1.4740455675306659E-2</v>
      </c>
      <c r="G124">
        <v>0</v>
      </c>
      <c r="H124">
        <v>1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-1.1144192563939923</v>
      </c>
      <c r="R124">
        <v>3.2406187114420528</v>
      </c>
      <c r="S124">
        <v>-1.4740455675306442E-2</v>
      </c>
      <c r="T124">
        <f t="shared" si="3"/>
        <v>0</v>
      </c>
      <c r="U124">
        <f t="shared" si="4"/>
        <v>0</v>
      </c>
      <c r="V124">
        <f t="shared" si="5"/>
        <v>0</v>
      </c>
    </row>
    <row r="125" spans="1:22">
      <c r="A125">
        <v>3693.4279999999999</v>
      </c>
      <c r="B125">
        <v>1</v>
      </c>
      <c r="C125">
        <v>2.4994806409240056</v>
      </c>
      <c r="D125">
        <v>0.75107928412561065</v>
      </c>
      <c r="E125">
        <v>0</v>
      </c>
      <c r="F125">
        <v>-0.86915473842881186</v>
      </c>
      <c r="G125">
        <v>1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2.4994806409239998</v>
      </c>
      <c r="R125">
        <v>0.75107928412561276</v>
      </c>
      <c r="S125">
        <v>-0.86915473842881086</v>
      </c>
      <c r="T125">
        <f t="shared" si="3"/>
        <v>0</v>
      </c>
      <c r="U125">
        <f t="shared" si="4"/>
        <v>0</v>
      </c>
      <c r="V125">
        <f t="shared" si="5"/>
        <v>0</v>
      </c>
    </row>
    <row r="126" spans="1:22">
      <c r="A126">
        <v>20709.020339999999</v>
      </c>
      <c r="B126">
        <v>1</v>
      </c>
      <c r="C126">
        <v>1.5775506625796039</v>
      </c>
      <c r="D126">
        <v>-0.90861366741867866</v>
      </c>
      <c r="E126">
        <v>0</v>
      </c>
      <c r="F126">
        <v>1.2668809684549511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1.577550662579601</v>
      </c>
      <c r="R126">
        <v>-0.90861366741868066</v>
      </c>
      <c r="S126">
        <v>1.2668809684549502</v>
      </c>
      <c r="T126">
        <f t="shared" si="3"/>
        <v>0</v>
      </c>
      <c r="U126">
        <f t="shared" si="4"/>
        <v>0</v>
      </c>
      <c r="V126">
        <f t="shared" si="5"/>
        <v>0</v>
      </c>
    </row>
    <row r="127" spans="1:22">
      <c r="A127">
        <v>9991.0376500000002</v>
      </c>
      <c r="B127">
        <v>0</v>
      </c>
      <c r="C127">
        <v>-2.0224054539271412</v>
      </c>
      <c r="D127">
        <v>-0.90861366741867866</v>
      </c>
      <c r="E127">
        <v>0</v>
      </c>
      <c r="F127">
        <v>0.9108750173076573</v>
      </c>
      <c r="G127">
        <v>0</v>
      </c>
      <c r="H127">
        <v>0</v>
      </c>
      <c r="I127">
        <v>1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-2.0224054539271332</v>
      </c>
      <c r="R127">
        <v>-0.90861366741868066</v>
      </c>
      <c r="S127">
        <v>0.91087501730765674</v>
      </c>
      <c r="T127">
        <f t="shared" si="3"/>
        <v>0</v>
      </c>
      <c r="U127">
        <f t="shared" si="4"/>
        <v>0</v>
      </c>
      <c r="V127">
        <f t="shared" si="5"/>
        <v>0</v>
      </c>
    </row>
    <row r="128" spans="1:22">
      <c r="A128">
        <v>19673.335729999999</v>
      </c>
      <c r="B128">
        <v>1</v>
      </c>
      <c r="C128">
        <v>0.51782332092393846</v>
      </c>
      <c r="D128">
        <v>-0.90861366741867866</v>
      </c>
      <c r="E128">
        <v>0</v>
      </c>
      <c r="F128">
        <v>-0.79795354819935316</v>
      </c>
      <c r="G128">
        <v>0</v>
      </c>
      <c r="H128">
        <v>0</v>
      </c>
      <c r="I128">
        <v>1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0.51782332092393879</v>
      </c>
      <c r="R128">
        <v>-0.90861366741868066</v>
      </c>
      <c r="S128">
        <v>-0.79795354819935227</v>
      </c>
      <c r="T128">
        <f t="shared" si="3"/>
        <v>0</v>
      </c>
      <c r="U128">
        <f t="shared" si="4"/>
        <v>0</v>
      </c>
      <c r="V128">
        <f t="shared" si="5"/>
        <v>0</v>
      </c>
    </row>
    <row r="129" spans="1:22">
      <c r="A129">
        <v>11085.586799999999</v>
      </c>
      <c r="B129">
        <v>0</v>
      </c>
      <c r="C129">
        <v>-0.41723021583106018</v>
      </c>
      <c r="D129">
        <v>1.5809257598977553</v>
      </c>
      <c r="E129">
        <v>0</v>
      </c>
      <c r="F129">
        <v>0.76847263684873979</v>
      </c>
      <c r="G129">
        <v>0</v>
      </c>
      <c r="H129">
        <v>0</v>
      </c>
      <c r="I129">
        <v>1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-0.41723021583105696</v>
      </c>
      <c r="R129">
        <v>1.5809257598977593</v>
      </c>
      <c r="S129">
        <v>0.76847263684873934</v>
      </c>
      <c r="T129">
        <f t="shared" si="3"/>
        <v>0</v>
      </c>
      <c r="U129">
        <f t="shared" si="4"/>
        <v>0</v>
      </c>
      <c r="V129">
        <f t="shared" si="5"/>
        <v>0</v>
      </c>
    </row>
    <row r="130" spans="1:22">
      <c r="A130">
        <v>7623.518</v>
      </c>
      <c r="B130">
        <v>0</v>
      </c>
      <c r="C130">
        <v>-0.92904899384432282</v>
      </c>
      <c r="D130">
        <v>-7.8767191646533979E-2</v>
      </c>
      <c r="E130">
        <v>0</v>
      </c>
      <c r="F130">
        <v>0.3412654954719872</v>
      </c>
      <c r="G130">
        <v>1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-0.92904899384431805</v>
      </c>
      <c r="R130">
        <v>-7.8767191646533993E-2</v>
      </c>
      <c r="S130">
        <v>0.34126549547198715</v>
      </c>
      <c r="T130">
        <f t="shared" si="3"/>
        <v>0</v>
      </c>
      <c r="U130">
        <f t="shared" si="4"/>
        <v>0</v>
      </c>
      <c r="V130">
        <f t="shared" si="5"/>
        <v>0</v>
      </c>
    </row>
    <row r="131" spans="1:22">
      <c r="A131">
        <v>3176.2876999999999</v>
      </c>
      <c r="B131">
        <v>0</v>
      </c>
      <c r="C131">
        <v>-1.3834522038112256</v>
      </c>
      <c r="D131">
        <v>-0.90861366741867866</v>
      </c>
      <c r="E131">
        <v>0</v>
      </c>
      <c r="F131">
        <v>-0.94035592865827067</v>
      </c>
      <c r="G131">
        <v>0</v>
      </c>
      <c r="H131">
        <v>0</v>
      </c>
      <c r="I131">
        <v>1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-1.3834522038112194</v>
      </c>
      <c r="R131">
        <v>-0.90861366741868066</v>
      </c>
      <c r="S131">
        <v>-0.94035592865826956</v>
      </c>
      <c r="T131">
        <f t="shared" ref="T131:T194" si="6">$E131*C131</f>
        <v>0</v>
      </c>
      <c r="U131">
        <f t="shared" ref="U131:U194" si="7">$E131*D131</f>
        <v>0</v>
      </c>
      <c r="V131">
        <f t="shared" ref="V131:V194" si="8">$E131*F131</f>
        <v>0</v>
      </c>
    </row>
    <row r="132" spans="1:22">
      <c r="A132">
        <v>3704.3544999999999</v>
      </c>
      <c r="B132">
        <v>1</v>
      </c>
      <c r="C132">
        <v>-6.7815473148929231E-2</v>
      </c>
      <c r="D132">
        <v>-0.90861366741867866</v>
      </c>
      <c r="E132">
        <v>0</v>
      </c>
      <c r="F132">
        <v>-0.44194759705205927</v>
      </c>
      <c r="G132">
        <v>0</v>
      </c>
      <c r="H132">
        <v>1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-6.781547314892708E-2</v>
      </c>
      <c r="R132">
        <v>-0.90861366741868066</v>
      </c>
      <c r="S132">
        <v>-0.44194759705205866</v>
      </c>
      <c r="T132">
        <f t="shared" si="6"/>
        <v>0</v>
      </c>
      <c r="U132">
        <f t="shared" si="7"/>
        <v>0</v>
      </c>
      <c r="V132">
        <f t="shared" si="8"/>
        <v>0</v>
      </c>
    </row>
    <row r="133" spans="1:22">
      <c r="A133">
        <v>36898.733079999998</v>
      </c>
      <c r="B133">
        <v>0</v>
      </c>
      <c r="C133">
        <v>0.29964416234777236</v>
      </c>
      <c r="D133">
        <v>-0.90861366741867866</v>
      </c>
      <c r="E133">
        <v>1</v>
      </c>
      <c r="F133">
        <v>-1.4387642602644821</v>
      </c>
      <c r="G133">
        <v>0</v>
      </c>
      <c r="H133">
        <v>0</v>
      </c>
      <c r="I133">
        <v>1</v>
      </c>
      <c r="J133">
        <v>0</v>
      </c>
      <c r="K133">
        <v>0.29964416234777236</v>
      </c>
      <c r="L133">
        <v>-0.90861366741867866</v>
      </c>
      <c r="M133">
        <v>-1.4387642602644821</v>
      </c>
      <c r="N133">
        <v>0</v>
      </c>
      <c r="O133">
        <v>0</v>
      </c>
      <c r="P133">
        <v>1</v>
      </c>
      <c r="Q133">
        <v>0.29964416234777336</v>
      </c>
      <c r="R133">
        <v>-0.90861366741868066</v>
      </c>
      <c r="S133">
        <v>-1.4387642602644806</v>
      </c>
      <c r="T133">
        <f t="shared" si="6"/>
        <v>0.29964416234777236</v>
      </c>
      <c r="U133">
        <f t="shared" si="7"/>
        <v>-0.90861366741867866</v>
      </c>
      <c r="V133">
        <f t="shared" si="8"/>
        <v>-1.4387642602644821</v>
      </c>
    </row>
    <row r="134" spans="1:22">
      <c r="A134">
        <v>9048.0272999999997</v>
      </c>
      <c r="B134">
        <v>1</v>
      </c>
      <c r="C134">
        <v>1.0509678813544203</v>
      </c>
      <c r="D134">
        <v>-7.8767191646533979E-2</v>
      </c>
      <c r="E134">
        <v>0</v>
      </c>
      <c r="F134">
        <v>0.76847263684873979</v>
      </c>
      <c r="G134">
        <v>0</v>
      </c>
      <c r="H134">
        <v>1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1.050967881354419</v>
      </c>
      <c r="R134">
        <v>-7.8767191646533993E-2</v>
      </c>
      <c r="S134">
        <v>0.76847263684873934</v>
      </c>
      <c r="T134">
        <f t="shared" si="6"/>
        <v>0</v>
      </c>
      <c r="U134">
        <f t="shared" si="7"/>
        <v>0</v>
      </c>
      <c r="V134">
        <f t="shared" si="8"/>
        <v>0</v>
      </c>
    </row>
    <row r="135" spans="1:22">
      <c r="A135">
        <v>7954.5169999999998</v>
      </c>
      <c r="B135">
        <v>0</v>
      </c>
      <c r="C135">
        <v>0.31768905516234242</v>
      </c>
      <c r="D135">
        <v>1.5809257598977553</v>
      </c>
      <c r="E135">
        <v>0</v>
      </c>
      <c r="F135">
        <v>0.12766192478361088</v>
      </c>
      <c r="G135">
        <v>1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0.31768905516234336</v>
      </c>
      <c r="R135">
        <v>1.5809257598977593</v>
      </c>
      <c r="S135">
        <v>0.12766192478361096</v>
      </c>
      <c r="T135">
        <f t="shared" si="6"/>
        <v>0</v>
      </c>
      <c r="U135">
        <f t="shared" si="7"/>
        <v>0</v>
      </c>
      <c r="V135">
        <f t="shared" si="8"/>
        <v>0</v>
      </c>
    </row>
    <row r="136" spans="1:22">
      <c r="A136">
        <v>27117.993780000001</v>
      </c>
      <c r="B136">
        <v>0</v>
      </c>
      <c r="C136">
        <v>-0.95201522106286673</v>
      </c>
      <c r="D136">
        <v>-0.90861366741867866</v>
      </c>
      <c r="E136">
        <v>0</v>
      </c>
      <c r="F136">
        <v>0.9108750173076573</v>
      </c>
      <c r="G136">
        <v>0</v>
      </c>
      <c r="H136">
        <v>1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-0.95201522106286185</v>
      </c>
      <c r="R136">
        <v>-0.90861366741868066</v>
      </c>
      <c r="S136">
        <v>0.91087501730765674</v>
      </c>
      <c r="T136">
        <f t="shared" si="6"/>
        <v>0</v>
      </c>
      <c r="U136">
        <f t="shared" si="7"/>
        <v>0</v>
      </c>
      <c r="V136">
        <f t="shared" si="8"/>
        <v>0</v>
      </c>
    </row>
    <row r="137" spans="1:22">
      <c r="A137">
        <v>6338.0756000000001</v>
      </c>
      <c r="B137">
        <v>1</v>
      </c>
      <c r="C137">
        <v>0.2750374903279042</v>
      </c>
      <c r="D137">
        <v>0.75107928412561065</v>
      </c>
      <c r="E137">
        <v>0</v>
      </c>
      <c r="F137">
        <v>-1.4740455675306659E-2</v>
      </c>
      <c r="G137">
        <v>0</v>
      </c>
      <c r="H137">
        <v>1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0.27503749032790531</v>
      </c>
      <c r="R137">
        <v>0.75107928412561276</v>
      </c>
      <c r="S137">
        <v>-1.4740455675306442E-2</v>
      </c>
      <c r="T137">
        <f t="shared" si="6"/>
        <v>0</v>
      </c>
      <c r="U137">
        <f t="shared" si="7"/>
        <v>0</v>
      </c>
      <c r="V137">
        <f t="shared" si="8"/>
        <v>0</v>
      </c>
    </row>
    <row r="138" spans="1:22">
      <c r="A138">
        <v>9630.3970000000008</v>
      </c>
      <c r="B138">
        <v>1</v>
      </c>
      <c r="C138">
        <v>0.26847571112260493</v>
      </c>
      <c r="D138">
        <v>0.75107928412561065</v>
      </c>
      <c r="E138">
        <v>0</v>
      </c>
      <c r="F138">
        <v>0.76847263684873979</v>
      </c>
      <c r="G138">
        <v>1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0.26847571112260604</v>
      </c>
      <c r="R138">
        <v>0.75107928412561276</v>
      </c>
      <c r="S138">
        <v>0.76847263684873934</v>
      </c>
      <c r="T138">
        <f t="shared" si="6"/>
        <v>0</v>
      </c>
      <c r="U138">
        <f t="shared" si="7"/>
        <v>0</v>
      </c>
      <c r="V138">
        <f t="shared" si="8"/>
        <v>0</v>
      </c>
    </row>
    <row r="139" spans="1:22">
      <c r="A139">
        <v>11289.10925</v>
      </c>
      <c r="B139">
        <v>1</v>
      </c>
      <c r="C139">
        <v>0.34639683918552172</v>
      </c>
      <c r="D139">
        <v>1.5809257598977553</v>
      </c>
      <c r="E139">
        <v>0</v>
      </c>
      <c r="F139">
        <v>0.9108750173076573</v>
      </c>
      <c r="G139">
        <v>0</v>
      </c>
      <c r="H139">
        <v>0</v>
      </c>
      <c r="I139">
        <v>1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0.34639683918552261</v>
      </c>
      <c r="R139">
        <v>1.5809257598977593</v>
      </c>
      <c r="S139">
        <v>0.91087501730765674</v>
      </c>
      <c r="T139">
        <f t="shared" si="6"/>
        <v>0</v>
      </c>
      <c r="U139">
        <f t="shared" si="7"/>
        <v>0</v>
      </c>
      <c r="V139">
        <f t="shared" si="8"/>
        <v>0</v>
      </c>
    </row>
    <row r="140" spans="1:22">
      <c r="A140">
        <v>52590.829389999999</v>
      </c>
      <c r="B140">
        <v>1</v>
      </c>
      <c r="C140">
        <v>0.35049795118883292</v>
      </c>
      <c r="D140">
        <v>-0.90861366741867866</v>
      </c>
      <c r="E140">
        <v>1</v>
      </c>
      <c r="F140">
        <v>1.4804845391433274</v>
      </c>
      <c r="G140">
        <v>1</v>
      </c>
      <c r="H140">
        <v>0</v>
      </c>
      <c r="I140">
        <v>0</v>
      </c>
      <c r="J140">
        <v>1</v>
      </c>
      <c r="K140">
        <v>0.35049795118883292</v>
      </c>
      <c r="L140">
        <v>-0.90861366741867866</v>
      </c>
      <c r="M140">
        <v>1.4804845391433274</v>
      </c>
      <c r="N140">
        <v>1</v>
      </c>
      <c r="O140">
        <v>0</v>
      </c>
      <c r="P140">
        <v>0</v>
      </c>
      <c r="Q140">
        <v>0.35049795118883376</v>
      </c>
      <c r="R140">
        <v>-0.90861366741868066</v>
      </c>
      <c r="S140">
        <v>1.4804845391433263</v>
      </c>
      <c r="T140">
        <f t="shared" si="6"/>
        <v>0.35049795118883292</v>
      </c>
      <c r="U140">
        <f t="shared" si="7"/>
        <v>-0.90861366741867866</v>
      </c>
      <c r="V140">
        <f t="shared" si="8"/>
        <v>1.4804845391433274</v>
      </c>
    </row>
    <row r="141" spans="1:22">
      <c r="A141">
        <v>2261.5688</v>
      </c>
      <c r="B141">
        <v>0</v>
      </c>
      <c r="C141">
        <v>0.20613880867227244</v>
      </c>
      <c r="D141">
        <v>-0.90861366741867866</v>
      </c>
      <c r="E141">
        <v>0</v>
      </c>
      <c r="F141">
        <v>-1.3675630700350232</v>
      </c>
      <c r="G141">
        <v>0</v>
      </c>
      <c r="H141">
        <v>0</v>
      </c>
      <c r="I141">
        <v>1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0.20613880867227374</v>
      </c>
      <c r="R141">
        <v>-0.90861366741868066</v>
      </c>
      <c r="S141">
        <v>-1.3675630700350219</v>
      </c>
      <c r="T141">
        <f t="shared" si="6"/>
        <v>0</v>
      </c>
      <c r="U141">
        <f t="shared" si="7"/>
        <v>0</v>
      </c>
      <c r="V141">
        <f t="shared" si="8"/>
        <v>0</v>
      </c>
    </row>
    <row r="142" spans="1:22">
      <c r="A142">
        <v>10791.96</v>
      </c>
      <c r="B142">
        <v>1</v>
      </c>
      <c r="C142">
        <v>-1.5032046743079186</v>
      </c>
      <c r="D142">
        <v>-7.8767191646533979E-2</v>
      </c>
      <c r="E142">
        <v>0</v>
      </c>
      <c r="F142">
        <v>1.1244785879960337</v>
      </c>
      <c r="G142">
        <v>1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-1.5032046743079119</v>
      </c>
      <c r="R142">
        <v>-7.8767191646533993E-2</v>
      </c>
      <c r="S142">
        <v>1.1244785879960331</v>
      </c>
      <c r="T142">
        <f t="shared" si="6"/>
        <v>0</v>
      </c>
      <c r="U142">
        <f t="shared" si="7"/>
        <v>0</v>
      </c>
      <c r="V142">
        <f t="shared" si="8"/>
        <v>0</v>
      </c>
    </row>
    <row r="143" spans="1:22">
      <c r="A143">
        <v>5979.7309999999998</v>
      </c>
      <c r="B143">
        <v>1</v>
      </c>
      <c r="C143">
        <v>0.56375577536102628</v>
      </c>
      <c r="D143">
        <v>-0.90861366741867866</v>
      </c>
      <c r="E143">
        <v>0</v>
      </c>
      <c r="F143">
        <v>0.19886311501306964</v>
      </c>
      <c r="G143">
        <v>1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0.56375577536102639</v>
      </c>
      <c r="R143">
        <v>-0.90861366741868066</v>
      </c>
      <c r="S143">
        <v>0.19886311501306966</v>
      </c>
      <c r="T143">
        <f t="shared" si="6"/>
        <v>0</v>
      </c>
      <c r="U143">
        <f t="shared" si="7"/>
        <v>0</v>
      </c>
      <c r="V143">
        <f t="shared" si="8"/>
        <v>0</v>
      </c>
    </row>
    <row r="144" spans="1:22">
      <c r="A144">
        <v>2203.7359499999998</v>
      </c>
      <c r="B144">
        <v>0</v>
      </c>
      <c r="C144">
        <v>-5.8793026741644196E-2</v>
      </c>
      <c r="D144">
        <v>-0.90861366741867866</v>
      </c>
      <c r="E144">
        <v>0</v>
      </c>
      <c r="F144">
        <v>-1.5099654504939408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-5.8793026741642072E-2</v>
      </c>
      <c r="R144">
        <v>-0.90861366741868066</v>
      </c>
      <c r="S144">
        <v>-1.5099654504939393</v>
      </c>
      <c r="T144">
        <f t="shared" si="6"/>
        <v>0</v>
      </c>
      <c r="U144">
        <f t="shared" si="7"/>
        <v>0</v>
      </c>
      <c r="V144">
        <f t="shared" si="8"/>
        <v>0</v>
      </c>
    </row>
    <row r="145" spans="1:22">
      <c r="A145">
        <v>12235.8392</v>
      </c>
      <c r="B145">
        <v>0</v>
      </c>
      <c r="C145">
        <v>0.95418163807627066</v>
      </c>
      <c r="D145">
        <v>-0.90861366741867866</v>
      </c>
      <c r="E145">
        <v>0</v>
      </c>
      <c r="F145">
        <v>1.3380821586844101</v>
      </c>
      <c r="G145">
        <v>0</v>
      </c>
      <c r="H145">
        <v>0</v>
      </c>
      <c r="I145">
        <v>1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0.95418163807626954</v>
      </c>
      <c r="R145">
        <v>-0.90861366741868066</v>
      </c>
      <c r="S145">
        <v>1.3380821586844092</v>
      </c>
      <c r="T145">
        <f t="shared" si="6"/>
        <v>0</v>
      </c>
      <c r="U145">
        <f t="shared" si="7"/>
        <v>0</v>
      </c>
      <c r="V145">
        <f t="shared" si="8"/>
        <v>0</v>
      </c>
    </row>
    <row r="146" spans="1:22">
      <c r="A146">
        <v>40941.285400000001</v>
      </c>
      <c r="B146">
        <v>0</v>
      </c>
      <c r="C146">
        <v>0.31112727595704431</v>
      </c>
      <c r="D146">
        <v>1.5809257598977553</v>
      </c>
      <c r="E146">
        <v>1</v>
      </c>
      <c r="F146">
        <v>0.27006430524252845</v>
      </c>
      <c r="G146">
        <v>0</v>
      </c>
      <c r="H146">
        <v>1</v>
      </c>
      <c r="I146">
        <v>0</v>
      </c>
      <c r="J146">
        <v>0</v>
      </c>
      <c r="K146">
        <v>0.31112727595704431</v>
      </c>
      <c r="L146">
        <v>1.5809257598977553</v>
      </c>
      <c r="M146">
        <v>0.27006430524252845</v>
      </c>
      <c r="N146">
        <v>0</v>
      </c>
      <c r="O146">
        <v>1</v>
      </c>
      <c r="P146">
        <v>0</v>
      </c>
      <c r="Q146">
        <v>0.31112727595704531</v>
      </c>
      <c r="R146">
        <v>1.5809257598977593</v>
      </c>
      <c r="S146">
        <v>0.27006430524252845</v>
      </c>
      <c r="T146">
        <f t="shared" si="6"/>
        <v>0.31112727595704431</v>
      </c>
      <c r="U146">
        <f t="shared" si="7"/>
        <v>1.5809257598977553</v>
      </c>
      <c r="V146">
        <f t="shared" si="8"/>
        <v>0.27006430524252845</v>
      </c>
    </row>
    <row r="147" spans="1:22">
      <c r="A147">
        <v>5630.4578499999998</v>
      </c>
      <c r="B147">
        <v>0</v>
      </c>
      <c r="C147">
        <v>0.84509205878818761</v>
      </c>
      <c r="D147">
        <v>-7.8767191646533979E-2</v>
      </c>
      <c r="E147">
        <v>0</v>
      </c>
      <c r="F147">
        <v>-0.29954521659314176</v>
      </c>
      <c r="G147">
        <v>0</v>
      </c>
      <c r="H147">
        <v>0</v>
      </c>
      <c r="I147">
        <v>1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0.84509205878818683</v>
      </c>
      <c r="R147">
        <v>-7.8767191646533993E-2</v>
      </c>
      <c r="S147">
        <v>-0.29954521659314126</v>
      </c>
      <c r="T147">
        <f t="shared" si="6"/>
        <v>0</v>
      </c>
      <c r="U147">
        <f t="shared" si="7"/>
        <v>0</v>
      </c>
      <c r="V147">
        <f t="shared" si="8"/>
        <v>0</v>
      </c>
    </row>
    <row r="148" spans="1:22">
      <c r="A148">
        <v>11015.1747</v>
      </c>
      <c r="B148">
        <v>0</v>
      </c>
      <c r="C148">
        <v>-0.448398667056227</v>
      </c>
      <c r="D148">
        <v>2.4107722356699002</v>
      </c>
      <c r="E148">
        <v>0</v>
      </c>
      <c r="F148">
        <v>0.62607025638982228</v>
      </c>
      <c r="G148">
        <v>0</v>
      </c>
      <c r="H148">
        <v>0</v>
      </c>
      <c r="I148">
        <v>1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-0.44839866705622367</v>
      </c>
      <c r="R148">
        <v>2.4107722356699059</v>
      </c>
      <c r="S148">
        <v>0.62607025638982194</v>
      </c>
      <c r="T148">
        <f t="shared" si="6"/>
        <v>0</v>
      </c>
      <c r="U148">
        <f t="shared" si="7"/>
        <v>0</v>
      </c>
      <c r="V148">
        <f t="shared" si="8"/>
        <v>0</v>
      </c>
    </row>
    <row r="149" spans="1:22">
      <c r="A149">
        <v>7228.2156500000001</v>
      </c>
      <c r="B149">
        <v>0</v>
      </c>
      <c r="C149">
        <v>-1.3990364294238089</v>
      </c>
      <c r="D149">
        <v>1.5809257598977553</v>
      </c>
      <c r="E149">
        <v>0</v>
      </c>
      <c r="F149">
        <v>-0.22834402636368298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-1.3990364294238025</v>
      </c>
      <c r="R149">
        <v>1.5809257598977593</v>
      </c>
      <c r="S149">
        <v>-0.22834402636368259</v>
      </c>
      <c r="T149">
        <f t="shared" si="6"/>
        <v>0</v>
      </c>
      <c r="U149">
        <f t="shared" si="7"/>
        <v>0</v>
      </c>
      <c r="V149">
        <f t="shared" si="8"/>
        <v>0</v>
      </c>
    </row>
    <row r="150" spans="1:22">
      <c r="A150">
        <v>39722.746200000001</v>
      </c>
      <c r="B150">
        <v>1</v>
      </c>
      <c r="C150">
        <v>2.3321552711889013</v>
      </c>
      <c r="D150">
        <v>-0.90861366741867866</v>
      </c>
      <c r="E150">
        <v>1</v>
      </c>
      <c r="F150">
        <v>-1.4387642602644821</v>
      </c>
      <c r="G150">
        <v>0</v>
      </c>
      <c r="H150">
        <v>1</v>
      </c>
      <c r="I150">
        <v>0</v>
      </c>
      <c r="J150">
        <v>1</v>
      </c>
      <c r="K150">
        <v>2.3321552711889013</v>
      </c>
      <c r="L150">
        <v>-0.90861366741867866</v>
      </c>
      <c r="M150">
        <v>-1.4387642602644821</v>
      </c>
      <c r="N150">
        <v>0</v>
      </c>
      <c r="O150">
        <v>1</v>
      </c>
      <c r="P150">
        <v>0</v>
      </c>
      <c r="Q150">
        <v>2.332155271188896</v>
      </c>
      <c r="R150">
        <v>-0.90861366741868066</v>
      </c>
      <c r="S150">
        <v>-1.4387642602644806</v>
      </c>
      <c r="T150">
        <f t="shared" si="6"/>
        <v>2.3321552711889013</v>
      </c>
      <c r="U150">
        <f t="shared" si="7"/>
        <v>-0.90861366741867866</v>
      </c>
      <c r="V150">
        <f t="shared" si="8"/>
        <v>-1.4387642602644821</v>
      </c>
    </row>
    <row r="151" spans="1:22">
      <c r="A151">
        <v>14426.073850000001</v>
      </c>
      <c r="B151">
        <v>0</v>
      </c>
      <c r="C151">
        <v>-1.2276099476853926</v>
      </c>
      <c r="D151">
        <v>0.75107928412561065</v>
      </c>
      <c r="E151">
        <v>0</v>
      </c>
      <c r="F151">
        <v>-1.1539594993466469</v>
      </c>
      <c r="G151">
        <v>0</v>
      </c>
      <c r="H151">
        <v>0</v>
      </c>
      <c r="I151">
        <v>1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-1.2276099476853868</v>
      </c>
      <c r="R151">
        <v>0.75107928412561276</v>
      </c>
      <c r="S151">
        <v>-1.1539594993466455</v>
      </c>
      <c r="T151">
        <f t="shared" si="6"/>
        <v>0</v>
      </c>
      <c r="U151">
        <f t="shared" si="7"/>
        <v>0</v>
      </c>
      <c r="V151">
        <f t="shared" si="8"/>
        <v>0</v>
      </c>
    </row>
    <row r="152" spans="1:22">
      <c r="A152">
        <v>2459.7201</v>
      </c>
      <c r="B152">
        <v>0</v>
      </c>
      <c r="C152">
        <v>-1.2040349903894236E-2</v>
      </c>
      <c r="D152">
        <v>-0.90861366741867866</v>
      </c>
      <c r="E152">
        <v>0</v>
      </c>
      <c r="F152">
        <v>-1.3675630700350232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-1.2040349903892257E-2</v>
      </c>
      <c r="R152">
        <v>-0.90861366741868066</v>
      </c>
      <c r="S152">
        <v>-1.3675630700350219</v>
      </c>
      <c r="T152">
        <f t="shared" si="6"/>
        <v>0</v>
      </c>
      <c r="U152">
        <f t="shared" si="7"/>
        <v>0</v>
      </c>
      <c r="V152">
        <f t="shared" si="8"/>
        <v>0</v>
      </c>
    </row>
    <row r="153" spans="1:22">
      <c r="A153">
        <v>3989.8409999999999</v>
      </c>
      <c r="B153">
        <v>0</v>
      </c>
      <c r="C153">
        <v>1.7120671362882178</v>
      </c>
      <c r="D153">
        <v>-0.90861366741867866</v>
      </c>
      <c r="E153">
        <v>0</v>
      </c>
      <c r="F153">
        <v>-0.51314878728151803</v>
      </c>
      <c r="G153">
        <v>1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1.7120671362882145</v>
      </c>
      <c r="R153">
        <v>-0.90861366741868066</v>
      </c>
      <c r="S153">
        <v>-0.51314878728151736</v>
      </c>
      <c r="T153">
        <f t="shared" si="6"/>
        <v>0</v>
      </c>
      <c r="U153">
        <f t="shared" si="7"/>
        <v>0</v>
      </c>
      <c r="V153">
        <f t="shared" si="8"/>
        <v>0</v>
      </c>
    </row>
    <row r="154" spans="1:22">
      <c r="A154">
        <v>7727.2532000000001</v>
      </c>
      <c r="B154">
        <v>0</v>
      </c>
      <c r="C154">
        <v>0.64249712582460461</v>
      </c>
      <c r="D154">
        <v>-7.8767191646533979E-2</v>
      </c>
      <c r="E154">
        <v>0</v>
      </c>
      <c r="F154">
        <v>0.27006430524252845</v>
      </c>
      <c r="G154">
        <v>0</v>
      </c>
      <c r="H154">
        <v>0</v>
      </c>
      <c r="I154">
        <v>1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0.6424971258246045</v>
      </c>
      <c r="R154">
        <v>-7.8767191646533993E-2</v>
      </c>
      <c r="S154">
        <v>0.27006430524252845</v>
      </c>
      <c r="T154">
        <f t="shared" si="6"/>
        <v>0</v>
      </c>
      <c r="U154">
        <f t="shared" si="7"/>
        <v>0</v>
      </c>
      <c r="V154">
        <f t="shared" si="8"/>
        <v>0</v>
      </c>
    </row>
    <row r="155" spans="1:22">
      <c r="A155">
        <v>5124.1886999999997</v>
      </c>
      <c r="B155">
        <v>1</v>
      </c>
      <c r="C155">
        <v>1.8810329508246475</v>
      </c>
      <c r="D155">
        <v>0.75107928412561065</v>
      </c>
      <c r="E155">
        <v>0</v>
      </c>
      <c r="F155">
        <v>-0.37074640682260052</v>
      </c>
      <c r="G155">
        <v>0</v>
      </c>
      <c r="H155">
        <v>1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1.8810329508246437</v>
      </c>
      <c r="R155">
        <v>0.75107928412561276</v>
      </c>
      <c r="S155">
        <v>-0.37074640682259996</v>
      </c>
      <c r="T155">
        <f t="shared" si="6"/>
        <v>0</v>
      </c>
      <c r="U155">
        <f t="shared" si="7"/>
        <v>0</v>
      </c>
      <c r="V155">
        <f t="shared" si="8"/>
        <v>0</v>
      </c>
    </row>
    <row r="156" spans="1:22">
      <c r="A156">
        <v>18963.171920000001</v>
      </c>
      <c r="B156">
        <v>1</v>
      </c>
      <c r="C156">
        <v>1.3396861663875423</v>
      </c>
      <c r="D156">
        <v>-7.8767191646533979E-2</v>
      </c>
      <c r="E156">
        <v>0</v>
      </c>
      <c r="F156">
        <v>-0.65555116774043554</v>
      </c>
      <c r="G156">
        <v>0</v>
      </c>
      <c r="H156">
        <v>1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1.3396861663875401</v>
      </c>
      <c r="R156">
        <v>-7.8767191646533993E-2</v>
      </c>
      <c r="S156">
        <v>-0.65555116774043476</v>
      </c>
      <c r="T156">
        <f t="shared" si="6"/>
        <v>0</v>
      </c>
      <c r="U156">
        <f t="shared" si="7"/>
        <v>0</v>
      </c>
      <c r="V156">
        <f t="shared" si="8"/>
        <v>0</v>
      </c>
    </row>
    <row r="157" spans="1:22">
      <c r="A157">
        <v>2200.8308499999998</v>
      </c>
      <c r="B157">
        <v>0</v>
      </c>
      <c r="C157">
        <v>-0.40164599021847708</v>
      </c>
      <c r="D157">
        <v>-0.90861366741867866</v>
      </c>
      <c r="E157">
        <v>0</v>
      </c>
      <c r="F157">
        <v>-1.5099654504939408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-0.40164599021847391</v>
      </c>
      <c r="R157">
        <v>-0.90861366741868066</v>
      </c>
      <c r="S157">
        <v>-1.5099654504939393</v>
      </c>
      <c r="T157">
        <f t="shared" si="6"/>
        <v>0</v>
      </c>
      <c r="U157">
        <f t="shared" si="7"/>
        <v>0</v>
      </c>
      <c r="V157">
        <f t="shared" si="8"/>
        <v>0</v>
      </c>
    </row>
    <row r="158" spans="1:22">
      <c r="A158">
        <v>7153.5538999999999</v>
      </c>
      <c r="B158">
        <v>0</v>
      </c>
      <c r="C158">
        <v>-0.38606176460589392</v>
      </c>
      <c r="D158">
        <v>-7.8767191646533979E-2</v>
      </c>
      <c r="E158">
        <v>0</v>
      </c>
      <c r="F158">
        <v>0.12766192478361088</v>
      </c>
      <c r="G158">
        <v>0</v>
      </c>
      <c r="H158">
        <v>0</v>
      </c>
      <c r="I158">
        <v>1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-0.38606176460589076</v>
      </c>
      <c r="R158">
        <v>-7.8767191646533993E-2</v>
      </c>
      <c r="S158">
        <v>0.12766192478361096</v>
      </c>
      <c r="T158">
        <f t="shared" si="6"/>
        <v>0</v>
      </c>
      <c r="U158">
        <f t="shared" si="7"/>
        <v>0</v>
      </c>
      <c r="V158">
        <f t="shared" si="8"/>
        <v>0</v>
      </c>
    </row>
    <row r="159" spans="1:22">
      <c r="A159">
        <v>5227.9887500000004</v>
      </c>
      <c r="B159">
        <v>0</v>
      </c>
      <c r="C159">
        <v>-0.74449895369530994</v>
      </c>
      <c r="D159">
        <v>-0.90861366741867866</v>
      </c>
      <c r="E159">
        <v>0</v>
      </c>
      <c r="F159">
        <v>-0.29954521659314176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-0.74449895369530572</v>
      </c>
      <c r="R159">
        <v>-0.90861366741868066</v>
      </c>
      <c r="S159">
        <v>-0.29954521659314126</v>
      </c>
      <c r="T159">
        <f t="shared" si="6"/>
        <v>0</v>
      </c>
      <c r="U159">
        <f t="shared" si="7"/>
        <v>0</v>
      </c>
      <c r="V159">
        <f t="shared" si="8"/>
        <v>0</v>
      </c>
    </row>
    <row r="160" spans="1:22">
      <c r="A160">
        <v>10982.5013</v>
      </c>
      <c r="B160">
        <v>1</v>
      </c>
      <c r="C160">
        <v>1.5923146657915244</v>
      </c>
      <c r="D160">
        <v>-0.90861366741867866</v>
      </c>
      <c r="E160">
        <v>0</v>
      </c>
      <c r="F160">
        <v>1.2668809684549511</v>
      </c>
      <c r="G160">
        <v>0</v>
      </c>
      <c r="H160">
        <v>1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1.5923146657915215</v>
      </c>
      <c r="R160">
        <v>-0.90861366741868066</v>
      </c>
      <c r="S160">
        <v>1.2668809684549502</v>
      </c>
      <c r="T160">
        <f t="shared" si="6"/>
        <v>0</v>
      </c>
      <c r="U160">
        <f t="shared" si="7"/>
        <v>0</v>
      </c>
      <c r="V160">
        <f t="shared" si="8"/>
        <v>0</v>
      </c>
    </row>
    <row r="161" spans="1:22">
      <c r="A161">
        <v>4529.4769999999999</v>
      </c>
      <c r="B161">
        <v>0</v>
      </c>
      <c r="C161">
        <v>-0.99466678589730495</v>
      </c>
      <c r="D161">
        <v>0.75107928412561065</v>
      </c>
      <c r="E161">
        <v>0</v>
      </c>
      <c r="F161">
        <v>-0.72675235796989435</v>
      </c>
      <c r="G161">
        <v>1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-0.99466678589729995</v>
      </c>
      <c r="R161">
        <v>0.75107928412561276</v>
      </c>
      <c r="S161">
        <v>-0.72675235796989346</v>
      </c>
      <c r="T161">
        <f t="shared" si="6"/>
        <v>0</v>
      </c>
      <c r="U161">
        <f t="shared" si="7"/>
        <v>0</v>
      </c>
      <c r="V161">
        <f t="shared" si="8"/>
        <v>0</v>
      </c>
    </row>
    <row r="162" spans="1:22">
      <c r="A162">
        <v>4670.6400000000003</v>
      </c>
      <c r="B162">
        <v>1</v>
      </c>
      <c r="C162">
        <v>0.74420470350672807</v>
      </c>
      <c r="D162">
        <v>0.75107928412561065</v>
      </c>
      <c r="E162">
        <v>0</v>
      </c>
      <c r="F162">
        <v>-0.51314878728151803</v>
      </c>
      <c r="G162">
        <v>1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0.74420470350672763</v>
      </c>
      <c r="R162">
        <v>0.75107928412561276</v>
      </c>
      <c r="S162">
        <v>-0.51314878728151736</v>
      </c>
      <c r="T162">
        <f t="shared" si="6"/>
        <v>0</v>
      </c>
      <c r="U162">
        <f t="shared" si="7"/>
        <v>0</v>
      </c>
      <c r="V162">
        <f t="shared" si="8"/>
        <v>0</v>
      </c>
    </row>
    <row r="163" spans="1:22">
      <c r="A163">
        <v>6112.3529500000004</v>
      </c>
      <c r="B163">
        <v>0</v>
      </c>
      <c r="C163">
        <v>0.56457599776168788</v>
      </c>
      <c r="D163">
        <v>-7.8767191646533979E-2</v>
      </c>
      <c r="E163">
        <v>0</v>
      </c>
      <c r="F163">
        <v>-0.1571428361342242</v>
      </c>
      <c r="G163">
        <v>0</v>
      </c>
      <c r="H163">
        <v>0</v>
      </c>
      <c r="I163">
        <v>1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0.56457599776168799</v>
      </c>
      <c r="R163">
        <v>-7.8767191646533993E-2</v>
      </c>
      <c r="S163">
        <v>-0.15714283613422386</v>
      </c>
      <c r="T163">
        <f t="shared" si="6"/>
        <v>0</v>
      </c>
      <c r="U163">
        <f t="shared" si="7"/>
        <v>0</v>
      </c>
      <c r="V163">
        <f t="shared" si="8"/>
        <v>0</v>
      </c>
    </row>
    <row r="164" spans="1:22">
      <c r="A164">
        <v>17178.682400000002</v>
      </c>
      <c r="B164">
        <v>1</v>
      </c>
      <c r="C164">
        <v>-0.54190402073172694</v>
      </c>
      <c r="D164">
        <v>-7.8767191646533979E-2</v>
      </c>
      <c r="E164">
        <v>1</v>
      </c>
      <c r="F164">
        <v>-1.5099654504939408</v>
      </c>
      <c r="G164">
        <v>0</v>
      </c>
      <c r="H164">
        <v>0</v>
      </c>
      <c r="I164">
        <v>0</v>
      </c>
      <c r="J164">
        <v>1</v>
      </c>
      <c r="K164">
        <v>-0.54190402073172694</v>
      </c>
      <c r="L164">
        <v>-7.8767191646533979E-2</v>
      </c>
      <c r="M164">
        <v>-1.5099654504939408</v>
      </c>
      <c r="N164">
        <v>0</v>
      </c>
      <c r="O164">
        <v>0</v>
      </c>
      <c r="P164">
        <v>0</v>
      </c>
      <c r="Q164">
        <v>-0.54190402073172339</v>
      </c>
      <c r="R164">
        <v>-7.8767191646533993E-2</v>
      </c>
      <c r="S164">
        <v>-1.5099654504939393</v>
      </c>
      <c r="T164">
        <f t="shared" si="6"/>
        <v>-0.54190402073172694</v>
      </c>
      <c r="U164">
        <f t="shared" si="7"/>
        <v>-7.8767191646533979E-2</v>
      </c>
      <c r="V164">
        <f t="shared" si="8"/>
        <v>-1.5099654504939408</v>
      </c>
    </row>
    <row r="165" spans="1:22">
      <c r="A165">
        <v>22478.6</v>
      </c>
      <c r="B165">
        <v>0</v>
      </c>
      <c r="C165">
        <v>-0.65017337761914784</v>
      </c>
      <c r="D165">
        <v>0.75107928412561065</v>
      </c>
      <c r="E165">
        <v>1</v>
      </c>
      <c r="F165">
        <v>0.27006430524252845</v>
      </c>
      <c r="G165">
        <v>1</v>
      </c>
      <c r="H165">
        <v>0</v>
      </c>
      <c r="I165">
        <v>0</v>
      </c>
      <c r="J165">
        <v>0</v>
      </c>
      <c r="K165">
        <v>-0.65017337761914784</v>
      </c>
      <c r="L165">
        <v>0.75107928412561065</v>
      </c>
      <c r="M165">
        <v>0.27006430524252845</v>
      </c>
      <c r="N165">
        <v>1</v>
      </c>
      <c r="O165">
        <v>0</v>
      </c>
      <c r="P165">
        <v>0</v>
      </c>
      <c r="Q165">
        <v>-0.65017337761914396</v>
      </c>
      <c r="R165">
        <v>0.75107928412561276</v>
      </c>
      <c r="S165">
        <v>0.27006430524252845</v>
      </c>
      <c r="T165">
        <f t="shared" si="6"/>
        <v>-0.65017337761914784</v>
      </c>
      <c r="U165">
        <f t="shared" si="7"/>
        <v>0.75107928412561065</v>
      </c>
      <c r="V165">
        <f t="shared" si="8"/>
        <v>0.27006430524252845</v>
      </c>
    </row>
    <row r="166" spans="1:22">
      <c r="A166">
        <v>11093.6229</v>
      </c>
      <c r="B166">
        <v>0</v>
      </c>
      <c r="C166">
        <v>1.8449431651955064</v>
      </c>
      <c r="D166">
        <v>-0.90861366741867866</v>
      </c>
      <c r="E166">
        <v>0</v>
      </c>
      <c r="F166">
        <v>1.1956797782254924</v>
      </c>
      <c r="G166">
        <v>0</v>
      </c>
      <c r="H166">
        <v>1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1.8449431651955026</v>
      </c>
      <c r="R166">
        <v>-0.90861366741868066</v>
      </c>
      <c r="S166">
        <v>1.1956797782254915</v>
      </c>
      <c r="T166">
        <f t="shared" si="6"/>
        <v>0</v>
      </c>
      <c r="U166">
        <f t="shared" si="7"/>
        <v>0</v>
      </c>
      <c r="V166">
        <f t="shared" si="8"/>
        <v>0</v>
      </c>
    </row>
    <row r="167" spans="1:22">
      <c r="A167">
        <v>6457.8433999999997</v>
      </c>
      <c r="B167">
        <v>1</v>
      </c>
      <c r="C167">
        <v>-0.23021950848006034</v>
      </c>
      <c r="D167">
        <v>0.75107928412561065</v>
      </c>
      <c r="E167">
        <v>0</v>
      </c>
      <c r="F167">
        <v>-8.5941645904765426E-2</v>
      </c>
      <c r="G167">
        <v>0</v>
      </c>
      <c r="H167">
        <v>0</v>
      </c>
      <c r="I167">
        <v>1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-0.23021950848005768</v>
      </c>
      <c r="R167">
        <v>0.75107928412561276</v>
      </c>
      <c r="S167">
        <v>-8.5941645904765135E-2</v>
      </c>
      <c r="T167">
        <f t="shared" si="6"/>
        <v>0</v>
      </c>
      <c r="U167">
        <f t="shared" si="7"/>
        <v>0</v>
      </c>
      <c r="V167">
        <f t="shared" si="8"/>
        <v>0</v>
      </c>
    </row>
    <row r="168" spans="1:22">
      <c r="A168">
        <v>4433.9159</v>
      </c>
      <c r="B168">
        <v>1</v>
      </c>
      <c r="C168">
        <v>0.2373072598974387</v>
      </c>
      <c r="D168">
        <v>0.75107928412561065</v>
      </c>
      <c r="E168">
        <v>0</v>
      </c>
      <c r="F168">
        <v>-0.72675235796989435</v>
      </c>
      <c r="G168">
        <v>0</v>
      </c>
      <c r="H168">
        <v>0</v>
      </c>
      <c r="I168">
        <v>1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0.23730725989743989</v>
      </c>
      <c r="R168">
        <v>0.75107928412561276</v>
      </c>
      <c r="S168">
        <v>-0.72675235796989346</v>
      </c>
      <c r="T168">
        <f t="shared" si="6"/>
        <v>0</v>
      </c>
      <c r="U168">
        <f t="shared" si="7"/>
        <v>0</v>
      </c>
      <c r="V168">
        <f t="shared" si="8"/>
        <v>0</v>
      </c>
    </row>
    <row r="169" spans="1:22">
      <c r="A169">
        <v>2154.3609999999999</v>
      </c>
      <c r="B169">
        <v>0</v>
      </c>
      <c r="C169">
        <v>-0.58455558556616516</v>
      </c>
      <c r="D169">
        <v>-0.90861366741867866</v>
      </c>
      <c r="E169">
        <v>0</v>
      </c>
      <c r="F169">
        <v>-1.2251606895761058</v>
      </c>
      <c r="G169">
        <v>1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-0.5845555855661615</v>
      </c>
      <c r="R169">
        <v>-0.90861366741868066</v>
      </c>
      <c r="S169">
        <v>-1.2251606895761045</v>
      </c>
      <c r="T169">
        <f t="shared" si="6"/>
        <v>0</v>
      </c>
      <c r="U169">
        <f t="shared" si="7"/>
        <v>0</v>
      </c>
      <c r="V169">
        <f t="shared" si="8"/>
        <v>0</v>
      </c>
    </row>
    <row r="170" spans="1:22">
      <c r="A170">
        <v>23887.662700000001</v>
      </c>
      <c r="B170">
        <v>0</v>
      </c>
      <c r="C170">
        <v>-1.0717676915595598</v>
      </c>
      <c r="D170">
        <v>-7.8767191646533979E-2</v>
      </c>
      <c r="E170">
        <v>1</v>
      </c>
      <c r="F170">
        <v>0.9108750173076573</v>
      </c>
      <c r="G170">
        <v>0</v>
      </c>
      <c r="H170">
        <v>0</v>
      </c>
      <c r="I170">
        <v>1</v>
      </c>
      <c r="J170">
        <v>0</v>
      </c>
      <c r="K170">
        <v>-1.0717676915595598</v>
      </c>
      <c r="L170">
        <v>-7.8767191646533979E-2</v>
      </c>
      <c r="M170">
        <v>0.9108750173076573</v>
      </c>
      <c r="N170">
        <v>0</v>
      </c>
      <c r="O170">
        <v>0</v>
      </c>
      <c r="P170">
        <v>1</v>
      </c>
      <c r="Q170">
        <v>-1.0717676915595544</v>
      </c>
      <c r="R170">
        <v>-7.8767191646533993E-2</v>
      </c>
      <c r="S170">
        <v>0.91087501730765674</v>
      </c>
      <c r="T170">
        <f t="shared" si="6"/>
        <v>-1.0717676915595598</v>
      </c>
      <c r="U170">
        <f t="shared" si="7"/>
        <v>-7.8767191646533979E-2</v>
      </c>
      <c r="V170">
        <f t="shared" si="8"/>
        <v>0.9108750173076573</v>
      </c>
    </row>
    <row r="171" spans="1:22">
      <c r="A171">
        <v>6496.8860000000004</v>
      </c>
      <c r="B171">
        <v>0</v>
      </c>
      <c r="C171">
        <v>-0.53534224152642884</v>
      </c>
      <c r="D171">
        <v>-7.8767191646533979E-2</v>
      </c>
      <c r="E171">
        <v>0</v>
      </c>
      <c r="F171">
        <v>5.6460734554152112E-2</v>
      </c>
      <c r="G171">
        <v>1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-0.53534224152642529</v>
      </c>
      <c r="R171">
        <v>-7.8767191646533993E-2</v>
      </c>
      <c r="S171">
        <v>5.6460734554152264E-2</v>
      </c>
      <c r="T171">
        <f t="shared" si="6"/>
        <v>0</v>
      </c>
      <c r="U171">
        <f t="shared" si="7"/>
        <v>0</v>
      </c>
      <c r="V171">
        <f t="shared" si="8"/>
        <v>0</v>
      </c>
    </row>
    <row r="172" spans="1:22">
      <c r="A172">
        <v>2899.4893499999998</v>
      </c>
      <c r="B172">
        <v>0</v>
      </c>
      <c r="C172">
        <v>0.68924980266235514</v>
      </c>
      <c r="D172">
        <v>-0.90861366741867866</v>
      </c>
      <c r="E172">
        <v>0</v>
      </c>
      <c r="F172">
        <v>-1.1539594993466469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0.68924980266235492</v>
      </c>
      <c r="R172">
        <v>-0.90861366741868066</v>
      </c>
      <c r="S172">
        <v>-1.1539594993466455</v>
      </c>
      <c r="T172">
        <f t="shared" si="6"/>
        <v>0</v>
      </c>
      <c r="U172">
        <f t="shared" si="7"/>
        <v>0</v>
      </c>
      <c r="V172">
        <f t="shared" si="8"/>
        <v>0</v>
      </c>
    </row>
    <row r="173" spans="1:22">
      <c r="A173">
        <v>19350.368900000001</v>
      </c>
      <c r="B173">
        <v>1</v>
      </c>
      <c r="C173">
        <v>-0.13999504440721006</v>
      </c>
      <c r="D173">
        <v>-0.90861366741867866</v>
      </c>
      <c r="E173">
        <v>1</v>
      </c>
      <c r="F173">
        <v>-0.58434997751097684</v>
      </c>
      <c r="G173">
        <v>0</v>
      </c>
      <c r="H173">
        <v>1</v>
      </c>
      <c r="I173">
        <v>0</v>
      </c>
      <c r="J173">
        <v>1</v>
      </c>
      <c r="K173">
        <v>-0.13999504440721006</v>
      </c>
      <c r="L173">
        <v>-0.90861366741867866</v>
      </c>
      <c r="M173">
        <v>-0.58434997751097684</v>
      </c>
      <c r="N173">
        <v>0</v>
      </c>
      <c r="O173">
        <v>1</v>
      </c>
      <c r="P173">
        <v>0</v>
      </c>
      <c r="Q173">
        <v>-0.13999504440720767</v>
      </c>
      <c r="R173">
        <v>-0.90861366741868066</v>
      </c>
      <c r="S173">
        <v>-0.58434997751097606</v>
      </c>
      <c r="T173">
        <f t="shared" si="6"/>
        <v>-0.13999504440721006</v>
      </c>
      <c r="U173">
        <f t="shared" si="7"/>
        <v>-0.90861366741867866</v>
      </c>
      <c r="V173">
        <f t="shared" si="8"/>
        <v>-0.58434997751097684</v>
      </c>
    </row>
    <row r="174" spans="1:22">
      <c r="A174">
        <v>7650.7737500000003</v>
      </c>
      <c r="B174">
        <v>0</v>
      </c>
      <c r="C174">
        <v>1.7489771443180206</v>
      </c>
      <c r="D174">
        <v>-7.8767191646533979E-2</v>
      </c>
      <c r="E174">
        <v>0</v>
      </c>
      <c r="F174">
        <v>0.19886311501306964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1.7489771443180173</v>
      </c>
      <c r="R174">
        <v>-7.8767191646533993E-2</v>
      </c>
      <c r="S174">
        <v>0.19886311501306966</v>
      </c>
      <c r="T174">
        <f t="shared" si="6"/>
        <v>0</v>
      </c>
      <c r="U174">
        <f t="shared" si="7"/>
        <v>0</v>
      </c>
      <c r="V174">
        <f t="shared" si="8"/>
        <v>0</v>
      </c>
    </row>
    <row r="175" spans="1:22">
      <c r="A175">
        <v>2850.6837500000001</v>
      </c>
      <c r="B175">
        <v>0</v>
      </c>
      <c r="C175">
        <v>-0.12112992919197729</v>
      </c>
      <c r="D175">
        <v>-0.90861366741867866</v>
      </c>
      <c r="E175">
        <v>0</v>
      </c>
      <c r="F175">
        <v>-1.0827583091171882</v>
      </c>
      <c r="G175">
        <v>0</v>
      </c>
      <c r="H175">
        <v>0</v>
      </c>
      <c r="I175">
        <v>1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-0.12112992919197497</v>
      </c>
      <c r="R175">
        <v>-0.90861366741868066</v>
      </c>
      <c r="S175">
        <v>-1.0827583091171871</v>
      </c>
      <c r="T175">
        <f t="shared" si="6"/>
        <v>0</v>
      </c>
      <c r="U175">
        <f t="shared" si="7"/>
        <v>0</v>
      </c>
      <c r="V175">
        <f t="shared" si="8"/>
        <v>0</v>
      </c>
    </row>
    <row r="176" spans="1:22">
      <c r="A176">
        <v>2632.9920000000002</v>
      </c>
      <c r="B176">
        <v>0</v>
      </c>
      <c r="C176">
        <v>-5.9613249142306313E-2</v>
      </c>
      <c r="D176">
        <v>-0.90861366741867866</v>
      </c>
      <c r="E176">
        <v>0</v>
      </c>
      <c r="F176">
        <v>-1.0115571188877295</v>
      </c>
      <c r="G176">
        <v>1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-5.9613249142304182E-2</v>
      </c>
      <c r="R176">
        <v>-0.90861366741868066</v>
      </c>
      <c r="S176">
        <v>-1.0115571188877284</v>
      </c>
      <c r="T176">
        <f t="shared" si="6"/>
        <v>0</v>
      </c>
      <c r="U176">
        <f t="shared" si="7"/>
        <v>0</v>
      </c>
      <c r="V176">
        <f t="shared" si="8"/>
        <v>0</v>
      </c>
    </row>
    <row r="177" spans="1:22">
      <c r="A177">
        <v>9447.3824000000004</v>
      </c>
      <c r="B177">
        <v>0</v>
      </c>
      <c r="C177">
        <v>-0.54190402073172694</v>
      </c>
      <c r="D177">
        <v>-7.8767191646533979E-2</v>
      </c>
      <c r="E177">
        <v>0</v>
      </c>
      <c r="F177">
        <v>0.62607025638982228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-0.54190402073172339</v>
      </c>
      <c r="R177">
        <v>-7.8767191646533993E-2</v>
      </c>
      <c r="S177">
        <v>0.62607025638982194</v>
      </c>
      <c r="T177">
        <f t="shared" si="6"/>
        <v>0</v>
      </c>
      <c r="U177">
        <f t="shared" si="7"/>
        <v>0</v>
      </c>
      <c r="V177">
        <f t="shared" si="8"/>
        <v>0</v>
      </c>
    </row>
    <row r="178" spans="1:22">
      <c r="A178">
        <v>18328.238099999999</v>
      </c>
      <c r="B178">
        <v>0</v>
      </c>
      <c r="C178">
        <v>-0.35653375818205191</v>
      </c>
      <c r="D178">
        <v>-7.8767191646533979E-2</v>
      </c>
      <c r="E178">
        <v>1</v>
      </c>
      <c r="F178">
        <v>-1.1539594993466469</v>
      </c>
      <c r="G178">
        <v>0</v>
      </c>
      <c r="H178">
        <v>1</v>
      </c>
      <c r="I178">
        <v>0</v>
      </c>
      <c r="J178">
        <v>0</v>
      </c>
      <c r="K178">
        <v>-0.35653375818205191</v>
      </c>
      <c r="L178">
        <v>-7.8767191646533979E-2</v>
      </c>
      <c r="M178">
        <v>-1.1539594993466469</v>
      </c>
      <c r="N178">
        <v>0</v>
      </c>
      <c r="O178">
        <v>1</v>
      </c>
      <c r="P178">
        <v>0</v>
      </c>
      <c r="Q178">
        <v>-0.35653375818204885</v>
      </c>
      <c r="R178">
        <v>-7.8767191646533993E-2</v>
      </c>
      <c r="S178">
        <v>-1.1539594993466455</v>
      </c>
      <c r="T178">
        <f t="shared" si="6"/>
        <v>-0.35653375818205191</v>
      </c>
      <c r="U178">
        <f t="shared" si="7"/>
        <v>-7.8767191646533979E-2</v>
      </c>
      <c r="V178">
        <f t="shared" si="8"/>
        <v>-1.1539594993466469</v>
      </c>
    </row>
    <row r="179" spans="1:22">
      <c r="A179">
        <v>8603.8233999999993</v>
      </c>
      <c r="B179">
        <v>1</v>
      </c>
      <c r="C179">
        <v>-1.1652730452350595</v>
      </c>
      <c r="D179">
        <v>0.75107928412561065</v>
      </c>
      <c r="E179">
        <v>0</v>
      </c>
      <c r="F179">
        <v>0.41246668570144596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-1.1652730452350539</v>
      </c>
      <c r="R179">
        <v>0.75107928412561276</v>
      </c>
      <c r="S179">
        <v>0.41246668570144579</v>
      </c>
      <c r="T179">
        <f t="shared" si="6"/>
        <v>0</v>
      </c>
      <c r="U179">
        <f t="shared" si="7"/>
        <v>0</v>
      </c>
      <c r="V179">
        <f t="shared" si="8"/>
        <v>0</v>
      </c>
    </row>
    <row r="180" spans="1:22">
      <c r="A180">
        <v>37465.34375</v>
      </c>
      <c r="B180">
        <v>1</v>
      </c>
      <c r="C180">
        <v>0.8139236075630214</v>
      </c>
      <c r="D180">
        <v>1.5809257598977553</v>
      </c>
      <c r="E180">
        <v>1</v>
      </c>
      <c r="F180">
        <v>-1.3675630700350232</v>
      </c>
      <c r="G180">
        <v>0</v>
      </c>
      <c r="H180">
        <v>0</v>
      </c>
      <c r="I180">
        <v>1</v>
      </c>
      <c r="J180">
        <v>1</v>
      </c>
      <c r="K180">
        <v>0.8139236075630214</v>
      </c>
      <c r="L180">
        <v>1.5809257598977553</v>
      </c>
      <c r="M180">
        <v>-1.3675630700350232</v>
      </c>
      <c r="N180">
        <v>0</v>
      </c>
      <c r="O180">
        <v>0</v>
      </c>
      <c r="P180">
        <v>1</v>
      </c>
      <c r="Q180">
        <v>0.81392360756302073</v>
      </c>
      <c r="R180">
        <v>1.5809257598977593</v>
      </c>
      <c r="S180">
        <v>-1.3675630700350219</v>
      </c>
      <c r="T180">
        <f t="shared" si="6"/>
        <v>0.8139236075630214</v>
      </c>
      <c r="U180">
        <f t="shared" si="7"/>
        <v>1.5809257598977553</v>
      </c>
      <c r="V180">
        <f t="shared" si="8"/>
        <v>-1.3675630700350232</v>
      </c>
    </row>
    <row r="181" spans="1:22">
      <c r="A181">
        <v>13844.797200000001</v>
      </c>
      <c r="B181">
        <v>0</v>
      </c>
      <c r="C181">
        <v>0.33081261357293862</v>
      </c>
      <c r="D181">
        <v>-0.90861366741867866</v>
      </c>
      <c r="E181">
        <v>0</v>
      </c>
      <c r="F181">
        <v>1.6228869196022451</v>
      </c>
      <c r="G181">
        <v>0</v>
      </c>
      <c r="H181">
        <v>0</v>
      </c>
      <c r="I181">
        <v>1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0.33081261357293951</v>
      </c>
      <c r="R181">
        <v>-0.90861366741868066</v>
      </c>
      <c r="S181">
        <v>1.622886919602244</v>
      </c>
      <c r="T181">
        <f t="shared" si="6"/>
        <v>0</v>
      </c>
      <c r="U181">
        <f t="shared" si="7"/>
        <v>0</v>
      </c>
      <c r="V181">
        <f t="shared" si="8"/>
        <v>0</v>
      </c>
    </row>
    <row r="182" spans="1:22">
      <c r="A182">
        <v>21771.3423</v>
      </c>
      <c r="B182">
        <v>0</v>
      </c>
      <c r="C182">
        <v>-0.88475698420855975</v>
      </c>
      <c r="D182">
        <v>-7.8767191646533979E-2</v>
      </c>
      <c r="E182">
        <v>1</v>
      </c>
      <c r="F182">
        <v>0.27006430524252845</v>
      </c>
      <c r="G182">
        <v>0</v>
      </c>
      <c r="H182">
        <v>0</v>
      </c>
      <c r="I182">
        <v>0</v>
      </c>
      <c r="J182">
        <v>0</v>
      </c>
      <c r="K182">
        <v>-0.88475698420855975</v>
      </c>
      <c r="L182">
        <v>-7.8767191646533979E-2</v>
      </c>
      <c r="M182">
        <v>0.27006430524252845</v>
      </c>
      <c r="N182">
        <v>0</v>
      </c>
      <c r="O182">
        <v>0</v>
      </c>
      <c r="P182">
        <v>0</v>
      </c>
      <c r="Q182">
        <v>-0.88475698420855509</v>
      </c>
      <c r="R182">
        <v>-7.8767191646533993E-2</v>
      </c>
      <c r="S182">
        <v>0.27006430524252845</v>
      </c>
      <c r="T182">
        <f t="shared" si="6"/>
        <v>-0.88475698420855975</v>
      </c>
      <c r="U182">
        <f t="shared" si="7"/>
        <v>-7.8767191646533979E-2</v>
      </c>
      <c r="V182">
        <f t="shared" si="8"/>
        <v>0.27006430524252845</v>
      </c>
    </row>
    <row r="183" spans="1:22">
      <c r="A183">
        <v>13126.677449999999</v>
      </c>
      <c r="B183">
        <v>0</v>
      </c>
      <c r="C183">
        <v>-0.43691555344695504</v>
      </c>
      <c r="D183">
        <v>-0.90861366741867866</v>
      </c>
      <c r="E183">
        <v>0</v>
      </c>
      <c r="F183">
        <v>-1.1539594993466469</v>
      </c>
      <c r="G183">
        <v>1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-0.43691555344695177</v>
      </c>
      <c r="R183">
        <v>-0.90861366741868066</v>
      </c>
      <c r="S183">
        <v>-1.1539594993466455</v>
      </c>
      <c r="T183">
        <f t="shared" si="6"/>
        <v>0</v>
      </c>
      <c r="U183">
        <f t="shared" si="7"/>
        <v>0</v>
      </c>
      <c r="V183">
        <f t="shared" si="8"/>
        <v>0</v>
      </c>
    </row>
    <row r="184" spans="1:22">
      <c r="A184">
        <v>5327.4002499999997</v>
      </c>
      <c r="B184">
        <v>0</v>
      </c>
      <c r="C184">
        <v>0.34639683918552172</v>
      </c>
      <c r="D184">
        <v>0.75107928412561065</v>
      </c>
      <c r="E184">
        <v>0</v>
      </c>
      <c r="F184">
        <v>-0.58434997751097684</v>
      </c>
      <c r="G184">
        <v>0</v>
      </c>
      <c r="H184">
        <v>0</v>
      </c>
      <c r="I184">
        <v>1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0.34639683918552261</v>
      </c>
      <c r="R184">
        <v>0.75107928412561276</v>
      </c>
      <c r="S184">
        <v>-0.58434997751097606</v>
      </c>
      <c r="T184">
        <f t="shared" si="6"/>
        <v>0</v>
      </c>
      <c r="U184">
        <f t="shared" si="7"/>
        <v>0</v>
      </c>
      <c r="V184">
        <f t="shared" si="8"/>
        <v>0</v>
      </c>
    </row>
    <row r="185" spans="1:22">
      <c r="A185">
        <v>13725.47184</v>
      </c>
      <c r="B185">
        <v>0</v>
      </c>
      <c r="C185">
        <v>-1.4613733318741424</v>
      </c>
      <c r="D185">
        <v>-7.8767191646533979E-2</v>
      </c>
      <c r="E185">
        <v>0</v>
      </c>
      <c r="F185">
        <v>0.12766192478361088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-1.461373331874136</v>
      </c>
      <c r="R185">
        <v>-7.8767191646533993E-2</v>
      </c>
      <c r="S185">
        <v>0.12766192478361096</v>
      </c>
      <c r="T185">
        <f t="shared" si="6"/>
        <v>0</v>
      </c>
      <c r="U185">
        <f t="shared" si="7"/>
        <v>0</v>
      </c>
      <c r="V185">
        <f t="shared" si="8"/>
        <v>0</v>
      </c>
    </row>
    <row r="186" spans="1:22">
      <c r="A186">
        <v>13019.161050000001</v>
      </c>
      <c r="B186">
        <v>0</v>
      </c>
      <c r="C186">
        <v>0.28405993673518926</v>
      </c>
      <c r="D186">
        <v>-7.8767191646533979E-2</v>
      </c>
      <c r="E186">
        <v>0</v>
      </c>
      <c r="F186">
        <v>1.3380821586844101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0.28405993673519031</v>
      </c>
      <c r="R186">
        <v>-7.8767191646533993E-2</v>
      </c>
      <c r="S186">
        <v>1.3380821586844092</v>
      </c>
      <c r="T186">
        <f t="shared" si="6"/>
        <v>0</v>
      </c>
      <c r="U186">
        <f t="shared" si="7"/>
        <v>0</v>
      </c>
      <c r="V186">
        <f t="shared" si="8"/>
        <v>0</v>
      </c>
    </row>
    <row r="187" spans="1:22">
      <c r="A187">
        <v>8671.1912499999999</v>
      </c>
      <c r="B187">
        <v>0</v>
      </c>
      <c r="C187">
        <v>0.96976586368885498</v>
      </c>
      <c r="D187">
        <v>-0.90861366741867866</v>
      </c>
      <c r="E187">
        <v>0</v>
      </c>
      <c r="F187">
        <v>0.62607025638982228</v>
      </c>
      <c r="G187">
        <v>0</v>
      </c>
      <c r="H187">
        <v>0</v>
      </c>
      <c r="I187">
        <v>1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0.96976586368885387</v>
      </c>
      <c r="R187">
        <v>-0.90861366741868066</v>
      </c>
      <c r="S187">
        <v>0.62607025638982194</v>
      </c>
      <c r="T187">
        <f t="shared" si="6"/>
        <v>0</v>
      </c>
      <c r="U187">
        <f t="shared" si="7"/>
        <v>0</v>
      </c>
      <c r="V187">
        <f t="shared" si="8"/>
        <v>0</v>
      </c>
    </row>
    <row r="188" spans="1:22">
      <c r="A188">
        <v>4134.0824499999999</v>
      </c>
      <c r="B188">
        <v>0</v>
      </c>
      <c r="C188">
        <v>-1.4613733318741424</v>
      </c>
      <c r="D188">
        <v>-0.90861366741867866</v>
      </c>
      <c r="E188">
        <v>0</v>
      </c>
      <c r="F188">
        <v>-0.58434997751097684</v>
      </c>
      <c r="G188">
        <v>0</v>
      </c>
      <c r="H188">
        <v>0</v>
      </c>
      <c r="I188">
        <v>1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-1.461373331874136</v>
      </c>
      <c r="R188">
        <v>-0.90861366741868066</v>
      </c>
      <c r="S188">
        <v>-0.58434997751097606</v>
      </c>
      <c r="T188">
        <f t="shared" si="6"/>
        <v>0</v>
      </c>
      <c r="U188">
        <f t="shared" si="7"/>
        <v>0</v>
      </c>
      <c r="V188">
        <f t="shared" si="8"/>
        <v>0</v>
      </c>
    </row>
    <row r="189" spans="1:22">
      <c r="A189">
        <v>18838.703659999999</v>
      </c>
      <c r="B189">
        <v>0</v>
      </c>
      <c r="C189">
        <v>-0.448398667056227</v>
      </c>
      <c r="D189">
        <v>1.5809257598977553</v>
      </c>
      <c r="E189">
        <v>0</v>
      </c>
      <c r="F189">
        <v>-1.4387642602644821</v>
      </c>
      <c r="G189">
        <v>0</v>
      </c>
      <c r="H189">
        <v>0</v>
      </c>
      <c r="I189">
        <v>1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-0.44839866705622367</v>
      </c>
      <c r="R189">
        <v>1.5809257598977593</v>
      </c>
      <c r="S189">
        <v>-1.4387642602644806</v>
      </c>
      <c r="T189">
        <f t="shared" si="6"/>
        <v>0</v>
      </c>
      <c r="U189">
        <f t="shared" si="7"/>
        <v>0</v>
      </c>
      <c r="V189">
        <f t="shared" si="8"/>
        <v>0</v>
      </c>
    </row>
    <row r="190" spans="1:22">
      <c r="A190">
        <v>33307.550799999997</v>
      </c>
      <c r="B190">
        <v>0</v>
      </c>
      <c r="C190">
        <v>-0.10554570357939416</v>
      </c>
      <c r="D190">
        <v>-0.90861366741867866</v>
      </c>
      <c r="E190">
        <v>1</v>
      </c>
      <c r="F190">
        <v>-1.4387642602644821</v>
      </c>
      <c r="G190">
        <v>0</v>
      </c>
      <c r="H190">
        <v>0</v>
      </c>
      <c r="I190">
        <v>1</v>
      </c>
      <c r="J190">
        <v>0</v>
      </c>
      <c r="K190">
        <v>-0.10554570357939416</v>
      </c>
      <c r="L190">
        <v>-0.90861366741867866</v>
      </c>
      <c r="M190">
        <v>-1.4387642602644821</v>
      </c>
      <c r="N190">
        <v>0</v>
      </c>
      <c r="O190">
        <v>0</v>
      </c>
      <c r="P190">
        <v>1</v>
      </c>
      <c r="Q190">
        <v>-0.10554570357939189</v>
      </c>
      <c r="R190">
        <v>-0.90861366741868066</v>
      </c>
      <c r="S190">
        <v>-1.4387642602644806</v>
      </c>
      <c r="T190">
        <f t="shared" si="6"/>
        <v>-0.10554570357939416</v>
      </c>
      <c r="U190">
        <f t="shared" si="7"/>
        <v>-0.90861366741867866</v>
      </c>
      <c r="V190">
        <f t="shared" si="8"/>
        <v>-1.4387642602644821</v>
      </c>
    </row>
    <row r="191" spans="1:22">
      <c r="A191">
        <v>5699.8374999999996</v>
      </c>
      <c r="B191">
        <v>1</v>
      </c>
      <c r="C191">
        <v>0.47353131128817488</v>
      </c>
      <c r="D191">
        <v>-0.90861366741867866</v>
      </c>
      <c r="E191">
        <v>0</v>
      </c>
      <c r="F191">
        <v>0.12766192478361088</v>
      </c>
      <c r="G191">
        <v>0</v>
      </c>
      <c r="H191">
        <v>1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0.47353131128817533</v>
      </c>
      <c r="R191">
        <v>-0.90861366741868066</v>
      </c>
      <c r="S191">
        <v>0.12766192478361096</v>
      </c>
      <c r="T191">
        <f t="shared" si="6"/>
        <v>0</v>
      </c>
      <c r="U191">
        <f t="shared" si="7"/>
        <v>0</v>
      </c>
      <c r="V191">
        <f t="shared" si="8"/>
        <v>0</v>
      </c>
    </row>
    <row r="192" spans="1:22">
      <c r="A192">
        <v>6393.6034499999996</v>
      </c>
      <c r="B192">
        <v>1</v>
      </c>
      <c r="C192">
        <v>-0.21463528286747721</v>
      </c>
      <c r="D192">
        <v>-7.8767191646533979E-2</v>
      </c>
      <c r="E192">
        <v>0</v>
      </c>
      <c r="F192">
        <v>5.6460734554152112E-2</v>
      </c>
      <c r="G192">
        <v>0</v>
      </c>
      <c r="H192">
        <v>0</v>
      </c>
      <c r="I192">
        <v>1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-0.2146352828674746</v>
      </c>
      <c r="R192">
        <v>-7.8767191646533993E-2</v>
      </c>
      <c r="S192">
        <v>5.6460734554152264E-2</v>
      </c>
      <c r="T192">
        <f t="shared" si="6"/>
        <v>0</v>
      </c>
      <c r="U192">
        <f t="shared" si="7"/>
        <v>0</v>
      </c>
      <c r="V192">
        <f t="shared" si="8"/>
        <v>0</v>
      </c>
    </row>
    <row r="193" spans="1:22">
      <c r="A193">
        <v>4934.7049999999999</v>
      </c>
      <c r="B193">
        <v>0</v>
      </c>
      <c r="C193">
        <v>-0.79781340973835801</v>
      </c>
      <c r="D193">
        <v>0.75107928412561065</v>
      </c>
      <c r="E193">
        <v>0</v>
      </c>
      <c r="F193">
        <v>-0.58434997751097684</v>
      </c>
      <c r="G193">
        <v>1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-0.79781340973835368</v>
      </c>
      <c r="R193">
        <v>0.75107928412561276</v>
      </c>
      <c r="S193">
        <v>-0.58434997751097606</v>
      </c>
      <c r="T193">
        <f t="shared" si="6"/>
        <v>0</v>
      </c>
      <c r="U193">
        <f t="shared" si="7"/>
        <v>0</v>
      </c>
      <c r="V193">
        <f t="shared" si="8"/>
        <v>0</v>
      </c>
    </row>
    <row r="194" spans="1:22">
      <c r="A194">
        <v>6198.7518</v>
      </c>
      <c r="B194">
        <v>1</v>
      </c>
      <c r="C194">
        <v>-1.0405992403343929</v>
      </c>
      <c r="D194">
        <v>0.75107928412561065</v>
      </c>
      <c r="E194">
        <v>0</v>
      </c>
      <c r="F194">
        <v>-0.1571428361342242</v>
      </c>
      <c r="G194">
        <v>0</v>
      </c>
      <c r="H194">
        <v>0</v>
      </c>
      <c r="I194">
        <v>1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-1.0405992403343876</v>
      </c>
      <c r="R194">
        <v>0.75107928412561276</v>
      </c>
      <c r="S194">
        <v>-0.15714283613422386</v>
      </c>
      <c r="T194">
        <f t="shared" si="6"/>
        <v>0</v>
      </c>
      <c r="U194">
        <f t="shared" si="7"/>
        <v>0</v>
      </c>
      <c r="V194">
        <f t="shared" si="8"/>
        <v>0</v>
      </c>
    </row>
    <row r="195" spans="1:22">
      <c r="A195">
        <v>8733.2292500000003</v>
      </c>
      <c r="B195">
        <v>1</v>
      </c>
      <c r="C195">
        <v>1.593134888192187</v>
      </c>
      <c r="D195">
        <v>0.75107928412561065</v>
      </c>
      <c r="E195">
        <v>0</v>
      </c>
      <c r="F195">
        <v>0.48366787593090471</v>
      </c>
      <c r="G195">
        <v>0</v>
      </c>
      <c r="H195">
        <v>0</v>
      </c>
      <c r="I195">
        <v>1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1.5931348881921841</v>
      </c>
      <c r="R195">
        <v>0.75107928412561276</v>
      </c>
      <c r="S195">
        <v>0.48366787593090449</v>
      </c>
      <c r="T195">
        <f t="shared" ref="T195:T258" si="9">$E195*C195</f>
        <v>0</v>
      </c>
      <c r="U195">
        <f t="shared" ref="U195:U258" si="10">$E195*D195</f>
        <v>0</v>
      </c>
      <c r="V195">
        <f t="shared" ref="V195:V258" si="11">$E195*F195</f>
        <v>0</v>
      </c>
    </row>
    <row r="196" spans="1:22">
      <c r="A196">
        <v>2055.3249000000001</v>
      </c>
      <c r="B196">
        <v>1</v>
      </c>
      <c r="C196">
        <v>0.2373072598974387</v>
      </c>
      <c r="D196">
        <v>-0.90861366741867866</v>
      </c>
      <c r="E196">
        <v>0</v>
      </c>
      <c r="F196">
        <v>-1.2251606895761058</v>
      </c>
      <c r="G196">
        <v>0</v>
      </c>
      <c r="H196">
        <v>0</v>
      </c>
      <c r="I196">
        <v>1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0.23730725989743989</v>
      </c>
      <c r="R196">
        <v>-0.90861366741868066</v>
      </c>
      <c r="S196">
        <v>-1.2251606895761045</v>
      </c>
      <c r="T196">
        <f t="shared" si="9"/>
        <v>0</v>
      </c>
      <c r="U196">
        <f t="shared" si="10"/>
        <v>0</v>
      </c>
      <c r="V196">
        <f t="shared" si="11"/>
        <v>0</v>
      </c>
    </row>
    <row r="197" spans="1:22">
      <c r="A197">
        <v>9964.06</v>
      </c>
      <c r="B197">
        <v>1</v>
      </c>
      <c r="C197">
        <v>0.26847571112260493</v>
      </c>
      <c r="D197">
        <v>-7.8767191646533979E-2</v>
      </c>
      <c r="E197">
        <v>0</v>
      </c>
      <c r="F197">
        <v>0.8396738270781986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0.26847571112260604</v>
      </c>
      <c r="R197">
        <v>-7.8767191646533993E-2</v>
      </c>
      <c r="S197">
        <v>0.83967382707819804</v>
      </c>
      <c r="T197">
        <f t="shared" si="9"/>
        <v>0</v>
      </c>
      <c r="U197">
        <f t="shared" si="10"/>
        <v>0</v>
      </c>
      <c r="V197">
        <f t="shared" si="11"/>
        <v>0</v>
      </c>
    </row>
    <row r="198" spans="1:22">
      <c r="A198">
        <v>18223.4512</v>
      </c>
      <c r="B198">
        <v>0</v>
      </c>
      <c r="C198">
        <v>-0.55502757914232315</v>
      </c>
      <c r="D198">
        <v>1.5809257598977553</v>
      </c>
      <c r="E198">
        <v>1</v>
      </c>
      <c r="F198">
        <v>-1.5099654504939408</v>
      </c>
      <c r="G198">
        <v>0</v>
      </c>
      <c r="H198">
        <v>1</v>
      </c>
      <c r="I198">
        <v>0</v>
      </c>
      <c r="J198">
        <v>0</v>
      </c>
      <c r="K198">
        <v>-0.55502757914232315</v>
      </c>
      <c r="L198">
        <v>1.5809257598977553</v>
      </c>
      <c r="M198">
        <v>-1.5099654504939408</v>
      </c>
      <c r="N198">
        <v>0</v>
      </c>
      <c r="O198">
        <v>1</v>
      </c>
      <c r="P198">
        <v>0</v>
      </c>
      <c r="Q198">
        <v>-0.55502757914231948</v>
      </c>
      <c r="R198">
        <v>1.5809257598977593</v>
      </c>
      <c r="S198">
        <v>-1.5099654504939393</v>
      </c>
      <c r="T198">
        <f t="shared" si="9"/>
        <v>-0.55502757914232315</v>
      </c>
      <c r="U198">
        <f t="shared" si="10"/>
        <v>1.5809257598977553</v>
      </c>
      <c r="V198">
        <f t="shared" si="11"/>
        <v>-1.5099654504939408</v>
      </c>
    </row>
    <row r="199" spans="1:22">
      <c r="A199">
        <v>5116.5003999999999</v>
      </c>
      <c r="B199">
        <v>1</v>
      </c>
      <c r="C199">
        <v>-2.1003265819900583</v>
      </c>
      <c r="D199">
        <v>-7.8767191646533979E-2</v>
      </c>
      <c r="E199">
        <v>0</v>
      </c>
      <c r="F199">
        <v>-0.29954521659314176</v>
      </c>
      <c r="G199">
        <v>0</v>
      </c>
      <c r="H199">
        <v>0</v>
      </c>
      <c r="I199">
        <v>1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-2.1003265819900498</v>
      </c>
      <c r="R199">
        <v>-7.8767191646533993E-2</v>
      </c>
      <c r="S199">
        <v>-0.29954521659314126</v>
      </c>
      <c r="T199">
        <f t="shared" si="9"/>
        <v>0</v>
      </c>
      <c r="U199">
        <f t="shared" si="10"/>
        <v>0</v>
      </c>
      <c r="V199">
        <f t="shared" si="11"/>
        <v>0</v>
      </c>
    </row>
    <row r="200" spans="1:22">
      <c r="A200">
        <v>36910.608030000003</v>
      </c>
      <c r="B200">
        <v>0</v>
      </c>
      <c r="C200">
        <v>0.67858691145374472</v>
      </c>
      <c r="D200">
        <v>0.75107928412561065</v>
      </c>
      <c r="E200">
        <v>0</v>
      </c>
      <c r="F200">
        <v>1.4092833489138687</v>
      </c>
      <c r="G200">
        <v>1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0.6785869114537445</v>
      </c>
      <c r="R200">
        <v>0.75107928412561276</v>
      </c>
      <c r="S200">
        <v>1.4092833489138676</v>
      </c>
      <c r="T200">
        <f t="shared" si="9"/>
        <v>0</v>
      </c>
      <c r="U200">
        <f t="shared" si="10"/>
        <v>0</v>
      </c>
      <c r="V200">
        <f t="shared" si="11"/>
        <v>0</v>
      </c>
    </row>
    <row r="201" spans="1:22">
      <c r="A201">
        <v>38415.474000000002</v>
      </c>
      <c r="B201">
        <v>1</v>
      </c>
      <c r="C201">
        <v>0.44892463926830672</v>
      </c>
      <c r="D201">
        <v>0.75107928412561065</v>
      </c>
      <c r="E201">
        <v>1</v>
      </c>
      <c r="F201">
        <v>-0.22834402636368298</v>
      </c>
      <c r="G201">
        <v>1</v>
      </c>
      <c r="H201">
        <v>0</v>
      </c>
      <c r="I201">
        <v>0</v>
      </c>
      <c r="J201">
        <v>1</v>
      </c>
      <c r="K201">
        <v>0.44892463926830672</v>
      </c>
      <c r="L201">
        <v>0.75107928412561065</v>
      </c>
      <c r="M201">
        <v>-0.22834402636368298</v>
      </c>
      <c r="N201">
        <v>1</v>
      </c>
      <c r="O201">
        <v>0</v>
      </c>
      <c r="P201">
        <v>0</v>
      </c>
      <c r="Q201">
        <v>0.44892463926830728</v>
      </c>
      <c r="R201">
        <v>0.75107928412561276</v>
      </c>
      <c r="S201">
        <v>-0.22834402636368259</v>
      </c>
      <c r="T201">
        <f t="shared" si="9"/>
        <v>0.44892463926830672</v>
      </c>
      <c r="U201">
        <f t="shared" si="10"/>
        <v>0.75107928412561065</v>
      </c>
      <c r="V201">
        <f t="shared" si="11"/>
        <v>-0.22834402636368298</v>
      </c>
    </row>
    <row r="202" spans="1:22">
      <c r="A202">
        <v>20296.863450000001</v>
      </c>
      <c r="B202">
        <v>0</v>
      </c>
      <c r="C202">
        <v>-0.83800430737080989</v>
      </c>
      <c r="D202">
        <v>-7.8767191646533979E-2</v>
      </c>
      <c r="E202">
        <v>1</v>
      </c>
      <c r="F202">
        <v>-0.1571428361342242</v>
      </c>
      <c r="G202">
        <v>0</v>
      </c>
      <c r="H202">
        <v>0</v>
      </c>
      <c r="I202">
        <v>0</v>
      </c>
      <c r="J202">
        <v>0</v>
      </c>
      <c r="K202">
        <v>-0.83800430737080989</v>
      </c>
      <c r="L202">
        <v>-7.8767191646533979E-2</v>
      </c>
      <c r="M202">
        <v>-0.1571428361342242</v>
      </c>
      <c r="N202">
        <v>0</v>
      </c>
      <c r="O202">
        <v>0</v>
      </c>
      <c r="P202">
        <v>0</v>
      </c>
      <c r="Q202">
        <v>-0.83800430737080545</v>
      </c>
      <c r="R202">
        <v>-7.8767191646533993E-2</v>
      </c>
      <c r="S202">
        <v>-0.15714283613422386</v>
      </c>
      <c r="T202">
        <f t="shared" si="9"/>
        <v>-0.83800430737080989</v>
      </c>
      <c r="U202">
        <f t="shared" si="10"/>
        <v>-7.8767191646533979E-2</v>
      </c>
      <c r="V202">
        <f t="shared" si="11"/>
        <v>-0.1571428361342242</v>
      </c>
    </row>
    <row r="203" spans="1:22">
      <c r="A203">
        <v>12347.172</v>
      </c>
      <c r="B203">
        <v>1</v>
      </c>
      <c r="C203">
        <v>1.0558892157583941</v>
      </c>
      <c r="D203">
        <v>-7.8767191646533979E-2</v>
      </c>
      <c r="E203">
        <v>0</v>
      </c>
      <c r="F203">
        <v>1.4092833489138687</v>
      </c>
      <c r="G203">
        <v>1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1.0558892157583928</v>
      </c>
      <c r="R203">
        <v>-7.8767191646533993E-2</v>
      </c>
      <c r="S203">
        <v>1.4092833489138676</v>
      </c>
      <c r="T203">
        <f t="shared" si="9"/>
        <v>0</v>
      </c>
      <c r="U203">
        <f t="shared" si="10"/>
        <v>0</v>
      </c>
      <c r="V203">
        <f t="shared" si="11"/>
        <v>0</v>
      </c>
    </row>
    <row r="204" spans="1:22">
      <c r="A204">
        <v>5373.3642499999996</v>
      </c>
      <c r="B204">
        <v>1</v>
      </c>
      <c r="C204">
        <v>3.4712326933855724E-2</v>
      </c>
      <c r="D204">
        <v>-7.8767191646533979E-2</v>
      </c>
      <c r="E204">
        <v>0</v>
      </c>
      <c r="F204">
        <v>-0.22834402636368298</v>
      </c>
      <c r="G204">
        <v>0</v>
      </c>
      <c r="H204">
        <v>0</v>
      </c>
      <c r="I204">
        <v>1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3.4712326933857555E-2</v>
      </c>
      <c r="R204">
        <v>-7.8767191646533993E-2</v>
      </c>
      <c r="S204">
        <v>-0.22834402636368259</v>
      </c>
      <c r="T204">
        <f t="shared" si="9"/>
        <v>0</v>
      </c>
      <c r="U204">
        <f t="shared" si="10"/>
        <v>0</v>
      </c>
      <c r="V204">
        <f t="shared" si="11"/>
        <v>0</v>
      </c>
    </row>
    <row r="205" spans="1:22">
      <c r="A205">
        <v>23563.016179999999</v>
      </c>
      <c r="B205">
        <v>1</v>
      </c>
      <c r="C205">
        <v>0.56375577536102628</v>
      </c>
      <c r="D205">
        <v>0.75107928412561065</v>
      </c>
      <c r="E205">
        <v>0</v>
      </c>
      <c r="F205">
        <v>-1.4740455675306659E-2</v>
      </c>
      <c r="G205">
        <v>0</v>
      </c>
      <c r="H205">
        <v>1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0.56375577536102639</v>
      </c>
      <c r="R205">
        <v>0.75107928412561276</v>
      </c>
      <c r="S205">
        <v>-1.4740455675306442E-2</v>
      </c>
      <c r="T205">
        <f t="shared" si="9"/>
        <v>0</v>
      </c>
      <c r="U205">
        <f t="shared" si="10"/>
        <v>0</v>
      </c>
      <c r="V205">
        <f t="shared" si="11"/>
        <v>0</v>
      </c>
    </row>
    <row r="206" spans="1:22">
      <c r="A206">
        <v>1702.4553000000001</v>
      </c>
      <c r="B206">
        <v>1</v>
      </c>
      <c r="C206">
        <v>-1.5081260087118924</v>
      </c>
      <c r="D206">
        <v>-0.90861366741867866</v>
      </c>
      <c r="E206">
        <v>0</v>
      </c>
      <c r="F206">
        <v>-1.5099654504939408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-1.5081260087118857</v>
      </c>
      <c r="R206">
        <v>-0.90861366741868066</v>
      </c>
      <c r="S206">
        <v>-1.5099654504939393</v>
      </c>
      <c r="T206">
        <f t="shared" si="9"/>
        <v>0</v>
      </c>
      <c r="U206">
        <f t="shared" si="10"/>
        <v>0</v>
      </c>
      <c r="V206">
        <f t="shared" si="11"/>
        <v>0</v>
      </c>
    </row>
    <row r="207" spans="1:22">
      <c r="A207">
        <v>10806.839</v>
      </c>
      <c r="B207">
        <v>0</v>
      </c>
      <c r="C207">
        <v>0.43252019125506086</v>
      </c>
      <c r="D207">
        <v>0.75107928412561065</v>
      </c>
      <c r="E207">
        <v>0</v>
      </c>
      <c r="F207">
        <v>0.9108750173076573</v>
      </c>
      <c r="G207">
        <v>1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0.43252019125506147</v>
      </c>
      <c r="R207">
        <v>0.75107928412561276</v>
      </c>
      <c r="S207">
        <v>0.91087501730765674</v>
      </c>
      <c r="T207">
        <f t="shared" si="9"/>
        <v>0</v>
      </c>
      <c r="U207">
        <f t="shared" si="10"/>
        <v>0</v>
      </c>
      <c r="V207">
        <f t="shared" si="11"/>
        <v>0</v>
      </c>
    </row>
    <row r="208" spans="1:22">
      <c r="A208">
        <v>3956.0714499999999</v>
      </c>
      <c r="B208">
        <v>0</v>
      </c>
      <c r="C208">
        <v>9.704922938418882E-2</v>
      </c>
      <c r="D208">
        <v>-7.8767191646533979E-2</v>
      </c>
      <c r="E208">
        <v>0</v>
      </c>
      <c r="F208">
        <v>-0.86915473842881186</v>
      </c>
      <c r="G208">
        <v>0</v>
      </c>
      <c r="H208">
        <v>0</v>
      </c>
      <c r="I208">
        <v>1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9.7049229384190458E-2</v>
      </c>
      <c r="R208">
        <v>-7.8767191646533993E-2</v>
      </c>
      <c r="S208">
        <v>-0.86915473842881086</v>
      </c>
      <c r="T208">
        <f t="shared" si="9"/>
        <v>0</v>
      </c>
      <c r="U208">
        <f t="shared" si="10"/>
        <v>0</v>
      </c>
      <c r="V208">
        <f t="shared" si="11"/>
        <v>0</v>
      </c>
    </row>
    <row r="209" spans="1:22">
      <c r="A209">
        <v>12890.057650000001</v>
      </c>
      <c r="B209">
        <v>1</v>
      </c>
      <c r="C209">
        <v>1.390539955228604</v>
      </c>
      <c r="D209">
        <v>-0.90861366741867866</v>
      </c>
      <c r="E209">
        <v>0</v>
      </c>
      <c r="F209">
        <v>-1.5099654504939408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1.3905399552286017</v>
      </c>
      <c r="R209">
        <v>-0.90861366741868066</v>
      </c>
      <c r="S209">
        <v>-1.5099654504939393</v>
      </c>
      <c r="T209">
        <f t="shared" si="9"/>
        <v>0</v>
      </c>
      <c r="U209">
        <f t="shared" si="10"/>
        <v>0</v>
      </c>
      <c r="V209">
        <f t="shared" si="11"/>
        <v>0</v>
      </c>
    </row>
    <row r="210" spans="1:22">
      <c r="A210">
        <v>5415.6611999999996</v>
      </c>
      <c r="B210">
        <v>1</v>
      </c>
      <c r="C210">
        <v>-0.91592543543372662</v>
      </c>
      <c r="D210">
        <v>-0.90861366741867866</v>
      </c>
      <c r="E210">
        <v>0</v>
      </c>
      <c r="F210">
        <v>5.6460734554152112E-2</v>
      </c>
      <c r="G210">
        <v>0</v>
      </c>
      <c r="H210">
        <v>1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-0.91592543543372185</v>
      </c>
      <c r="R210">
        <v>-0.90861366741868066</v>
      </c>
      <c r="S210">
        <v>5.6460734554152264E-2</v>
      </c>
      <c r="T210">
        <f t="shared" si="9"/>
        <v>0</v>
      </c>
      <c r="U210">
        <f t="shared" si="10"/>
        <v>0</v>
      </c>
      <c r="V210">
        <f t="shared" si="11"/>
        <v>0</v>
      </c>
    </row>
    <row r="211" spans="1:22">
      <c r="A211">
        <v>4058.1161000000002</v>
      </c>
      <c r="B211">
        <v>1</v>
      </c>
      <c r="C211">
        <v>1.0870576669835603</v>
      </c>
      <c r="D211">
        <v>0.75107928412561065</v>
      </c>
      <c r="E211">
        <v>0</v>
      </c>
      <c r="F211">
        <v>-0.72675235796989435</v>
      </c>
      <c r="G211">
        <v>0</v>
      </c>
      <c r="H211">
        <v>1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1.087057666983559</v>
      </c>
      <c r="R211">
        <v>0.75107928412561276</v>
      </c>
      <c r="S211">
        <v>-0.72675235796989346</v>
      </c>
      <c r="T211">
        <f t="shared" si="9"/>
        <v>0</v>
      </c>
      <c r="U211">
        <f t="shared" si="10"/>
        <v>0</v>
      </c>
      <c r="V211">
        <f t="shared" si="11"/>
        <v>0</v>
      </c>
    </row>
    <row r="212" spans="1:22">
      <c r="A212">
        <v>41661.601999999999</v>
      </c>
      <c r="B212">
        <v>0</v>
      </c>
      <c r="C212">
        <v>0.64577801542725433</v>
      </c>
      <c r="D212">
        <v>-7.8767191646533979E-2</v>
      </c>
      <c r="E212">
        <v>1</v>
      </c>
      <c r="F212">
        <v>0.48366787593090471</v>
      </c>
      <c r="G212">
        <v>1</v>
      </c>
      <c r="H212">
        <v>0</v>
      </c>
      <c r="I212">
        <v>0</v>
      </c>
      <c r="J212">
        <v>0</v>
      </c>
      <c r="K212">
        <v>0.64577801542725433</v>
      </c>
      <c r="L212">
        <v>-7.8767191646533979E-2</v>
      </c>
      <c r="M212">
        <v>0.48366787593090471</v>
      </c>
      <c r="N212">
        <v>1</v>
      </c>
      <c r="O212">
        <v>0</v>
      </c>
      <c r="P212">
        <v>0</v>
      </c>
      <c r="Q212">
        <v>0.64577801542725422</v>
      </c>
      <c r="R212">
        <v>-7.8767191646533993E-2</v>
      </c>
      <c r="S212">
        <v>0.48366787593090449</v>
      </c>
      <c r="T212">
        <f t="shared" si="9"/>
        <v>0.64577801542725433</v>
      </c>
      <c r="U212">
        <f t="shared" si="10"/>
        <v>-7.8767191646533979E-2</v>
      </c>
      <c r="V212">
        <f t="shared" si="11"/>
        <v>0.48366787593090471</v>
      </c>
    </row>
    <row r="213" spans="1:22">
      <c r="A213">
        <v>7537.1638999999996</v>
      </c>
      <c r="B213">
        <v>0</v>
      </c>
      <c r="C213">
        <v>-7.4377252354227319E-2</v>
      </c>
      <c r="D213">
        <v>1.5809257598977553</v>
      </c>
      <c r="E213">
        <v>0</v>
      </c>
      <c r="F213">
        <v>-8.5941645904765426E-2</v>
      </c>
      <c r="G213">
        <v>0</v>
      </c>
      <c r="H213">
        <v>0</v>
      </c>
      <c r="I213">
        <v>1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-7.437725235422514E-2</v>
      </c>
      <c r="R213">
        <v>1.5809257598977593</v>
      </c>
      <c r="S213">
        <v>-8.5941645904765135E-2</v>
      </c>
      <c r="T213">
        <f t="shared" si="9"/>
        <v>0</v>
      </c>
      <c r="U213">
        <f t="shared" si="10"/>
        <v>0</v>
      </c>
      <c r="V213">
        <f t="shared" si="11"/>
        <v>0</v>
      </c>
    </row>
    <row r="214" spans="1:22">
      <c r="A214">
        <v>4718.2035500000002</v>
      </c>
      <c r="B214">
        <v>0</v>
      </c>
      <c r="C214">
        <v>-1.4302048806489756</v>
      </c>
      <c r="D214">
        <v>-7.8767191646533979E-2</v>
      </c>
      <c r="E214">
        <v>0</v>
      </c>
      <c r="F214">
        <v>-0.65555116774043554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-1.4302048806489691</v>
      </c>
      <c r="R214">
        <v>-7.8767191646533993E-2</v>
      </c>
      <c r="S214">
        <v>-0.65555116774043476</v>
      </c>
      <c r="T214">
        <f t="shared" si="9"/>
        <v>0</v>
      </c>
      <c r="U214">
        <f t="shared" si="10"/>
        <v>0</v>
      </c>
      <c r="V214">
        <f t="shared" si="11"/>
        <v>0</v>
      </c>
    </row>
    <row r="215" spans="1:22">
      <c r="A215">
        <v>6593.5083000000004</v>
      </c>
      <c r="B215">
        <v>1</v>
      </c>
      <c r="C215">
        <v>-0.93397032824829673</v>
      </c>
      <c r="D215">
        <v>0.75107928412561065</v>
      </c>
      <c r="E215">
        <v>0</v>
      </c>
      <c r="F215">
        <v>5.6460734554152112E-2</v>
      </c>
      <c r="G215">
        <v>0</v>
      </c>
      <c r="H215">
        <v>1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-0.93397032824829196</v>
      </c>
      <c r="R215">
        <v>0.75107928412561276</v>
      </c>
      <c r="S215">
        <v>5.6460734554152264E-2</v>
      </c>
      <c r="T215">
        <f t="shared" si="9"/>
        <v>0</v>
      </c>
      <c r="U215">
        <f t="shared" si="10"/>
        <v>0</v>
      </c>
      <c r="V215">
        <f t="shared" si="11"/>
        <v>0</v>
      </c>
    </row>
    <row r="216" spans="1:22">
      <c r="A216">
        <v>8442.6669999999995</v>
      </c>
      <c r="B216">
        <v>1</v>
      </c>
      <c r="C216">
        <v>-0.87983564980458595</v>
      </c>
      <c r="D216">
        <v>-0.90861366741867866</v>
      </c>
      <c r="E216">
        <v>0</v>
      </c>
      <c r="F216">
        <v>0.76847263684873979</v>
      </c>
      <c r="G216">
        <v>0</v>
      </c>
      <c r="H216">
        <v>1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-0.87983564980458129</v>
      </c>
      <c r="R216">
        <v>-0.90861366741868066</v>
      </c>
      <c r="S216">
        <v>0.76847263684873934</v>
      </c>
      <c r="T216">
        <f t="shared" si="9"/>
        <v>0</v>
      </c>
      <c r="U216">
        <f t="shared" si="10"/>
        <v>0</v>
      </c>
      <c r="V216">
        <f t="shared" si="11"/>
        <v>0</v>
      </c>
    </row>
    <row r="217" spans="1:22">
      <c r="A217">
        <v>26125.674770000001</v>
      </c>
      <c r="B217">
        <v>0</v>
      </c>
      <c r="C217">
        <v>-1.024194792321147</v>
      </c>
      <c r="D217">
        <v>-0.90861366741867866</v>
      </c>
      <c r="E217">
        <v>1</v>
      </c>
      <c r="F217">
        <v>-1.3675630700350232</v>
      </c>
      <c r="G217">
        <v>0</v>
      </c>
      <c r="H217">
        <v>1</v>
      </c>
      <c r="I217">
        <v>0</v>
      </c>
      <c r="J217">
        <v>0</v>
      </c>
      <c r="K217">
        <v>-1.024194792321147</v>
      </c>
      <c r="L217">
        <v>-0.90861366741867866</v>
      </c>
      <c r="M217">
        <v>-1.3675630700350232</v>
      </c>
      <c r="N217">
        <v>0</v>
      </c>
      <c r="O217">
        <v>1</v>
      </c>
      <c r="P217">
        <v>0</v>
      </c>
      <c r="Q217">
        <v>-1.0241947923211419</v>
      </c>
      <c r="R217">
        <v>-0.90861366741868066</v>
      </c>
      <c r="S217">
        <v>-1.3675630700350219</v>
      </c>
      <c r="T217">
        <f t="shared" si="9"/>
        <v>-1.024194792321147</v>
      </c>
      <c r="U217">
        <f t="shared" si="10"/>
        <v>-0.90861366741867866</v>
      </c>
      <c r="V217">
        <f t="shared" si="11"/>
        <v>-1.3675630700350232</v>
      </c>
    </row>
    <row r="218" spans="1:22">
      <c r="A218">
        <v>6858.4795999999997</v>
      </c>
      <c r="B218">
        <v>1</v>
      </c>
      <c r="C218">
        <v>-1.102936142784726</v>
      </c>
      <c r="D218">
        <v>-7.8767191646533979E-2</v>
      </c>
      <c r="E218">
        <v>0</v>
      </c>
      <c r="F218">
        <v>0.12766192478361088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-1.1029361427847206</v>
      </c>
      <c r="R218">
        <v>-7.8767191646533993E-2</v>
      </c>
      <c r="S218">
        <v>0.12766192478361096</v>
      </c>
      <c r="T218">
        <f t="shared" si="9"/>
        <v>0</v>
      </c>
      <c r="U218">
        <f t="shared" si="10"/>
        <v>0</v>
      </c>
      <c r="V218">
        <f t="shared" si="11"/>
        <v>0</v>
      </c>
    </row>
    <row r="219" spans="1:22">
      <c r="A219">
        <v>4795.6567999999997</v>
      </c>
      <c r="B219">
        <v>0</v>
      </c>
      <c r="C219">
        <v>1.5020902017186739</v>
      </c>
      <c r="D219">
        <v>-7.8767191646533979E-2</v>
      </c>
      <c r="E219">
        <v>0</v>
      </c>
      <c r="F219">
        <v>-0.44194759705205927</v>
      </c>
      <c r="G219">
        <v>0</v>
      </c>
      <c r="H219">
        <v>1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1.5020902017186712</v>
      </c>
      <c r="R219">
        <v>-7.8767191646533993E-2</v>
      </c>
      <c r="S219">
        <v>-0.44194759705205866</v>
      </c>
      <c r="T219">
        <f t="shared" si="9"/>
        <v>0</v>
      </c>
      <c r="U219">
        <f t="shared" si="10"/>
        <v>0</v>
      </c>
      <c r="V219">
        <f t="shared" si="11"/>
        <v>0</v>
      </c>
    </row>
    <row r="220" spans="1:22">
      <c r="A220">
        <v>6640.5448500000002</v>
      </c>
      <c r="B220">
        <v>1</v>
      </c>
      <c r="C220">
        <v>-2.2717530637284744</v>
      </c>
      <c r="D220">
        <v>0.75107928412561065</v>
      </c>
      <c r="E220">
        <v>0</v>
      </c>
      <c r="F220">
        <v>-8.5941645904765426E-2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-2.2717530637284655</v>
      </c>
      <c r="R220">
        <v>0.75107928412561276</v>
      </c>
      <c r="S220">
        <v>-8.5941645904765135E-2</v>
      </c>
      <c r="T220">
        <f t="shared" si="9"/>
        <v>0</v>
      </c>
      <c r="U220">
        <f t="shared" si="10"/>
        <v>0</v>
      </c>
      <c r="V220">
        <f t="shared" si="11"/>
        <v>0</v>
      </c>
    </row>
    <row r="221" spans="1:22">
      <c r="A221">
        <v>7162.0122000000001</v>
      </c>
      <c r="B221">
        <v>1</v>
      </c>
      <c r="C221">
        <v>1.0690127741689903</v>
      </c>
      <c r="D221">
        <v>0.75107928412561065</v>
      </c>
      <c r="E221">
        <v>0</v>
      </c>
      <c r="F221">
        <v>0.19886311501306964</v>
      </c>
      <c r="G221">
        <v>0</v>
      </c>
      <c r="H221">
        <v>1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1.069012774168989</v>
      </c>
      <c r="R221">
        <v>0.75107928412561276</v>
      </c>
      <c r="S221">
        <v>0.19886311501306966</v>
      </c>
      <c r="T221">
        <f t="shared" si="9"/>
        <v>0</v>
      </c>
      <c r="U221">
        <f t="shared" si="10"/>
        <v>0</v>
      </c>
      <c r="V221">
        <f t="shared" si="11"/>
        <v>0</v>
      </c>
    </row>
    <row r="222" spans="1:22">
      <c r="A222">
        <v>10594.225700000001</v>
      </c>
      <c r="B222">
        <v>1</v>
      </c>
      <c r="C222">
        <v>0.61789045380473651</v>
      </c>
      <c r="D222">
        <v>-0.90861366741867866</v>
      </c>
      <c r="E222">
        <v>0</v>
      </c>
      <c r="F222">
        <v>1.1956797782254924</v>
      </c>
      <c r="G222">
        <v>0</v>
      </c>
      <c r="H222">
        <v>1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0.61789045380473651</v>
      </c>
      <c r="R222">
        <v>-0.90861366741868066</v>
      </c>
      <c r="S222">
        <v>1.1956797782254915</v>
      </c>
      <c r="T222">
        <f t="shared" si="9"/>
        <v>0</v>
      </c>
      <c r="U222">
        <f t="shared" si="10"/>
        <v>0</v>
      </c>
      <c r="V222">
        <f t="shared" si="11"/>
        <v>0</v>
      </c>
    </row>
    <row r="223" spans="1:22">
      <c r="A223">
        <v>11938.255950000001</v>
      </c>
      <c r="B223">
        <v>1</v>
      </c>
      <c r="C223">
        <v>-5.8793026741644196E-2</v>
      </c>
      <c r="D223">
        <v>-0.90861366741867866</v>
      </c>
      <c r="E223">
        <v>0</v>
      </c>
      <c r="F223">
        <v>1.3380821586844101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-5.8793026741642072E-2</v>
      </c>
      <c r="R223">
        <v>-0.90861366741868066</v>
      </c>
      <c r="S223">
        <v>1.3380821586844092</v>
      </c>
      <c r="T223">
        <f t="shared" si="9"/>
        <v>0</v>
      </c>
      <c r="U223">
        <f t="shared" si="10"/>
        <v>0</v>
      </c>
      <c r="V223">
        <f t="shared" si="11"/>
        <v>0</v>
      </c>
    </row>
    <row r="224" spans="1:22">
      <c r="A224">
        <v>60021.398970000002</v>
      </c>
      <c r="B224">
        <v>1</v>
      </c>
      <c r="C224">
        <v>0.62691290021202151</v>
      </c>
      <c r="D224">
        <v>1.5809257598977553</v>
      </c>
      <c r="E224">
        <v>1</v>
      </c>
      <c r="F224">
        <v>0.9108750173076573</v>
      </c>
      <c r="G224">
        <v>0</v>
      </c>
      <c r="H224">
        <v>0</v>
      </c>
      <c r="I224">
        <v>1</v>
      </c>
      <c r="J224">
        <v>1</v>
      </c>
      <c r="K224">
        <v>0.62691290021202151</v>
      </c>
      <c r="L224">
        <v>1.5809257598977553</v>
      </c>
      <c r="M224">
        <v>0.9108750173076573</v>
      </c>
      <c r="N224">
        <v>0</v>
      </c>
      <c r="O224">
        <v>0</v>
      </c>
      <c r="P224">
        <v>1</v>
      </c>
      <c r="Q224">
        <v>0.6269129002120214</v>
      </c>
      <c r="R224">
        <v>1.5809257598977593</v>
      </c>
      <c r="S224">
        <v>0.91087501730765674</v>
      </c>
      <c r="T224">
        <f t="shared" si="9"/>
        <v>0.62691290021202151</v>
      </c>
      <c r="U224">
        <f t="shared" si="10"/>
        <v>1.5809257598977553</v>
      </c>
      <c r="V224">
        <f t="shared" si="11"/>
        <v>0.9108750173076573</v>
      </c>
    </row>
    <row r="225" spans="1:22">
      <c r="A225">
        <v>20167.336029999999</v>
      </c>
      <c r="B225">
        <v>0</v>
      </c>
      <c r="C225">
        <v>-1.4539913302681817</v>
      </c>
      <c r="D225">
        <v>-0.90861366741867866</v>
      </c>
      <c r="E225">
        <v>1</v>
      </c>
      <c r="F225">
        <v>-1.3675630700350232</v>
      </c>
      <c r="G225">
        <v>1</v>
      </c>
      <c r="H225">
        <v>0</v>
      </c>
      <c r="I225">
        <v>0</v>
      </c>
      <c r="J225">
        <v>0</v>
      </c>
      <c r="K225">
        <v>-1.4539913302681817</v>
      </c>
      <c r="L225">
        <v>-0.90861366741867866</v>
      </c>
      <c r="M225">
        <v>-1.3675630700350232</v>
      </c>
      <c r="N225">
        <v>1</v>
      </c>
      <c r="O225">
        <v>0</v>
      </c>
      <c r="P225">
        <v>0</v>
      </c>
      <c r="Q225">
        <v>-1.4539913302681753</v>
      </c>
      <c r="R225">
        <v>-0.90861366741868066</v>
      </c>
      <c r="S225">
        <v>-1.3675630700350219</v>
      </c>
      <c r="T225">
        <f t="shared" si="9"/>
        <v>-1.4539913302681817</v>
      </c>
      <c r="U225">
        <f t="shared" si="10"/>
        <v>-0.90861366741867866</v>
      </c>
      <c r="V225">
        <f t="shared" si="11"/>
        <v>-1.3675630700350232</v>
      </c>
    </row>
    <row r="226" spans="1:22">
      <c r="A226">
        <v>12479.70895</v>
      </c>
      <c r="B226">
        <v>0</v>
      </c>
      <c r="C226">
        <v>-0.9938465634966428</v>
      </c>
      <c r="D226">
        <v>1.5809257598977553</v>
      </c>
      <c r="E226">
        <v>0</v>
      </c>
      <c r="F226">
        <v>1.0532773977665748</v>
      </c>
      <c r="G226">
        <v>0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-0.9938465634966378</v>
      </c>
      <c r="R226">
        <v>1.5809257598977593</v>
      </c>
      <c r="S226">
        <v>1.0532773977665741</v>
      </c>
      <c r="T226">
        <f t="shared" si="9"/>
        <v>0</v>
      </c>
      <c r="U226">
        <f t="shared" si="10"/>
        <v>0</v>
      </c>
      <c r="V226">
        <f t="shared" si="11"/>
        <v>0</v>
      </c>
    </row>
    <row r="227" spans="1:22">
      <c r="A227">
        <v>11345.519</v>
      </c>
      <c r="B227">
        <v>1</v>
      </c>
      <c r="C227">
        <v>-1.2079246100694978</v>
      </c>
      <c r="D227">
        <v>-0.90861366741867866</v>
      </c>
      <c r="E227">
        <v>0</v>
      </c>
      <c r="F227">
        <v>1.3380821586844101</v>
      </c>
      <c r="G227">
        <v>1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-1.207924610069492</v>
      </c>
      <c r="R227">
        <v>-0.90861366741868066</v>
      </c>
      <c r="S227">
        <v>1.3380821586844092</v>
      </c>
      <c r="T227">
        <f t="shared" si="9"/>
        <v>0</v>
      </c>
      <c r="U227">
        <f t="shared" si="10"/>
        <v>0</v>
      </c>
      <c r="V227">
        <f t="shared" si="11"/>
        <v>0</v>
      </c>
    </row>
    <row r="228" spans="1:22">
      <c r="A228">
        <v>8515.7587000000003</v>
      </c>
      <c r="B228">
        <v>0</v>
      </c>
      <c r="C228">
        <v>-0.46480311506947286</v>
      </c>
      <c r="D228">
        <v>0.75107928412561065</v>
      </c>
      <c r="E228">
        <v>0</v>
      </c>
      <c r="F228">
        <v>0.41246668570144596</v>
      </c>
      <c r="G228">
        <v>0</v>
      </c>
      <c r="H228">
        <v>1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-0.46480311506946947</v>
      </c>
      <c r="R228">
        <v>0.75107928412561276</v>
      </c>
      <c r="S228">
        <v>0.41246668570144579</v>
      </c>
      <c r="T228">
        <f t="shared" si="9"/>
        <v>0</v>
      </c>
      <c r="U228">
        <f t="shared" si="10"/>
        <v>0</v>
      </c>
      <c r="V228">
        <f t="shared" si="11"/>
        <v>0</v>
      </c>
    </row>
    <row r="229" spans="1:22">
      <c r="A229">
        <v>2699.56835</v>
      </c>
      <c r="B229">
        <v>1</v>
      </c>
      <c r="C229">
        <v>6.588077815902256E-2</v>
      </c>
      <c r="D229">
        <v>-0.90861366741867866</v>
      </c>
      <c r="E229">
        <v>0</v>
      </c>
      <c r="F229">
        <v>-0.94035592865827067</v>
      </c>
      <c r="G229">
        <v>0</v>
      </c>
      <c r="H229">
        <v>0</v>
      </c>
      <c r="I229">
        <v>1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6.5880778159024295E-2</v>
      </c>
      <c r="R229">
        <v>-0.90861366741868066</v>
      </c>
      <c r="S229">
        <v>-0.94035592865826956</v>
      </c>
      <c r="T229">
        <f t="shared" si="9"/>
        <v>0</v>
      </c>
      <c r="U229">
        <f t="shared" si="10"/>
        <v>0</v>
      </c>
      <c r="V229">
        <f t="shared" si="11"/>
        <v>0</v>
      </c>
    </row>
    <row r="230" spans="1:22">
      <c r="A230">
        <v>14449.8544</v>
      </c>
      <c r="B230">
        <v>0</v>
      </c>
      <c r="C230">
        <v>-1.4769575574867255</v>
      </c>
      <c r="D230">
        <v>-0.90861366741867866</v>
      </c>
      <c r="E230">
        <v>0</v>
      </c>
      <c r="F230">
        <v>1.6940881098317038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-1.4769575574867189</v>
      </c>
      <c r="R230">
        <v>-0.90861366741868066</v>
      </c>
      <c r="S230">
        <v>1.6940881098317024</v>
      </c>
      <c r="T230">
        <f t="shared" si="9"/>
        <v>0</v>
      </c>
      <c r="U230">
        <f t="shared" si="10"/>
        <v>0</v>
      </c>
      <c r="V230">
        <f t="shared" si="11"/>
        <v>0</v>
      </c>
    </row>
    <row r="231" spans="1:22">
      <c r="A231">
        <v>12224.350850000001</v>
      </c>
      <c r="B231">
        <v>0</v>
      </c>
      <c r="C231">
        <v>-0.40164599021847708</v>
      </c>
      <c r="D231">
        <v>-0.90861366741867866</v>
      </c>
      <c r="E231">
        <v>0</v>
      </c>
      <c r="F231">
        <v>1.3380821586844101</v>
      </c>
      <c r="G231">
        <v>0</v>
      </c>
      <c r="H231">
        <v>0</v>
      </c>
      <c r="I231">
        <v>1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-0.40164599021847391</v>
      </c>
      <c r="R231">
        <v>-0.90861366741868066</v>
      </c>
      <c r="S231">
        <v>1.3380821586844092</v>
      </c>
      <c r="T231">
        <f t="shared" si="9"/>
        <v>0</v>
      </c>
      <c r="U231">
        <f t="shared" si="10"/>
        <v>0</v>
      </c>
      <c r="V231">
        <f t="shared" si="11"/>
        <v>0</v>
      </c>
    </row>
    <row r="232" spans="1:22">
      <c r="A232">
        <v>6985.50695</v>
      </c>
      <c r="B232">
        <v>1</v>
      </c>
      <c r="C232">
        <v>-1.3055310757483094</v>
      </c>
      <c r="D232">
        <v>1.5809257598977553</v>
      </c>
      <c r="E232">
        <v>0</v>
      </c>
      <c r="F232">
        <v>-0.1571428361342242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-1.3055310757483034</v>
      </c>
      <c r="R232">
        <v>1.5809257598977593</v>
      </c>
      <c r="S232">
        <v>-0.15714283613422386</v>
      </c>
      <c r="T232">
        <f t="shared" si="9"/>
        <v>0</v>
      </c>
      <c r="U232">
        <f t="shared" si="10"/>
        <v>0</v>
      </c>
      <c r="V232">
        <f t="shared" si="11"/>
        <v>0</v>
      </c>
    </row>
    <row r="233" spans="1:22">
      <c r="A233">
        <v>3238.4357</v>
      </c>
      <c r="B233">
        <v>0</v>
      </c>
      <c r="C233">
        <v>1.8810329508246475</v>
      </c>
      <c r="D233">
        <v>-7.8767191646533979E-2</v>
      </c>
      <c r="E233">
        <v>0</v>
      </c>
      <c r="F233">
        <v>-1.0115571188877295</v>
      </c>
      <c r="G233">
        <v>0</v>
      </c>
      <c r="H233">
        <v>1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1.8810329508246437</v>
      </c>
      <c r="R233">
        <v>-7.8767191646533993E-2</v>
      </c>
      <c r="S233">
        <v>-1.0115571188877284</v>
      </c>
      <c r="T233">
        <f t="shared" si="9"/>
        <v>0</v>
      </c>
      <c r="U233">
        <f t="shared" si="10"/>
        <v>0</v>
      </c>
      <c r="V233">
        <f t="shared" si="11"/>
        <v>0</v>
      </c>
    </row>
    <row r="234" spans="1:22">
      <c r="A234">
        <v>47269.853999999999</v>
      </c>
      <c r="B234">
        <v>1</v>
      </c>
      <c r="C234">
        <v>1.8268982723809362</v>
      </c>
      <c r="D234">
        <v>0.75107928412561065</v>
      </c>
      <c r="E234">
        <v>1</v>
      </c>
      <c r="F234">
        <v>0.9108750173076573</v>
      </c>
      <c r="G234">
        <v>0</v>
      </c>
      <c r="H234">
        <v>1</v>
      </c>
      <c r="I234">
        <v>0</v>
      </c>
      <c r="J234">
        <v>1</v>
      </c>
      <c r="K234">
        <v>1.8268982723809362</v>
      </c>
      <c r="L234">
        <v>0.75107928412561065</v>
      </c>
      <c r="M234">
        <v>0.9108750173076573</v>
      </c>
      <c r="N234">
        <v>0</v>
      </c>
      <c r="O234">
        <v>1</v>
      </c>
      <c r="P234">
        <v>0</v>
      </c>
      <c r="Q234">
        <v>1.8268982723809324</v>
      </c>
      <c r="R234">
        <v>0.75107928412561276</v>
      </c>
      <c r="S234">
        <v>0.91087501730765674</v>
      </c>
      <c r="T234">
        <f t="shared" si="9"/>
        <v>1.8268982723809362</v>
      </c>
      <c r="U234">
        <f t="shared" si="10"/>
        <v>0.75107928412561065</v>
      </c>
      <c r="V234">
        <f t="shared" si="11"/>
        <v>0.9108750173076573</v>
      </c>
    </row>
    <row r="235" spans="1:22">
      <c r="A235">
        <v>49577.662400000001</v>
      </c>
      <c r="B235">
        <v>1</v>
      </c>
      <c r="C235">
        <v>1.0329229885398501</v>
      </c>
      <c r="D235">
        <v>0.75107928412561065</v>
      </c>
      <c r="E235">
        <v>1</v>
      </c>
      <c r="F235">
        <v>1.7652893000611625</v>
      </c>
      <c r="G235">
        <v>0</v>
      </c>
      <c r="H235">
        <v>1</v>
      </c>
      <c r="I235">
        <v>0</v>
      </c>
      <c r="J235">
        <v>1</v>
      </c>
      <c r="K235">
        <v>1.0329229885398501</v>
      </c>
      <c r="L235">
        <v>0.75107928412561065</v>
      </c>
      <c r="M235">
        <v>1.7652893000611625</v>
      </c>
      <c r="N235">
        <v>0</v>
      </c>
      <c r="O235">
        <v>1</v>
      </c>
      <c r="P235">
        <v>0</v>
      </c>
      <c r="Q235">
        <v>1.032922988539849</v>
      </c>
      <c r="R235">
        <v>0.75107928412561276</v>
      </c>
      <c r="S235">
        <v>1.7652893000611611</v>
      </c>
      <c r="T235">
        <f t="shared" si="9"/>
        <v>1.0329229885398501</v>
      </c>
      <c r="U235">
        <f t="shared" si="10"/>
        <v>0.75107928412561065</v>
      </c>
      <c r="V235">
        <f t="shared" si="11"/>
        <v>1.7652893000611625</v>
      </c>
    </row>
    <row r="236" spans="1:22">
      <c r="A236">
        <v>4296.2712000000001</v>
      </c>
      <c r="B236">
        <v>0</v>
      </c>
      <c r="C236">
        <v>-1.5392944599370586</v>
      </c>
      <c r="D236">
        <v>1.5809257598977553</v>
      </c>
      <c r="E236">
        <v>0</v>
      </c>
      <c r="F236">
        <v>-1.2251606895761058</v>
      </c>
      <c r="G236">
        <v>0</v>
      </c>
      <c r="H236">
        <v>0</v>
      </c>
      <c r="I236">
        <v>1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-1.5392944599370517</v>
      </c>
      <c r="R236">
        <v>1.5809257598977593</v>
      </c>
      <c r="S236">
        <v>-1.2251606895761045</v>
      </c>
      <c r="T236">
        <f t="shared" si="9"/>
        <v>0</v>
      </c>
      <c r="U236">
        <f t="shared" si="10"/>
        <v>0</v>
      </c>
      <c r="V236">
        <f t="shared" si="11"/>
        <v>0</v>
      </c>
    </row>
    <row r="237" spans="1:22">
      <c r="A237">
        <v>3171.6149</v>
      </c>
      <c r="B237">
        <v>0</v>
      </c>
      <c r="C237">
        <v>0.4013517400298946</v>
      </c>
      <c r="D237">
        <v>-0.90861366741867866</v>
      </c>
      <c r="E237">
        <v>0</v>
      </c>
      <c r="F237">
        <v>-0.79795354819935316</v>
      </c>
      <c r="G237">
        <v>0</v>
      </c>
      <c r="H237">
        <v>1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0.40135174002989532</v>
      </c>
      <c r="R237">
        <v>-0.90861366741868066</v>
      </c>
      <c r="S237">
        <v>-0.79795354819935227</v>
      </c>
      <c r="T237">
        <f t="shared" si="9"/>
        <v>0</v>
      </c>
      <c r="U237">
        <f t="shared" si="10"/>
        <v>0</v>
      </c>
      <c r="V237">
        <f t="shared" si="11"/>
        <v>0</v>
      </c>
    </row>
    <row r="238" spans="1:22">
      <c r="A238">
        <v>1135.9407000000001</v>
      </c>
      <c r="B238">
        <v>1</v>
      </c>
      <c r="C238">
        <v>0.43744152565903471</v>
      </c>
      <c r="D238">
        <v>-0.90861366741867866</v>
      </c>
      <c r="E238">
        <v>0</v>
      </c>
      <c r="F238">
        <v>-1.5099654504939408</v>
      </c>
      <c r="G238">
        <v>0</v>
      </c>
      <c r="H238">
        <v>1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0.43744152565903532</v>
      </c>
      <c r="R238">
        <v>-0.90861366741868066</v>
      </c>
      <c r="S238">
        <v>-1.5099654504939393</v>
      </c>
      <c r="T238">
        <f t="shared" si="9"/>
        <v>0</v>
      </c>
      <c r="U238">
        <f t="shared" si="10"/>
        <v>0</v>
      </c>
      <c r="V238">
        <f t="shared" si="11"/>
        <v>0</v>
      </c>
    </row>
    <row r="239" spans="1:22">
      <c r="A239">
        <v>5615.3689999999997</v>
      </c>
      <c r="B239">
        <v>1</v>
      </c>
      <c r="C239">
        <v>-1.0438801299370419</v>
      </c>
      <c r="D239">
        <v>3.2406187114420448</v>
      </c>
      <c r="E239">
        <v>0</v>
      </c>
      <c r="F239">
        <v>-0.79795354819935316</v>
      </c>
      <c r="G239">
        <v>1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-1.0438801299370366</v>
      </c>
      <c r="R239">
        <v>3.2406187114420528</v>
      </c>
      <c r="S239">
        <v>-0.79795354819935227</v>
      </c>
      <c r="T239">
        <f t="shared" si="9"/>
        <v>0</v>
      </c>
      <c r="U239">
        <f t="shared" si="10"/>
        <v>0</v>
      </c>
      <c r="V239">
        <f t="shared" si="11"/>
        <v>0</v>
      </c>
    </row>
    <row r="240" spans="1:22">
      <c r="A240">
        <v>9101.7980000000007</v>
      </c>
      <c r="B240">
        <v>0</v>
      </c>
      <c r="C240">
        <v>-0.81421785775160382</v>
      </c>
      <c r="D240">
        <v>1.5809257598977553</v>
      </c>
      <c r="E240">
        <v>0</v>
      </c>
      <c r="F240">
        <v>0.41246668570144596</v>
      </c>
      <c r="G240">
        <v>1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-0.81421785775159938</v>
      </c>
      <c r="R240">
        <v>1.5809257598977593</v>
      </c>
      <c r="S240">
        <v>0.41246668570144579</v>
      </c>
      <c r="T240">
        <f t="shared" si="9"/>
        <v>0</v>
      </c>
      <c r="U240">
        <f t="shared" si="10"/>
        <v>0</v>
      </c>
      <c r="V240">
        <f t="shared" si="11"/>
        <v>0</v>
      </c>
    </row>
    <row r="241" spans="1:22">
      <c r="A241">
        <v>6059.1729999999998</v>
      </c>
      <c r="B241">
        <v>1</v>
      </c>
      <c r="C241">
        <v>-0.20725328126151699</v>
      </c>
      <c r="D241">
        <v>2.4107722356699002</v>
      </c>
      <c r="E241">
        <v>0</v>
      </c>
      <c r="F241">
        <v>-0.44194759705205927</v>
      </c>
      <c r="G241">
        <v>1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-0.2072532812615144</v>
      </c>
      <c r="R241">
        <v>2.4107722356699059</v>
      </c>
      <c r="S241">
        <v>-0.44194759705205866</v>
      </c>
      <c r="T241">
        <f t="shared" si="9"/>
        <v>0</v>
      </c>
      <c r="U241">
        <f t="shared" si="10"/>
        <v>0</v>
      </c>
      <c r="V241">
        <f t="shared" si="11"/>
        <v>0</v>
      </c>
    </row>
    <row r="242" spans="1:22">
      <c r="A242">
        <v>1633.9618</v>
      </c>
      <c r="B242">
        <v>0</v>
      </c>
      <c r="C242">
        <v>1.5020902017186739</v>
      </c>
      <c r="D242">
        <v>-0.90861366741867866</v>
      </c>
      <c r="E242">
        <v>0</v>
      </c>
      <c r="F242">
        <v>-1.5099654504939408</v>
      </c>
      <c r="G242">
        <v>0</v>
      </c>
      <c r="H242">
        <v>1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1.5020902017186712</v>
      </c>
      <c r="R242">
        <v>-0.90861366741868066</v>
      </c>
      <c r="S242">
        <v>-1.5099654504939393</v>
      </c>
      <c r="T242">
        <f t="shared" si="9"/>
        <v>0</v>
      </c>
      <c r="U242">
        <f t="shared" si="10"/>
        <v>0</v>
      </c>
      <c r="V242">
        <f t="shared" si="11"/>
        <v>0</v>
      </c>
    </row>
    <row r="243" spans="1:22">
      <c r="A243">
        <v>37607.527699999999</v>
      </c>
      <c r="B243">
        <v>1</v>
      </c>
      <c r="C243">
        <v>0.4866548696987722</v>
      </c>
      <c r="D243">
        <v>-7.8767191646533979E-2</v>
      </c>
      <c r="E243">
        <v>1</v>
      </c>
      <c r="F243">
        <v>-0.51314878728151803</v>
      </c>
      <c r="G243">
        <v>0</v>
      </c>
      <c r="H243">
        <v>0</v>
      </c>
      <c r="I243">
        <v>0</v>
      </c>
      <c r="J243">
        <v>1</v>
      </c>
      <c r="K243">
        <v>0.4866548696987722</v>
      </c>
      <c r="L243">
        <v>-7.8767191646533979E-2</v>
      </c>
      <c r="M243">
        <v>-0.51314878728151803</v>
      </c>
      <c r="N243">
        <v>0</v>
      </c>
      <c r="O243">
        <v>0</v>
      </c>
      <c r="P243">
        <v>0</v>
      </c>
      <c r="Q243">
        <v>0.48665486969877264</v>
      </c>
      <c r="R243">
        <v>-7.8767191646533993E-2</v>
      </c>
      <c r="S243">
        <v>-0.51314878728151736</v>
      </c>
      <c r="T243">
        <f t="shared" si="9"/>
        <v>0.4866548696987722</v>
      </c>
      <c r="U243">
        <f t="shared" si="10"/>
        <v>-7.8767191646533979E-2</v>
      </c>
      <c r="V243">
        <f t="shared" si="11"/>
        <v>-0.51314878728151803</v>
      </c>
    </row>
    <row r="244" spans="1:22">
      <c r="A244">
        <v>18648.421699999999</v>
      </c>
      <c r="B244">
        <v>1</v>
      </c>
      <c r="C244">
        <v>-0.13671415480456101</v>
      </c>
      <c r="D244">
        <v>-0.90861366741867866</v>
      </c>
      <c r="E244">
        <v>1</v>
      </c>
      <c r="F244">
        <v>-1.0827583091171882</v>
      </c>
      <c r="G244">
        <v>0</v>
      </c>
      <c r="H244">
        <v>0</v>
      </c>
      <c r="I244">
        <v>0</v>
      </c>
      <c r="J244">
        <v>1</v>
      </c>
      <c r="K244">
        <v>-0.13671415480456101</v>
      </c>
      <c r="L244">
        <v>-0.90861366741867866</v>
      </c>
      <c r="M244">
        <v>-1.0827583091171882</v>
      </c>
      <c r="N244">
        <v>0</v>
      </c>
      <c r="O244">
        <v>0</v>
      </c>
      <c r="P244">
        <v>0</v>
      </c>
      <c r="Q244">
        <v>-0.13671415480455865</v>
      </c>
      <c r="R244">
        <v>-0.90861366741868066</v>
      </c>
      <c r="S244">
        <v>-1.0827583091171871</v>
      </c>
      <c r="T244">
        <f t="shared" si="9"/>
        <v>-0.13671415480456101</v>
      </c>
      <c r="U244">
        <f t="shared" si="10"/>
        <v>-0.90861366741867866</v>
      </c>
      <c r="V244">
        <f t="shared" si="11"/>
        <v>-1.0827583091171882</v>
      </c>
    </row>
    <row r="245" spans="1:22">
      <c r="A245">
        <v>1241.5650000000001</v>
      </c>
      <c r="B245">
        <v>1</v>
      </c>
      <c r="C245">
        <v>-1.7820802905330935</v>
      </c>
      <c r="D245">
        <v>-0.90861366741867866</v>
      </c>
      <c r="E245">
        <v>0</v>
      </c>
      <c r="F245">
        <v>-1.4387642602644821</v>
      </c>
      <c r="G245">
        <v>1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-1.7820802905330859</v>
      </c>
      <c r="R245">
        <v>-0.90861366741868066</v>
      </c>
      <c r="S245">
        <v>-1.4387642602644806</v>
      </c>
      <c r="T245">
        <f t="shared" si="9"/>
        <v>0</v>
      </c>
      <c r="U245">
        <f t="shared" si="10"/>
        <v>0</v>
      </c>
      <c r="V245">
        <f t="shared" si="11"/>
        <v>0</v>
      </c>
    </row>
    <row r="246" spans="1:22">
      <c r="A246">
        <v>16232.847</v>
      </c>
      <c r="B246">
        <v>1</v>
      </c>
      <c r="C246">
        <v>-0.5517466895396741</v>
      </c>
      <c r="D246">
        <v>-0.90861366741867866</v>
      </c>
      <c r="E246">
        <v>1</v>
      </c>
      <c r="F246">
        <v>-1.3675630700350232</v>
      </c>
      <c r="G246">
        <v>1</v>
      </c>
      <c r="H246">
        <v>0</v>
      </c>
      <c r="I246">
        <v>0</v>
      </c>
      <c r="J246">
        <v>1</v>
      </c>
      <c r="K246">
        <v>-0.5517466895396741</v>
      </c>
      <c r="L246">
        <v>-0.90861366741867866</v>
      </c>
      <c r="M246">
        <v>-1.3675630700350232</v>
      </c>
      <c r="N246">
        <v>1</v>
      </c>
      <c r="O246">
        <v>0</v>
      </c>
      <c r="P246">
        <v>0</v>
      </c>
      <c r="Q246">
        <v>-0.55174668953967054</v>
      </c>
      <c r="R246">
        <v>-0.90861366741868066</v>
      </c>
      <c r="S246">
        <v>-1.3675630700350219</v>
      </c>
      <c r="T246">
        <f t="shared" si="9"/>
        <v>-0.5517466895396741</v>
      </c>
      <c r="U246">
        <f t="shared" si="10"/>
        <v>-0.90861366741867866</v>
      </c>
      <c r="V246">
        <f t="shared" si="11"/>
        <v>-1.3675630700350232</v>
      </c>
    </row>
    <row r="247" spans="1:22">
      <c r="A247">
        <v>15828.82173</v>
      </c>
      <c r="B247">
        <v>0</v>
      </c>
      <c r="C247">
        <v>-0.22365772927476224</v>
      </c>
      <c r="D247">
        <v>2.4107722356699002</v>
      </c>
      <c r="E247">
        <v>0</v>
      </c>
      <c r="F247">
        <v>5.6460734554152112E-2</v>
      </c>
      <c r="G247">
        <v>1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-0.2236577292747596</v>
      </c>
      <c r="R247">
        <v>2.4107722356699059</v>
      </c>
      <c r="S247">
        <v>5.6460734554152264E-2</v>
      </c>
      <c r="T247">
        <f t="shared" si="9"/>
        <v>0</v>
      </c>
      <c r="U247">
        <f t="shared" si="10"/>
        <v>0</v>
      </c>
      <c r="V247">
        <f t="shared" si="11"/>
        <v>0</v>
      </c>
    </row>
    <row r="248" spans="1:22">
      <c r="A248">
        <v>4415.1588000000002</v>
      </c>
      <c r="B248">
        <v>0</v>
      </c>
      <c r="C248">
        <v>-0.48284800788404292</v>
      </c>
      <c r="D248">
        <v>-0.90861366741867866</v>
      </c>
      <c r="E248">
        <v>0</v>
      </c>
      <c r="F248">
        <v>-0.37074640682260052</v>
      </c>
      <c r="G248">
        <v>0</v>
      </c>
      <c r="H248">
        <v>1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-0.48284800788403948</v>
      </c>
      <c r="R248">
        <v>-0.90861366741868066</v>
      </c>
      <c r="S248">
        <v>-0.37074640682259996</v>
      </c>
      <c r="T248">
        <f t="shared" si="9"/>
        <v>0</v>
      </c>
      <c r="U248">
        <f t="shared" si="10"/>
        <v>0</v>
      </c>
      <c r="V248">
        <f t="shared" si="11"/>
        <v>0</v>
      </c>
    </row>
    <row r="249" spans="1:22">
      <c r="A249">
        <v>6474.0129999999999</v>
      </c>
      <c r="B249">
        <v>0</v>
      </c>
      <c r="C249">
        <v>1.1871247998643584</v>
      </c>
      <c r="D249">
        <v>-0.90861366741867866</v>
      </c>
      <c r="E249">
        <v>0</v>
      </c>
      <c r="F249">
        <v>0.19886311501306964</v>
      </c>
      <c r="G249">
        <v>1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1.1871247998643566</v>
      </c>
      <c r="R249">
        <v>-0.90861366741868066</v>
      </c>
      <c r="S249">
        <v>0.19886311501306966</v>
      </c>
      <c r="T249">
        <f t="shared" si="9"/>
        <v>0</v>
      </c>
      <c r="U249">
        <f t="shared" si="10"/>
        <v>0</v>
      </c>
      <c r="V249">
        <f t="shared" si="11"/>
        <v>0</v>
      </c>
    </row>
    <row r="250" spans="1:22">
      <c r="A250">
        <v>11436.738149999999</v>
      </c>
      <c r="B250">
        <v>0</v>
      </c>
      <c r="C250">
        <v>0.93859741246368755</v>
      </c>
      <c r="D250">
        <v>1.5809257598977553</v>
      </c>
      <c r="E250">
        <v>0</v>
      </c>
      <c r="F250">
        <v>0.8396738270781986</v>
      </c>
      <c r="G250">
        <v>0</v>
      </c>
      <c r="H250">
        <v>0</v>
      </c>
      <c r="I250">
        <v>1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0.93859741246368655</v>
      </c>
      <c r="R250">
        <v>1.5809257598977593</v>
      </c>
      <c r="S250">
        <v>0.83967382707819804</v>
      </c>
      <c r="T250">
        <f t="shared" si="9"/>
        <v>0</v>
      </c>
      <c r="U250">
        <f t="shared" si="10"/>
        <v>0</v>
      </c>
      <c r="V250">
        <f t="shared" si="11"/>
        <v>0</v>
      </c>
    </row>
    <row r="251" spans="1:22">
      <c r="A251">
        <v>11305.93455</v>
      </c>
      <c r="B251">
        <v>0</v>
      </c>
      <c r="C251">
        <v>-0.49515134389397697</v>
      </c>
      <c r="D251">
        <v>-7.8767191646533979E-2</v>
      </c>
      <c r="E251">
        <v>0</v>
      </c>
      <c r="F251">
        <v>1.0532773977665748</v>
      </c>
      <c r="G251">
        <v>0</v>
      </c>
      <c r="H251">
        <v>0</v>
      </c>
      <c r="I251">
        <v>1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-0.49515134389397347</v>
      </c>
      <c r="R251">
        <v>-7.8767191646533993E-2</v>
      </c>
      <c r="S251">
        <v>1.0532773977665741</v>
      </c>
      <c r="T251">
        <f t="shared" si="9"/>
        <v>0</v>
      </c>
      <c r="U251">
        <f t="shared" si="10"/>
        <v>0</v>
      </c>
      <c r="V251">
        <f t="shared" si="11"/>
        <v>0</v>
      </c>
    </row>
    <row r="252" spans="1:22">
      <c r="A252">
        <v>30063.580549999999</v>
      </c>
      <c r="B252">
        <v>1</v>
      </c>
      <c r="C252">
        <v>1.1567765710398548</v>
      </c>
      <c r="D252">
        <v>1.5809257598977553</v>
      </c>
      <c r="E252">
        <v>0</v>
      </c>
      <c r="F252">
        <v>1.1244785879960337</v>
      </c>
      <c r="G252">
        <v>0</v>
      </c>
      <c r="H252">
        <v>0</v>
      </c>
      <c r="I252">
        <v>1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1.1567765710398532</v>
      </c>
      <c r="R252">
        <v>1.5809257598977593</v>
      </c>
      <c r="S252">
        <v>1.1244785879960331</v>
      </c>
      <c r="T252">
        <f t="shared" si="9"/>
        <v>0</v>
      </c>
      <c r="U252">
        <f t="shared" si="10"/>
        <v>0</v>
      </c>
      <c r="V252">
        <f t="shared" si="11"/>
        <v>0</v>
      </c>
    </row>
    <row r="253" spans="1:22">
      <c r="A253">
        <v>10197.772199999999</v>
      </c>
      <c r="B253">
        <v>0</v>
      </c>
      <c r="C253">
        <v>-1.2276099476853926</v>
      </c>
      <c r="D253">
        <v>-0.90861366741867866</v>
      </c>
      <c r="E253">
        <v>0</v>
      </c>
      <c r="F253">
        <v>0.9108750173076573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-1.2276099476853868</v>
      </c>
      <c r="R253">
        <v>-0.90861366741868066</v>
      </c>
      <c r="S253">
        <v>0.91087501730765674</v>
      </c>
      <c r="T253">
        <f t="shared" si="9"/>
        <v>0</v>
      </c>
      <c r="U253">
        <f t="shared" si="10"/>
        <v>0</v>
      </c>
      <c r="V253">
        <f t="shared" si="11"/>
        <v>0</v>
      </c>
    </row>
    <row r="254" spans="1:22">
      <c r="A254">
        <v>4544.2348000000002</v>
      </c>
      <c r="B254">
        <v>0</v>
      </c>
      <c r="C254">
        <v>-1.6639682648377254</v>
      </c>
      <c r="D254">
        <v>-0.90861366741867866</v>
      </c>
      <c r="E254">
        <v>0</v>
      </c>
      <c r="F254">
        <v>-0.51314878728151803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-1.6639682648377183</v>
      </c>
      <c r="R254">
        <v>-0.90861366741868066</v>
      </c>
      <c r="S254">
        <v>-0.51314878728151736</v>
      </c>
      <c r="T254">
        <f t="shared" si="9"/>
        <v>0</v>
      </c>
      <c r="U254">
        <f t="shared" si="10"/>
        <v>0</v>
      </c>
      <c r="V254">
        <f t="shared" si="11"/>
        <v>0</v>
      </c>
    </row>
    <row r="255" spans="1:22">
      <c r="A255">
        <v>3277.1610000000001</v>
      </c>
      <c r="B255">
        <v>1</v>
      </c>
      <c r="C255">
        <v>1.0558892157583941</v>
      </c>
      <c r="D255">
        <v>-7.8767191646533979E-2</v>
      </c>
      <c r="E255">
        <v>0</v>
      </c>
      <c r="F255">
        <v>-0.79795354819935316</v>
      </c>
      <c r="G255">
        <v>1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1.0558892157583928</v>
      </c>
      <c r="R255">
        <v>-7.8767191646533993E-2</v>
      </c>
      <c r="S255">
        <v>-0.79795354819935227</v>
      </c>
      <c r="T255">
        <f t="shared" si="9"/>
        <v>0</v>
      </c>
      <c r="U255">
        <f t="shared" si="10"/>
        <v>0</v>
      </c>
      <c r="V255">
        <f t="shared" si="11"/>
        <v>0</v>
      </c>
    </row>
    <row r="256" spans="1:22">
      <c r="A256">
        <v>6770.1925000000001</v>
      </c>
      <c r="B256">
        <v>0</v>
      </c>
      <c r="C256">
        <v>-0.42871332944033214</v>
      </c>
      <c r="D256">
        <v>-7.8767191646533979E-2</v>
      </c>
      <c r="E256">
        <v>0</v>
      </c>
      <c r="F256">
        <v>0.12766192478361088</v>
      </c>
      <c r="G256">
        <v>0</v>
      </c>
      <c r="H256">
        <v>1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-0.42871332944032886</v>
      </c>
      <c r="R256">
        <v>-7.8767191646533993E-2</v>
      </c>
      <c r="S256">
        <v>0.12766192478361096</v>
      </c>
      <c r="T256">
        <f t="shared" si="9"/>
        <v>0</v>
      </c>
      <c r="U256">
        <f t="shared" si="10"/>
        <v>0</v>
      </c>
      <c r="V256">
        <f t="shared" si="11"/>
        <v>0</v>
      </c>
    </row>
    <row r="257" spans="1:22">
      <c r="A257">
        <v>7337.7479999999996</v>
      </c>
      <c r="B257">
        <v>0</v>
      </c>
      <c r="C257">
        <v>-0.12523104119528902</v>
      </c>
      <c r="D257">
        <v>-7.8767191646533979E-2</v>
      </c>
      <c r="E257">
        <v>0</v>
      </c>
      <c r="F257">
        <v>0.27006430524252845</v>
      </c>
      <c r="G257">
        <v>1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-0.12523104119528669</v>
      </c>
      <c r="R257">
        <v>-7.8767191646533993E-2</v>
      </c>
      <c r="S257">
        <v>0.27006430524252845</v>
      </c>
      <c r="T257">
        <f t="shared" si="9"/>
        <v>0</v>
      </c>
      <c r="U257">
        <f t="shared" si="10"/>
        <v>0</v>
      </c>
      <c r="V257">
        <f t="shared" si="11"/>
        <v>0</v>
      </c>
    </row>
    <row r="258" spans="1:22">
      <c r="A258">
        <v>10370.912549999999</v>
      </c>
      <c r="B258">
        <v>0</v>
      </c>
      <c r="C258">
        <v>0.43990219286102167</v>
      </c>
      <c r="D258">
        <v>0.75107928412561065</v>
      </c>
      <c r="E258">
        <v>0</v>
      </c>
      <c r="F258">
        <v>0.69727144661928109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0.43990219286102222</v>
      </c>
      <c r="R258">
        <v>0.75107928412561276</v>
      </c>
      <c r="S258">
        <v>0.69727144661928064</v>
      </c>
      <c r="T258">
        <f t="shared" si="9"/>
        <v>0</v>
      </c>
      <c r="U258">
        <f t="shared" si="10"/>
        <v>0</v>
      </c>
      <c r="V258">
        <f t="shared" si="11"/>
        <v>0</v>
      </c>
    </row>
    <row r="259" spans="1:22">
      <c r="A259">
        <v>26926.5144</v>
      </c>
      <c r="B259">
        <v>1</v>
      </c>
      <c r="C259">
        <v>-1.1324641492085679</v>
      </c>
      <c r="D259">
        <v>-0.90861366741867866</v>
      </c>
      <c r="E259">
        <v>1</v>
      </c>
      <c r="F259">
        <v>1.7652893000611625</v>
      </c>
      <c r="G259">
        <v>0</v>
      </c>
      <c r="H259">
        <v>1</v>
      </c>
      <c r="I259">
        <v>0</v>
      </c>
      <c r="J259">
        <v>1</v>
      </c>
      <c r="K259">
        <v>-1.1324641492085679</v>
      </c>
      <c r="L259">
        <v>-0.90861366741867866</v>
      </c>
      <c r="M259">
        <v>1.7652893000611625</v>
      </c>
      <c r="N259">
        <v>0</v>
      </c>
      <c r="O259">
        <v>1</v>
      </c>
      <c r="P259">
        <v>0</v>
      </c>
      <c r="Q259">
        <v>-1.1324641492085623</v>
      </c>
      <c r="R259">
        <v>-0.90861366741868066</v>
      </c>
      <c r="S259">
        <v>1.7652893000611611</v>
      </c>
      <c r="T259">
        <f t="shared" ref="T259:T322" si="12">$E259*C259</f>
        <v>-1.1324641492085679</v>
      </c>
      <c r="U259">
        <f t="shared" ref="U259:U322" si="13">$E259*D259</f>
        <v>-0.90861366741867866</v>
      </c>
      <c r="V259">
        <f t="shared" ref="V259:V322" si="14">$E259*F259</f>
        <v>1.7652893000611625</v>
      </c>
    </row>
    <row r="260" spans="1:22">
      <c r="A260">
        <v>10704.47</v>
      </c>
      <c r="B260">
        <v>0</v>
      </c>
      <c r="C260">
        <v>-2.6804353115815246E-2</v>
      </c>
      <c r="D260">
        <v>-0.90861366741867866</v>
      </c>
      <c r="E260">
        <v>0</v>
      </c>
      <c r="F260">
        <v>1.1244785879960337</v>
      </c>
      <c r="G260">
        <v>1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-2.680435311581322E-2</v>
      </c>
      <c r="R260">
        <v>-0.90861366741868066</v>
      </c>
      <c r="S260">
        <v>1.1244785879960331</v>
      </c>
      <c r="T260">
        <f t="shared" si="12"/>
        <v>0</v>
      </c>
      <c r="U260">
        <f t="shared" si="13"/>
        <v>0</v>
      </c>
      <c r="V260">
        <f t="shared" si="14"/>
        <v>0</v>
      </c>
    </row>
    <row r="261" spans="1:22">
      <c r="A261">
        <v>34254.053350000002</v>
      </c>
      <c r="B261">
        <v>1</v>
      </c>
      <c r="C261">
        <v>6.588077815902256E-2</v>
      </c>
      <c r="D261">
        <v>-0.90861366741867866</v>
      </c>
      <c r="E261">
        <v>1</v>
      </c>
      <c r="F261">
        <v>-1.0827583091171882</v>
      </c>
      <c r="G261">
        <v>0</v>
      </c>
      <c r="H261">
        <v>0</v>
      </c>
      <c r="I261">
        <v>0</v>
      </c>
      <c r="J261">
        <v>1</v>
      </c>
      <c r="K261">
        <v>6.588077815902256E-2</v>
      </c>
      <c r="L261">
        <v>-0.90861366741867866</v>
      </c>
      <c r="M261">
        <v>-1.0827583091171882</v>
      </c>
      <c r="N261">
        <v>0</v>
      </c>
      <c r="O261">
        <v>0</v>
      </c>
      <c r="P261">
        <v>0</v>
      </c>
      <c r="Q261">
        <v>6.5880778159024295E-2</v>
      </c>
      <c r="R261">
        <v>-0.90861366741868066</v>
      </c>
      <c r="S261">
        <v>-1.0827583091171871</v>
      </c>
      <c r="T261">
        <f t="shared" si="12"/>
        <v>6.588077815902256E-2</v>
      </c>
      <c r="U261">
        <f t="shared" si="13"/>
        <v>-0.90861366741867866</v>
      </c>
      <c r="V261">
        <f t="shared" si="14"/>
        <v>-1.0827583091171882</v>
      </c>
    </row>
    <row r="262" spans="1:22">
      <c r="A262">
        <v>1880.4870000000001</v>
      </c>
      <c r="B262">
        <v>0</v>
      </c>
      <c r="C262">
        <v>0.43252019125506086</v>
      </c>
      <c r="D262">
        <v>-0.90861366741867866</v>
      </c>
      <c r="E262">
        <v>0</v>
      </c>
      <c r="F262">
        <v>-1.3675630700350232</v>
      </c>
      <c r="G262">
        <v>1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0.43252019125506147</v>
      </c>
      <c r="R262">
        <v>-0.90861366741868066</v>
      </c>
      <c r="S262">
        <v>-1.3675630700350219</v>
      </c>
      <c r="T262">
        <f t="shared" si="12"/>
        <v>0</v>
      </c>
      <c r="U262">
        <f t="shared" si="13"/>
        <v>0</v>
      </c>
      <c r="V262">
        <f t="shared" si="14"/>
        <v>0</v>
      </c>
    </row>
    <row r="263" spans="1:22">
      <c r="A263">
        <v>8615.2999999999993</v>
      </c>
      <c r="B263">
        <v>1</v>
      </c>
      <c r="C263">
        <v>-0.51893779351318303</v>
      </c>
      <c r="D263">
        <v>1.5809257598977553</v>
      </c>
      <c r="E263">
        <v>0</v>
      </c>
      <c r="F263">
        <v>0.41246668570144596</v>
      </c>
      <c r="G263">
        <v>1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-0.51893779351317948</v>
      </c>
      <c r="R263">
        <v>1.5809257598977593</v>
      </c>
      <c r="S263">
        <v>0.41246668570144579</v>
      </c>
      <c r="T263">
        <f t="shared" si="12"/>
        <v>0</v>
      </c>
      <c r="U263">
        <f t="shared" si="13"/>
        <v>0</v>
      </c>
      <c r="V263">
        <f t="shared" si="14"/>
        <v>0</v>
      </c>
    </row>
    <row r="264" spans="1:22">
      <c r="A264">
        <v>3292.5298499999999</v>
      </c>
      <c r="B264">
        <v>1</v>
      </c>
      <c r="C264">
        <v>0.53340754653652156</v>
      </c>
      <c r="D264">
        <v>-7.8767191646533979E-2</v>
      </c>
      <c r="E264">
        <v>0</v>
      </c>
      <c r="F264">
        <v>-0.94035592865827067</v>
      </c>
      <c r="G264">
        <v>0</v>
      </c>
      <c r="H264">
        <v>0</v>
      </c>
      <c r="I264">
        <v>1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0.53340754653652178</v>
      </c>
      <c r="R264">
        <v>-7.8767191646533993E-2</v>
      </c>
      <c r="S264">
        <v>-0.94035592865826956</v>
      </c>
      <c r="T264">
        <f t="shared" si="12"/>
        <v>0</v>
      </c>
      <c r="U264">
        <f t="shared" si="13"/>
        <v>0</v>
      </c>
      <c r="V264">
        <f t="shared" si="14"/>
        <v>0</v>
      </c>
    </row>
    <row r="265" spans="1:22">
      <c r="A265">
        <v>3021.80915</v>
      </c>
      <c r="B265">
        <v>0</v>
      </c>
      <c r="C265">
        <v>0.62691290021202151</v>
      </c>
      <c r="D265">
        <v>-0.90861366741867866</v>
      </c>
      <c r="E265">
        <v>0</v>
      </c>
      <c r="F265">
        <v>-1.0115571188877295</v>
      </c>
      <c r="G265">
        <v>0</v>
      </c>
      <c r="H265">
        <v>0</v>
      </c>
      <c r="I265">
        <v>1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0.6269129002120214</v>
      </c>
      <c r="R265">
        <v>-0.90861366741868066</v>
      </c>
      <c r="S265">
        <v>-1.0115571188877284</v>
      </c>
      <c r="T265">
        <f t="shared" si="12"/>
        <v>0</v>
      </c>
      <c r="U265">
        <f t="shared" si="13"/>
        <v>0</v>
      </c>
      <c r="V265">
        <f t="shared" si="14"/>
        <v>0</v>
      </c>
    </row>
    <row r="266" spans="1:22">
      <c r="A266">
        <v>14478.33015</v>
      </c>
      <c r="B266">
        <v>1</v>
      </c>
      <c r="C266">
        <v>-0.84374586417544584</v>
      </c>
      <c r="D266">
        <v>3.2406187114420448</v>
      </c>
      <c r="E266">
        <v>0</v>
      </c>
      <c r="F266">
        <v>0.27006430524252845</v>
      </c>
      <c r="G266">
        <v>0</v>
      </c>
      <c r="H266">
        <v>1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-0.84374586417544128</v>
      </c>
      <c r="R266">
        <v>3.2406187114420528</v>
      </c>
      <c r="S266">
        <v>0.27006430524252845</v>
      </c>
      <c r="T266">
        <f t="shared" si="12"/>
        <v>0</v>
      </c>
      <c r="U266">
        <f t="shared" si="13"/>
        <v>0</v>
      </c>
      <c r="V266">
        <f t="shared" si="14"/>
        <v>0</v>
      </c>
    </row>
    <row r="267" spans="1:22">
      <c r="A267">
        <v>4747.0528999999997</v>
      </c>
      <c r="B267">
        <v>1</v>
      </c>
      <c r="C267">
        <v>-0.50089290069861292</v>
      </c>
      <c r="D267">
        <v>-7.8767191646533979E-2</v>
      </c>
      <c r="E267">
        <v>0</v>
      </c>
      <c r="F267">
        <v>-0.29954521659314176</v>
      </c>
      <c r="G267">
        <v>0</v>
      </c>
      <c r="H267">
        <v>1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-0.50089290069860948</v>
      </c>
      <c r="R267">
        <v>-7.8767191646533993E-2</v>
      </c>
      <c r="S267">
        <v>-0.29954521659314126</v>
      </c>
      <c r="T267">
        <f t="shared" si="12"/>
        <v>0</v>
      </c>
      <c r="U267">
        <f t="shared" si="13"/>
        <v>0</v>
      </c>
      <c r="V267">
        <f t="shared" si="14"/>
        <v>0</v>
      </c>
    </row>
    <row r="268" spans="1:22">
      <c r="A268">
        <v>17043.341400000001</v>
      </c>
      <c r="B268">
        <v>1</v>
      </c>
      <c r="C268">
        <v>-0.59111736477146382</v>
      </c>
      <c r="D268">
        <v>-0.90861366741867866</v>
      </c>
      <c r="E268">
        <v>1</v>
      </c>
      <c r="F268">
        <v>-0.94035592865827067</v>
      </c>
      <c r="G268">
        <v>0</v>
      </c>
      <c r="H268">
        <v>1</v>
      </c>
      <c r="I268">
        <v>0</v>
      </c>
      <c r="J268">
        <v>1</v>
      </c>
      <c r="K268">
        <v>-0.59111736477146382</v>
      </c>
      <c r="L268">
        <v>-0.90861366741867866</v>
      </c>
      <c r="M268">
        <v>-0.94035592865827067</v>
      </c>
      <c r="N268">
        <v>0</v>
      </c>
      <c r="O268">
        <v>1</v>
      </c>
      <c r="P268">
        <v>0</v>
      </c>
      <c r="Q268">
        <v>-0.59111736477146004</v>
      </c>
      <c r="R268">
        <v>-0.90861366741868066</v>
      </c>
      <c r="S268">
        <v>-0.94035592865826956</v>
      </c>
      <c r="T268">
        <f t="shared" si="12"/>
        <v>-0.59111736477146382</v>
      </c>
      <c r="U268">
        <f t="shared" si="13"/>
        <v>-0.90861366741867866</v>
      </c>
      <c r="V268">
        <f t="shared" si="14"/>
        <v>-0.94035592865827067</v>
      </c>
    </row>
    <row r="269" spans="1:22">
      <c r="A269">
        <v>10959.33</v>
      </c>
      <c r="B269">
        <v>1</v>
      </c>
      <c r="C269">
        <v>-1.1423068180165157</v>
      </c>
      <c r="D269">
        <v>-0.90861366741867866</v>
      </c>
      <c r="E269">
        <v>0</v>
      </c>
      <c r="F269">
        <v>1.2668809684549511</v>
      </c>
      <c r="G269">
        <v>1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-1.1423068180165101</v>
      </c>
      <c r="R269">
        <v>-0.90861366741868066</v>
      </c>
      <c r="S269">
        <v>1.2668809684549502</v>
      </c>
      <c r="T269">
        <f t="shared" si="12"/>
        <v>0</v>
      </c>
      <c r="U269">
        <f t="shared" si="13"/>
        <v>0</v>
      </c>
      <c r="V269">
        <f t="shared" si="14"/>
        <v>0</v>
      </c>
    </row>
    <row r="270" spans="1:22">
      <c r="A270">
        <v>2741.9479999999999</v>
      </c>
      <c r="B270">
        <v>0</v>
      </c>
      <c r="C270">
        <v>-4.3208801129061072E-2</v>
      </c>
      <c r="D270">
        <v>-0.90861366741867866</v>
      </c>
      <c r="E270">
        <v>0</v>
      </c>
      <c r="F270">
        <v>-1.2251606895761058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-4.3208801129058998E-2</v>
      </c>
      <c r="R270">
        <v>-0.90861366741868066</v>
      </c>
      <c r="S270">
        <v>-1.2251606895761045</v>
      </c>
      <c r="T270">
        <f t="shared" si="12"/>
        <v>0</v>
      </c>
      <c r="U270">
        <f t="shared" si="13"/>
        <v>0</v>
      </c>
      <c r="V270">
        <f t="shared" si="14"/>
        <v>0</v>
      </c>
    </row>
    <row r="271" spans="1:22">
      <c r="A271">
        <v>4357.0436499999996</v>
      </c>
      <c r="B271">
        <v>0</v>
      </c>
      <c r="C271">
        <v>-0.15229838041714411</v>
      </c>
      <c r="D271">
        <v>-0.90861366741867866</v>
      </c>
      <c r="E271">
        <v>0</v>
      </c>
      <c r="F271">
        <v>-0.51314878728151803</v>
      </c>
      <c r="G271">
        <v>0</v>
      </c>
      <c r="H271">
        <v>0</v>
      </c>
      <c r="I271">
        <v>1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-0.15229838041714169</v>
      </c>
      <c r="R271">
        <v>-0.90861366741868066</v>
      </c>
      <c r="S271">
        <v>-0.51314878728151736</v>
      </c>
      <c r="T271">
        <f t="shared" si="12"/>
        <v>0</v>
      </c>
      <c r="U271">
        <f t="shared" si="13"/>
        <v>0</v>
      </c>
      <c r="V271">
        <f t="shared" si="14"/>
        <v>0</v>
      </c>
    </row>
    <row r="272" spans="1:22">
      <c r="A272">
        <v>22462.043750000001</v>
      </c>
      <c r="B272">
        <v>1</v>
      </c>
      <c r="C272">
        <v>-0.12112992919197729</v>
      </c>
      <c r="D272">
        <v>-7.8767191646533979E-2</v>
      </c>
      <c r="E272">
        <v>1</v>
      </c>
      <c r="F272">
        <v>-1.4740455675306659E-2</v>
      </c>
      <c r="G272">
        <v>0</v>
      </c>
      <c r="H272">
        <v>0</v>
      </c>
      <c r="I272">
        <v>0</v>
      </c>
      <c r="J272">
        <v>1</v>
      </c>
      <c r="K272">
        <v>-0.12112992919197729</v>
      </c>
      <c r="L272">
        <v>-7.8767191646533979E-2</v>
      </c>
      <c r="M272">
        <v>-1.4740455675306659E-2</v>
      </c>
      <c r="N272">
        <v>0</v>
      </c>
      <c r="O272">
        <v>0</v>
      </c>
      <c r="P272">
        <v>0</v>
      </c>
      <c r="Q272">
        <v>-0.12112992919197497</v>
      </c>
      <c r="R272">
        <v>-7.8767191646533993E-2</v>
      </c>
      <c r="S272">
        <v>-1.4740455675306442E-2</v>
      </c>
      <c r="T272">
        <f t="shared" si="12"/>
        <v>-0.12112992919197729</v>
      </c>
      <c r="U272">
        <f t="shared" si="13"/>
        <v>-7.8767191646533979E-2</v>
      </c>
      <c r="V272">
        <f t="shared" si="14"/>
        <v>-1.4740455675306659E-2</v>
      </c>
    </row>
    <row r="273" spans="1:22">
      <c r="A273">
        <v>4189.1130999999996</v>
      </c>
      <c r="B273">
        <v>0</v>
      </c>
      <c r="C273">
        <v>-0.63540937440722689</v>
      </c>
      <c r="D273">
        <v>0.75107928412561065</v>
      </c>
      <c r="E273">
        <v>0</v>
      </c>
      <c r="F273">
        <v>-1.0115571188877295</v>
      </c>
      <c r="G273">
        <v>0</v>
      </c>
      <c r="H273">
        <v>0</v>
      </c>
      <c r="I273">
        <v>1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-0.635409374407223</v>
      </c>
      <c r="R273">
        <v>0.75107928412561276</v>
      </c>
      <c r="S273">
        <v>-1.0115571188877284</v>
      </c>
      <c r="T273">
        <f t="shared" si="12"/>
        <v>0</v>
      </c>
      <c r="U273">
        <f t="shared" si="13"/>
        <v>0</v>
      </c>
      <c r="V273">
        <f t="shared" si="14"/>
        <v>0</v>
      </c>
    </row>
    <row r="274" spans="1:22">
      <c r="A274">
        <v>8283.6807000000008</v>
      </c>
      <c r="B274">
        <v>0</v>
      </c>
      <c r="C274">
        <v>0.43744152565903471</v>
      </c>
      <c r="D274">
        <v>-0.90861366741867866</v>
      </c>
      <c r="E274">
        <v>0</v>
      </c>
      <c r="F274">
        <v>0.62607025638982228</v>
      </c>
      <c r="G274">
        <v>0</v>
      </c>
      <c r="H274">
        <v>1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0.43744152565903532</v>
      </c>
      <c r="R274">
        <v>-0.90861366741868066</v>
      </c>
      <c r="S274">
        <v>0.62607025638982194</v>
      </c>
      <c r="T274">
        <f t="shared" si="12"/>
        <v>0</v>
      </c>
      <c r="U274">
        <f t="shared" si="13"/>
        <v>0</v>
      </c>
      <c r="V274">
        <f t="shared" si="14"/>
        <v>0</v>
      </c>
    </row>
    <row r="275" spans="1:22">
      <c r="A275">
        <v>24535.698550000001</v>
      </c>
      <c r="B275">
        <v>0</v>
      </c>
      <c r="C275">
        <v>-0.49515134389397697</v>
      </c>
      <c r="D275">
        <v>0.75107928412561065</v>
      </c>
      <c r="E275">
        <v>1</v>
      </c>
      <c r="F275">
        <v>0.55486906616036347</v>
      </c>
      <c r="G275">
        <v>0</v>
      </c>
      <c r="H275">
        <v>0</v>
      </c>
      <c r="I275">
        <v>1</v>
      </c>
      <c r="J275">
        <v>0</v>
      </c>
      <c r="K275">
        <v>-0.49515134389397697</v>
      </c>
      <c r="L275">
        <v>0.75107928412561065</v>
      </c>
      <c r="M275">
        <v>0.55486906616036347</v>
      </c>
      <c r="N275">
        <v>0</v>
      </c>
      <c r="O275">
        <v>0</v>
      </c>
      <c r="P275">
        <v>1</v>
      </c>
      <c r="Q275">
        <v>-0.49515134389397347</v>
      </c>
      <c r="R275">
        <v>0.75107928412561276</v>
      </c>
      <c r="S275">
        <v>0.55486906616036324</v>
      </c>
      <c r="T275">
        <f t="shared" si="12"/>
        <v>-0.49515134389397697</v>
      </c>
      <c r="U275">
        <f t="shared" si="13"/>
        <v>0.75107928412561065</v>
      </c>
      <c r="V275">
        <f t="shared" si="14"/>
        <v>0.55486906616036347</v>
      </c>
    </row>
    <row r="276" spans="1:22">
      <c r="A276">
        <v>14283.4594</v>
      </c>
      <c r="B276">
        <v>0</v>
      </c>
      <c r="C276">
        <v>-1.4769575574867255</v>
      </c>
      <c r="D276">
        <v>-0.90861366741867866</v>
      </c>
      <c r="E276">
        <v>1</v>
      </c>
      <c r="F276">
        <v>-1.5099654504939408</v>
      </c>
      <c r="G276">
        <v>0</v>
      </c>
      <c r="H276">
        <v>0</v>
      </c>
      <c r="I276">
        <v>0</v>
      </c>
      <c r="J276">
        <v>0</v>
      </c>
      <c r="K276">
        <v>-1.4769575574867255</v>
      </c>
      <c r="L276">
        <v>-0.90861366741867866</v>
      </c>
      <c r="M276">
        <v>-1.5099654504939408</v>
      </c>
      <c r="N276">
        <v>0</v>
      </c>
      <c r="O276">
        <v>0</v>
      </c>
      <c r="P276">
        <v>0</v>
      </c>
      <c r="Q276">
        <v>-1.4769575574867189</v>
      </c>
      <c r="R276">
        <v>-0.90861366741868066</v>
      </c>
      <c r="S276">
        <v>-1.5099654504939393</v>
      </c>
      <c r="T276">
        <f t="shared" si="12"/>
        <v>-1.4769575574867255</v>
      </c>
      <c r="U276">
        <f t="shared" si="13"/>
        <v>-0.90861366741867866</v>
      </c>
      <c r="V276">
        <f t="shared" si="14"/>
        <v>-1.5099654504939408</v>
      </c>
    </row>
    <row r="277" spans="1:22">
      <c r="A277">
        <v>1720.3536999999999</v>
      </c>
      <c r="B277">
        <v>1</v>
      </c>
      <c r="C277">
        <v>-0.10390525877806935</v>
      </c>
      <c r="D277">
        <v>-7.8767191646533979E-2</v>
      </c>
      <c r="E277">
        <v>0</v>
      </c>
      <c r="F277">
        <v>-1.5099654504939408</v>
      </c>
      <c r="G277">
        <v>0</v>
      </c>
      <c r="H277">
        <v>1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-0.10390525877806708</v>
      </c>
      <c r="R277">
        <v>-7.8767191646533993E-2</v>
      </c>
      <c r="S277">
        <v>-1.5099654504939393</v>
      </c>
      <c r="T277">
        <f t="shared" si="12"/>
        <v>0</v>
      </c>
      <c r="U277">
        <f t="shared" si="13"/>
        <v>0</v>
      </c>
      <c r="V277">
        <f t="shared" si="14"/>
        <v>0</v>
      </c>
    </row>
    <row r="278" spans="1:22">
      <c r="A278">
        <v>47403.88</v>
      </c>
      <c r="B278">
        <v>1</v>
      </c>
      <c r="C278">
        <v>0.92465363165242864</v>
      </c>
      <c r="D278">
        <v>-7.8767191646533979E-2</v>
      </c>
      <c r="E278">
        <v>1</v>
      </c>
      <c r="F278">
        <v>1.5516857293727864</v>
      </c>
      <c r="G278">
        <v>1</v>
      </c>
      <c r="H278">
        <v>0</v>
      </c>
      <c r="I278">
        <v>0</v>
      </c>
      <c r="J278">
        <v>1</v>
      </c>
      <c r="K278">
        <v>0.92465363165242864</v>
      </c>
      <c r="L278">
        <v>-7.8767191646533979E-2</v>
      </c>
      <c r="M278">
        <v>1.5516857293727864</v>
      </c>
      <c r="N278">
        <v>1</v>
      </c>
      <c r="O278">
        <v>0</v>
      </c>
      <c r="P278">
        <v>0</v>
      </c>
      <c r="Q278">
        <v>0.92465363165242764</v>
      </c>
      <c r="R278">
        <v>-7.8767191646533993E-2</v>
      </c>
      <c r="S278">
        <v>1.5516857293727853</v>
      </c>
      <c r="T278">
        <f t="shared" si="12"/>
        <v>0.92465363165242864</v>
      </c>
      <c r="U278">
        <f t="shared" si="13"/>
        <v>-7.8767191646533979E-2</v>
      </c>
      <c r="V278">
        <f t="shared" si="14"/>
        <v>1.5516857293727864</v>
      </c>
    </row>
    <row r="279" spans="1:22">
      <c r="A279">
        <v>8534.6718000000001</v>
      </c>
      <c r="B279">
        <v>0</v>
      </c>
      <c r="C279">
        <v>-1.0405992403343929</v>
      </c>
      <c r="D279">
        <v>-0.90861366741867866</v>
      </c>
      <c r="E279">
        <v>0</v>
      </c>
      <c r="F279">
        <v>0.55486906616036347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-1.0405992403343876</v>
      </c>
      <c r="R279">
        <v>-0.90861366741868066</v>
      </c>
      <c r="S279">
        <v>0.55486906616036324</v>
      </c>
      <c r="T279">
        <f t="shared" si="12"/>
        <v>0</v>
      </c>
      <c r="U279">
        <f t="shared" si="13"/>
        <v>0</v>
      </c>
      <c r="V279">
        <f t="shared" si="14"/>
        <v>0</v>
      </c>
    </row>
    <row r="280" spans="1:22">
      <c r="A280">
        <v>3732.6251000000002</v>
      </c>
      <c r="B280">
        <v>0</v>
      </c>
      <c r="C280">
        <v>-2.1938319356655582</v>
      </c>
      <c r="D280">
        <v>-0.90861366741867866</v>
      </c>
      <c r="E280">
        <v>0</v>
      </c>
      <c r="F280">
        <v>-0.79795354819935316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-2.1938319356655498</v>
      </c>
      <c r="R280">
        <v>-0.90861366741868066</v>
      </c>
      <c r="S280">
        <v>-0.79795354819935227</v>
      </c>
      <c r="T280">
        <f t="shared" si="12"/>
        <v>0</v>
      </c>
      <c r="U280">
        <f t="shared" si="13"/>
        <v>0</v>
      </c>
      <c r="V280">
        <f t="shared" si="14"/>
        <v>0</v>
      </c>
    </row>
    <row r="281" spans="1:22">
      <c r="A281">
        <v>5472.4489999999996</v>
      </c>
      <c r="B281">
        <v>0</v>
      </c>
      <c r="C281">
        <v>-0.78140896172511276</v>
      </c>
      <c r="D281">
        <v>-7.8767191646533979E-2</v>
      </c>
      <c r="E281">
        <v>0</v>
      </c>
      <c r="F281">
        <v>-0.22834402636368298</v>
      </c>
      <c r="G281">
        <v>1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-0.78140896172510843</v>
      </c>
      <c r="R281">
        <v>-7.8767191646533993E-2</v>
      </c>
      <c r="S281">
        <v>-0.22834402636368259</v>
      </c>
      <c r="T281">
        <f t="shared" si="12"/>
        <v>0</v>
      </c>
      <c r="U281">
        <f t="shared" si="13"/>
        <v>0</v>
      </c>
      <c r="V281">
        <f t="shared" si="14"/>
        <v>0</v>
      </c>
    </row>
    <row r="282" spans="1:22">
      <c r="A282">
        <v>38344.565999999999</v>
      </c>
      <c r="B282">
        <v>1</v>
      </c>
      <c r="C282">
        <v>1.4331915200630423</v>
      </c>
      <c r="D282">
        <v>0.75107928412561065</v>
      </c>
      <c r="E282">
        <v>1</v>
      </c>
      <c r="F282">
        <v>-1.3675630700350232</v>
      </c>
      <c r="G282">
        <v>1</v>
      </c>
      <c r="H282">
        <v>0</v>
      </c>
      <c r="I282">
        <v>0</v>
      </c>
      <c r="J282">
        <v>1</v>
      </c>
      <c r="K282">
        <v>1.4331915200630423</v>
      </c>
      <c r="L282">
        <v>0.75107928412561065</v>
      </c>
      <c r="M282">
        <v>-1.3675630700350232</v>
      </c>
      <c r="N282">
        <v>1</v>
      </c>
      <c r="O282">
        <v>0</v>
      </c>
      <c r="P282">
        <v>0</v>
      </c>
      <c r="Q282">
        <v>1.4331915200630398</v>
      </c>
      <c r="R282">
        <v>0.75107928412561276</v>
      </c>
      <c r="S282">
        <v>-1.3675630700350219</v>
      </c>
      <c r="T282">
        <f t="shared" si="12"/>
        <v>1.4331915200630423</v>
      </c>
      <c r="U282">
        <f t="shared" si="13"/>
        <v>0.75107928412561065</v>
      </c>
      <c r="V282">
        <f t="shared" si="14"/>
        <v>-1.3675630700350232</v>
      </c>
    </row>
    <row r="283" spans="1:22">
      <c r="A283">
        <v>7147.4727999999996</v>
      </c>
      <c r="B283">
        <v>1</v>
      </c>
      <c r="C283">
        <v>0.59984556099016639</v>
      </c>
      <c r="D283">
        <v>-7.8767191646533979E-2</v>
      </c>
      <c r="E283">
        <v>0</v>
      </c>
      <c r="F283">
        <v>0.3412654954719872</v>
      </c>
      <c r="G283">
        <v>0</v>
      </c>
      <c r="H283">
        <v>1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0.59984556099016639</v>
      </c>
      <c r="R283">
        <v>-7.8767191646533993E-2</v>
      </c>
      <c r="S283">
        <v>0.34126549547198715</v>
      </c>
      <c r="T283">
        <f t="shared" si="12"/>
        <v>0</v>
      </c>
      <c r="U283">
        <f t="shared" si="13"/>
        <v>0</v>
      </c>
      <c r="V283">
        <f t="shared" si="14"/>
        <v>0</v>
      </c>
    </row>
    <row r="284" spans="1:22">
      <c r="A284">
        <v>7133.9025000000001</v>
      </c>
      <c r="B284">
        <v>0</v>
      </c>
      <c r="C284">
        <v>-1.7574736185132254</v>
      </c>
      <c r="D284">
        <v>0.75107928412561065</v>
      </c>
      <c r="E284">
        <v>0</v>
      </c>
      <c r="F284">
        <v>-8.5941645904765426E-2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-1.7574736185132178</v>
      </c>
      <c r="R284">
        <v>0.75107928412561276</v>
      </c>
      <c r="S284">
        <v>-8.5941645904765135E-2</v>
      </c>
      <c r="T284">
        <f t="shared" si="12"/>
        <v>0</v>
      </c>
      <c r="U284">
        <f t="shared" si="13"/>
        <v>0</v>
      </c>
      <c r="V284">
        <f t="shared" si="14"/>
        <v>0</v>
      </c>
    </row>
    <row r="285" spans="1:22">
      <c r="A285">
        <v>34828.654000000002</v>
      </c>
      <c r="B285">
        <v>1</v>
      </c>
      <c r="C285">
        <v>0.69499135946699053</v>
      </c>
      <c r="D285">
        <v>-0.90861366741867866</v>
      </c>
      <c r="E285">
        <v>1</v>
      </c>
      <c r="F285">
        <v>-1.4387642602644821</v>
      </c>
      <c r="G285">
        <v>1</v>
      </c>
      <c r="H285">
        <v>0</v>
      </c>
      <c r="I285">
        <v>0</v>
      </c>
      <c r="J285">
        <v>1</v>
      </c>
      <c r="K285">
        <v>0.69499135946699053</v>
      </c>
      <c r="L285">
        <v>-0.90861366741867866</v>
      </c>
      <c r="M285">
        <v>-1.4387642602644821</v>
      </c>
      <c r="N285">
        <v>1</v>
      </c>
      <c r="O285">
        <v>0</v>
      </c>
      <c r="P285">
        <v>0</v>
      </c>
      <c r="Q285">
        <v>0.69499135946699031</v>
      </c>
      <c r="R285">
        <v>-0.90861366741868066</v>
      </c>
      <c r="S285">
        <v>-1.4387642602644806</v>
      </c>
      <c r="T285">
        <f t="shared" si="12"/>
        <v>0.69499135946699053</v>
      </c>
      <c r="U285">
        <f t="shared" si="13"/>
        <v>-0.90861366741867866</v>
      </c>
      <c r="V285">
        <f t="shared" si="14"/>
        <v>-1.4387642602644821</v>
      </c>
    </row>
    <row r="286" spans="1:22">
      <c r="A286">
        <v>1515.3449000000001</v>
      </c>
      <c r="B286">
        <v>1</v>
      </c>
      <c r="C286">
        <v>-1.2226886132814188</v>
      </c>
      <c r="D286">
        <v>-0.90861366741867866</v>
      </c>
      <c r="E286">
        <v>0</v>
      </c>
      <c r="F286">
        <v>-1.2963618798055645</v>
      </c>
      <c r="G286">
        <v>0</v>
      </c>
      <c r="H286">
        <v>1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-1.222688613281413</v>
      </c>
      <c r="R286">
        <v>-0.90861366741868066</v>
      </c>
      <c r="S286">
        <v>-1.2963618798055632</v>
      </c>
      <c r="T286">
        <f t="shared" si="12"/>
        <v>0</v>
      </c>
      <c r="U286">
        <f t="shared" si="13"/>
        <v>0</v>
      </c>
      <c r="V286">
        <f t="shared" si="14"/>
        <v>0</v>
      </c>
    </row>
    <row r="287" spans="1:22">
      <c r="A287">
        <v>9301.8935500000007</v>
      </c>
      <c r="B287">
        <v>1</v>
      </c>
      <c r="C287">
        <v>-0.80683585614564302</v>
      </c>
      <c r="D287">
        <v>1.5809257598977553</v>
      </c>
      <c r="E287">
        <v>0</v>
      </c>
      <c r="F287">
        <v>0.48366787593090471</v>
      </c>
      <c r="G287">
        <v>0</v>
      </c>
      <c r="H287">
        <v>0</v>
      </c>
      <c r="I287">
        <v>1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-0.80683585614563857</v>
      </c>
      <c r="R287">
        <v>1.5809257598977593</v>
      </c>
      <c r="S287">
        <v>0.48366787593090449</v>
      </c>
      <c r="T287">
        <f t="shared" si="12"/>
        <v>0</v>
      </c>
      <c r="U287">
        <f t="shared" si="13"/>
        <v>0</v>
      </c>
      <c r="V287">
        <f t="shared" si="14"/>
        <v>0</v>
      </c>
    </row>
    <row r="288" spans="1:22">
      <c r="A288">
        <v>11931.125249999999</v>
      </c>
      <c r="B288">
        <v>1</v>
      </c>
      <c r="C288">
        <v>-0.90034120982114296</v>
      </c>
      <c r="D288">
        <v>-0.90861366741867866</v>
      </c>
      <c r="E288">
        <v>0</v>
      </c>
      <c r="F288">
        <v>1.3380821586844101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-0.9003412098211383</v>
      </c>
      <c r="R288">
        <v>-0.90861366741868066</v>
      </c>
      <c r="S288">
        <v>1.3380821586844092</v>
      </c>
      <c r="T288">
        <f t="shared" si="12"/>
        <v>0</v>
      </c>
      <c r="U288">
        <f t="shared" si="13"/>
        <v>0</v>
      </c>
      <c r="V288">
        <f t="shared" si="14"/>
        <v>0</v>
      </c>
    </row>
    <row r="289" spans="1:22">
      <c r="A289">
        <v>1964.78</v>
      </c>
      <c r="B289">
        <v>1</v>
      </c>
      <c r="C289">
        <v>-1.4211824342416906</v>
      </c>
      <c r="D289">
        <v>-7.8767191646533979E-2</v>
      </c>
      <c r="E289">
        <v>0</v>
      </c>
      <c r="F289">
        <v>-1.3675630700350232</v>
      </c>
      <c r="G289">
        <v>1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-1.4211824342416841</v>
      </c>
      <c r="R289">
        <v>-7.8767191646533993E-2</v>
      </c>
      <c r="S289">
        <v>-1.3675630700350219</v>
      </c>
      <c r="T289">
        <f t="shared" si="12"/>
        <v>0</v>
      </c>
      <c r="U289">
        <f t="shared" si="13"/>
        <v>0</v>
      </c>
      <c r="V289">
        <f t="shared" si="14"/>
        <v>0</v>
      </c>
    </row>
    <row r="290" spans="1:22">
      <c r="A290">
        <v>1708.9257500000001</v>
      </c>
      <c r="B290">
        <v>1</v>
      </c>
      <c r="C290">
        <v>-0.74449895369530994</v>
      </c>
      <c r="D290">
        <v>-0.90861366741867866</v>
      </c>
      <c r="E290">
        <v>0</v>
      </c>
      <c r="F290">
        <v>-1.5099654504939408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-0.74449895369530572</v>
      </c>
      <c r="R290">
        <v>-0.90861366741868066</v>
      </c>
      <c r="S290">
        <v>-1.5099654504939393</v>
      </c>
      <c r="T290">
        <f t="shared" si="12"/>
        <v>0</v>
      </c>
      <c r="U290">
        <f t="shared" si="13"/>
        <v>0</v>
      </c>
      <c r="V290">
        <f t="shared" si="14"/>
        <v>0</v>
      </c>
    </row>
    <row r="291" spans="1:22">
      <c r="A291">
        <v>4340.4408999999996</v>
      </c>
      <c r="B291">
        <v>0</v>
      </c>
      <c r="C291">
        <v>-0.68134182884431416</v>
      </c>
      <c r="D291">
        <v>0.75107928412561065</v>
      </c>
      <c r="E291">
        <v>0</v>
      </c>
      <c r="F291">
        <v>-0.79795354819935316</v>
      </c>
      <c r="G291">
        <v>0</v>
      </c>
      <c r="H291">
        <v>1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-0.68134182884431016</v>
      </c>
      <c r="R291">
        <v>0.75107928412561276</v>
      </c>
      <c r="S291">
        <v>-0.79795354819935227</v>
      </c>
      <c r="T291">
        <f t="shared" si="12"/>
        <v>0</v>
      </c>
      <c r="U291">
        <f t="shared" si="13"/>
        <v>0</v>
      </c>
      <c r="V291">
        <f t="shared" si="14"/>
        <v>0</v>
      </c>
    </row>
    <row r="292" spans="1:22">
      <c r="A292">
        <v>5261.4694499999996</v>
      </c>
      <c r="B292">
        <v>1</v>
      </c>
      <c r="C292">
        <v>-0.52631979511914384</v>
      </c>
      <c r="D292">
        <v>0.75107928412561065</v>
      </c>
      <c r="E292">
        <v>0</v>
      </c>
      <c r="F292">
        <v>-0.44194759705205927</v>
      </c>
      <c r="G292">
        <v>0</v>
      </c>
      <c r="H292">
        <v>0</v>
      </c>
      <c r="I292">
        <v>1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-0.52631979511914029</v>
      </c>
      <c r="R292">
        <v>0.75107928412561276</v>
      </c>
      <c r="S292">
        <v>-0.44194759705205866</v>
      </c>
      <c r="T292">
        <f t="shared" si="12"/>
        <v>0</v>
      </c>
      <c r="U292">
        <f t="shared" si="13"/>
        <v>0</v>
      </c>
      <c r="V292">
        <f t="shared" si="14"/>
        <v>0</v>
      </c>
    </row>
    <row r="293" spans="1:22">
      <c r="A293">
        <v>2710.8285500000002</v>
      </c>
      <c r="B293">
        <v>0</v>
      </c>
      <c r="C293">
        <v>-0.80683585614564302</v>
      </c>
      <c r="D293">
        <v>-7.8767191646533979E-2</v>
      </c>
      <c r="E293">
        <v>0</v>
      </c>
      <c r="F293">
        <v>-1.4387642602644821</v>
      </c>
      <c r="G293">
        <v>0</v>
      </c>
      <c r="H293">
        <v>0</v>
      </c>
      <c r="I293">
        <v>1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-0.80683585614563857</v>
      </c>
      <c r="R293">
        <v>-7.8767191646533993E-2</v>
      </c>
      <c r="S293">
        <v>-1.4387642602644806</v>
      </c>
      <c r="T293">
        <f t="shared" si="12"/>
        <v>0</v>
      </c>
      <c r="U293">
        <f t="shared" si="13"/>
        <v>0</v>
      </c>
      <c r="V293">
        <f t="shared" si="14"/>
        <v>0</v>
      </c>
    </row>
    <row r="294" spans="1:22">
      <c r="A294">
        <v>62592.873090000001</v>
      </c>
      <c r="B294">
        <v>1</v>
      </c>
      <c r="C294">
        <v>-4.9770580334359167E-2</v>
      </c>
      <c r="D294">
        <v>-0.90861366741867866</v>
      </c>
      <c r="E294">
        <v>1</v>
      </c>
      <c r="F294">
        <v>0.41246668570144596</v>
      </c>
      <c r="G294">
        <v>0</v>
      </c>
      <c r="H294">
        <v>1</v>
      </c>
      <c r="I294">
        <v>0</v>
      </c>
      <c r="J294">
        <v>1</v>
      </c>
      <c r="K294">
        <v>-4.9770580334359167E-2</v>
      </c>
      <c r="L294">
        <v>-0.90861366741867866</v>
      </c>
      <c r="M294">
        <v>0.41246668570144596</v>
      </c>
      <c r="N294">
        <v>0</v>
      </c>
      <c r="O294">
        <v>1</v>
      </c>
      <c r="P294">
        <v>0</v>
      </c>
      <c r="Q294">
        <v>-4.9770580334357072E-2</v>
      </c>
      <c r="R294">
        <v>-0.90861366741868066</v>
      </c>
      <c r="S294">
        <v>0.41246668570144579</v>
      </c>
      <c r="T294">
        <f t="shared" si="12"/>
        <v>-4.9770580334359167E-2</v>
      </c>
      <c r="U294">
        <f t="shared" si="13"/>
        <v>-0.90861366741867866</v>
      </c>
      <c r="V294">
        <f t="shared" si="14"/>
        <v>0.41246668570144596</v>
      </c>
    </row>
    <row r="295" spans="1:22">
      <c r="A295">
        <v>46718.163249999998</v>
      </c>
      <c r="B295">
        <v>1</v>
      </c>
      <c r="C295">
        <v>3.4712326933855724E-2</v>
      </c>
      <c r="D295">
        <v>1.5809257598977553</v>
      </c>
      <c r="E295">
        <v>1</v>
      </c>
      <c r="F295">
        <v>1.6228869196022451</v>
      </c>
      <c r="G295">
        <v>0</v>
      </c>
      <c r="H295">
        <v>0</v>
      </c>
      <c r="I295">
        <v>1</v>
      </c>
      <c r="J295">
        <v>1</v>
      </c>
      <c r="K295">
        <v>3.4712326933855724E-2</v>
      </c>
      <c r="L295">
        <v>1.5809257598977553</v>
      </c>
      <c r="M295">
        <v>1.6228869196022451</v>
      </c>
      <c r="N295">
        <v>0</v>
      </c>
      <c r="O295">
        <v>0</v>
      </c>
      <c r="P295">
        <v>1</v>
      </c>
      <c r="Q295">
        <v>3.4712326933857555E-2</v>
      </c>
      <c r="R295">
        <v>1.5809257598977593</v>
      </c>
      <c r="S295">
        <v>1.622886919602244</v>
      </c>
      <c r="T295">
        <f t="shared" si="12"/>
        <v>3.4712326933855724E-2</v>
      </c>
      <c r="U295">
        <f t="shared" si="13"/>
        <v>1.5809257598977553</v>
      </c>
      <c r="V295">
        <f t="shared" si="14"/>
        <v>1.6228869196022451</v>
      </c>
    </row>
    <row r="296" spans="1:22">
      <c r="A296">
        <v>3208.7869999999998</v>
      </c>
      <c r="B296">
        <v>0</v>
      </c>
      <c r="C296">
        <v>-1.6180358104006376</v>
      </c>
      <c r="D296">
        <v>-7.8767191646533979E-2</v>
      </c>
      <c r="E296">
        <v>0</v>
      </c>
      <c r="F296">
        <v>-1.0115571188877295</v>
      </c>
      <c r="G296">
        <v>1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-1.6180358104006305</v>
      </c>
      <c r="R296">
        <v>-7.8767191646533993E-2</v>
      </c>
      <c r="S296">
        <v>-1.0115571188877284</v>
      </c>
      <c r="T296">
        <f t="shared" si="12"/>
        <v>0</v>
      </c>
      <c r="U296">
        <f t="shared" si="13"/>
        <v>0</v>
      </c>
      <c r="V296">
        <f t="shared" si="14"/>
        <v>0</v>
      </c>
    </row>
    <row r="297" spans="1:22">
      <c r="A297">
        <v>37829.724199999997</v>
      </c>
      <c r="B297">
        <v>1</v>
      </c>
      <c r="C297">
        <v>-0.4697244494734461</v>
      </c>
      <c r="D297">
        <v>-0.90861366741867866</v>
      </c>
      <c r="E297">
        <v>1</v>
      </c>
      <c r="F297">
        <v>0.27006430524252845</v>
      </c>
      <c r="G297">
        <v>1</v>
      </c>
      <c r="H297">
        <v>0</v>
      </c>
      <c r="I297">
        <v>0</v>
      </c>
      <c r="J297">
        <v>1</v>
      </c>
      <c r="K297">
        <v>-0.4697244494734461</v>
      </c>
      <c r="L297">
        <v>-0.90861366741867866</v>
      </c>
      <c r="M297">
        <v>0.27006430524252845</v>
      </c>
      <c r="N297">
        <v>1</v>
      </c>
      <c r="O297">
        <v>0</v>
      </c>
      <c r="P297">
        <v>0</v>
      </c>
      <c r="Q297">
        <v>-0.46972444947344272</v>
      </c>
      <c r="R297">
        <v>-0.90861366741868066</v>
      </c>
      <c r="S297">
        <v>0.27006430524252845</v>
      </c>
      <c r="T297">
        <f t="shared" si="12"/>
        <v>-0.4697244494734461</v>
      </c>
      <c r="U297">
        <f t="shared" si="13"/>
        <v>-0.90861366741867866</v>
      </c>
      <c r="V297">
        <f t="shared" si="14"/>
        <v>0.27006430524252845</v>
      </c>
    </row>
    <row r="298" spans="1:22">
      <c r="A298">
        <v>21259.377949999998</v>
      </c>
      <c r="B298">
        <v>1</v>
      </c>
      <c r="C298">
        <v>-0.9938465634966428</v>
      </c>
      <c r="D298">
        <v>0.75107928412561065</v>
      </c>
      <c r="E298">
        <v>1</v>
      </c>
      <c r="F298">
        <v>0.19886311501306964</v>
      </c>
      <c r="G298">
        <v>0</v>
      </c>
      <c r="H298">
        <v>0</v>
      </c>
      <c r="I298">
        <v>0</v>
      </c>
      <c r="J298">
        <v>1</v>
      </c>
      <c r="K298">
        <v>-0.9938465634966428</v>
      </c>
      <c r="L298">
        <v>0.75107928412561065</v>
      </c>
      <c r="M298">
        <v>0.19886311501306964</v>
      </c>
      <c r="N298">
        <v>0</v>
      </c>
      <c r="O298">
        <v>0</v>
      </c>
      <c r="P298">
        <v>0</v>
      </c>
      <c r="Q298">
        <v>-0.9938465634966378</v>
      </c>
      <c r="R298">
        <v>0.75107928412561276</v>
      </c>
      <c r="S298">
        <v>0.19886311501306966</v>
      </c>
      <c r="T298">
        <f t="shared" si="12"/>
        <v>-0.9938465634966428</v>
      </c>
      <c r="U298">
        <f t="shared" si="13"/>
        <v>0.75107928412561065</v>
      </c>
      <c r="V298">
        <f t="shared" si="14"/>
        <v>0.19886311501306964</v>
      </c>
    </row>
    <row r="299" spans="1:22">
      <c r="A299">
        <v>2464.6188000000002</v>
      </c>
      <c r="B299">
        <v>0</v>
      </c>
      <c r="C299">
        <v>-0.48284800788404292</v>
      </c>
      <c r="D299">
        <v>-0.90861366741867866</v>
      </c>
      <c r="E299">
        <v>0</v>
      </c>
      <c r="F299">
        <v>-1.0827583091171882</v>
      </c>
      <c r="G299">
        <v>0</v>
      </c>
      <c r="H299">
        <v>1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-0.48284800788403948</v>
      </c>
      <c r="R299">
        <v>-0.90861366741868066</v>
      </c>
      <c r="S299">
        <v>-1.0827583091171871</v>
      </c>
      <c r="T299">
        <f t="shared" si="12"/>
        <v>0</v>
      </c>
      <c r="U299">
        <f t="shared" si="13"/>
        <v>0</v>
      </c>
      <c r="V299">
        <f t="shared" si="14"/>
        <v>0</v>
      </c>
    </row>
    <row r="300" spans="1:22">
      <c r="A300">
        <v>16115.3045</v>
      </c>
      <c r="B300">
        <v>0</v>
      </c>
      <c r="C300">
        <v>-1.4457891062615587</v>
      </c>
      <c r="D300">
        <v>-0.90861366741867866</v>
      </c>
      <c r="E300">
        <v>1</v>
      </c>
      <c r="F300">
        <v>-0.72675235796989435</v>
      </c>
      <c r="G300">
        <v>0</v>
      </c>
      <c r="H300">
        <v>0</v>
      </c>
      <c r="I300">
        <v>0</v>
      </c>
      <c r="J300">
        <v>0</v>
      </c>
      <c r="K300">
        <v>-1.4457891062615587</v>
      </c>
      <c r="L300">
        <v>-0.90861366741867866</v>
      </c>
      <c r="M300">
        <v>-0.72675235796989435</v>
      </c>
      <c r="N300">
        <v>0</v>
      </c>
      <c r="O300">
        <v>0</v>
      </c>
      <c r="P300">
        <v>0</v>
      </c>
      <c r="Q300">
        <v>-1.4457891062615522</v>
      </c>
      <c r="R300">
        <v>-0.90861366741868066</v>
      </c>
      <c r="S300">
        <v>-0.72675235796989346</v>
      </c>
      <c r="T300">
        <f t="shared" si="12"/>
        <v>-1.4457891062615587</v>
      </c>
      <c r="U300">
        <f t="shared" si="13"/>
        <v>-0.90861366741867866</v>
      </c>
      <c r="V300">
        <f t="shared" si="14"/>
        <v>-0.72675235796989435</v>
      </c>
    </row>
    <row r="301" spans="1:22">
      <c r="A301">
        <v>21472.478800000001</v>
      </c>
      <c r="B301">
        <v>1</v>
      </c>
      <c r="C301">
        <v>-0.41723021583106018</v>
      </c>
      <c r="D301">
        <v>2.4107722356699002</v>
      </c>
      <c r="E301">
        <v>1</v>
      </c>
      <c r="F301">
        <v>-0.51314878728151803</v>
      </c>
      <c r="G301">
        <v>0</v>
      </c>
      <c r="H301">
        <v>0</v>
      </c>
      <c r="I301">
        <v>1</v>
      </c>
      <c r="J301">
        <v>1</v>
      </c>
      <c r="K301">
        <v>-0.41723021583106018</v>
      </c>
      <c r="L301">
        <v>2.4107722356699002</v>
      </c>
      <c r="M301">
        <v>-0.51314878728151803</v>
      </c>
      <c r="N301">
        <v>0</v>
      </c>
      <c r="O301">
        <v>0</v>
      </c>
      <c r="P301">
        <v>1</v>
      </c>
      <c r="Q301">
        <v>-0.41723021583105696</v>
      </c>
      <c r="R301">
        <v>2.4107722356699059</v>
      </c>
      <c r="S301">
        <v>-0.51314878728151736</v>
      </c>
      <c r="T301">
        <f t="shared" si="12"/>
        <v>-0.41723021583106018</v>
      </c>
      <c r="U301">
        <f t="shared" si="13"/>
        <v>2.4107722356699002</v>
      </c>
      <c r="V301">
        <f t="shared" si="14"/>
        <v>-0.51314878728151803</v>
      </c>
    </row>
    <row r="302" spans="1:22">
      <c r="A302">
        <v>33900.652999999998</v>
      </c>
      <c r="B302">
        <v>0</v>
      </c>
      <c r="C302">
        <v>-7.6017697155552136E-2</v>
      </c>
      <c r="D302">
        <v>-0.90861366741867866</v>
      </c>
      <c r="E302">
        <v>1</v>
      </c>
      <c r="F302">
        <v>-1.0115571188877295</v>
      </c>
      <c r="G302">
        <v>1</v>
      </c>
      <c r="H302">
        <v>0</v>
      </c>
      <c r="I302">
        <v>0</v>
      </c>
      <c r="J302">
        <v>0</v>
      </c>
      <c r="K302">
        <v>-7.6017697155552136E-2</v>
      </c>
      <c r="L302">
        <v>-0.90861366741867866</v>
      </c>
      <c r="M302">
        <v>-1.0115571188877295</v>
      </c>
      <c r="N302">
        <v>1</v>
      </c>
      <c r="O302">
        <v>0</v>
      </c>
      <c r="P302">
        <v>0</v>
      </c>
      <c r="Q302">
        <v>-7.6017697155549957E-2</v>
      </c>
      <c r="R302">
        <v>-0.90861366741868066</v>
      </c>
      <c r="S302">
        <v>-1.0115571188877284</v>
      </c>
      <c r="T302">
        <f t="shared" si="12"/>
        <v>-7.6017697155552136E-2</v>
      </c>
      <c r="U302">
        <f t="shared" si="13"/>
        <v>-0.90861366741867866</v>
      </c>
      <c r="V302">
        <f t="shared" si="14"/>
        <v>-1.0115571188877295</v>
      </c>
    </row>
    <row r="303" spans="1:22">
      <c r="A303">
        <v>6875.9610000000002</v>
      </c>
      <c r="B303">
        <v>1</v>
      </c>
      <c r="C303">
        <v>0.25207126310936029</v>
      </c>
      <c r="D303">
        <v>0.75107928412561065</v>
      </c>
      <c r="E303">
        <v>0</v>
      </c>
      <c r="F303">
        <v>0.12766192478361088</v>
      </c>
      <c r="G303">
        <v>1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0.25207126310936145</v>
      </c>
      <c r="R303">
        <v>0.75107928412561276</v>
      </c>
      <c r="S303">
        <v>0.12766192478361096</v>
      </c>
      <c r="T303">
        <f t="shared" si="12"/>
        <v>0</v>
      </c>
      <c r="U303">
        <f t="shared" si="13"/>
        <v>0</v>
      </c>
      <c r="V303">
        <f t="shared" si="14"/>
        <v>0</v>
      </c>
    </row>
    <row r="304" spans="1:22">
      <c r="A304">
        <v>6940.90985</v>
      </c>
      <c r="B304">
        <v>1</v>
      </c>
      <c r="C304">
        <v>-0.71333050247014307</v>
      </c>
      <c r="D304">
        <v>-7.8767191646533979E-2</v>
      </c>
      <c r="E304">
        <v>0</v>
      </c>
      <c r="F304">
        <v>0.19886311501306964</v>
      </c>
      <c r="G304">
        <v>0</v>
      </c>
      <c r="H304">
        <v>0</v>
      </c>
      <c r="I304">
        <v>1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-0.71333050247013896</v>
      </c>
      <c r="R304">
        <v>-7.8767191646533993E-2</v>
      </c>
      <c r="S304">
        <v>0.19886311501306966</v>
      </c>
      <c r="T304">
        <f t="shared" si="12"/>
        <v>0</v>
      </c>
      <c r="U304">
        <f t="shared" si="13"/>
        <v>0</v>
      </c>
      <c r="V304">
        <f t="shared" si="14"/>
        <v>0</v>
      </c>
    </row>
    <row r="305" spans="1:22">
      <c r="A305">
        <v>4571.4130500000001</v>
      </c>
      <c r="B305">
        <v>0</v>
      </c>
      <c r="C305">
        <v>-0.65099360001980999</v>
      </c>
      <c r="D305">
        <v>-0.90861366741867866</v>
      </c>
      <c r="E305">
        <v>0</v>
      </c>
      <c r="F305">
        <v>-0.44194759705205927</v>
      </c>
      <c r="G305">
        <v>0</v>
      </c>
      <c r="H305">
        <v>0</v>
      </c>
      <c r="I305">
        <v>1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-0.65099360001980611</v>
      </c>
      <c r="R305">
        <v>-0.90861366741868066</v>
      </c>
      <c r="S305">
        <v>-0.44194759705205866</v>
      </c>
      <c r="T305">
        <f t="shared" si="12"/>
        <v>0</v>
      </c>
      <c r="U305">
        <f t="shared" si="13"/>
        <v>0</v>
      </c>
      <c r="V305">
        <f t="shared" si="14"/>
        <v>0</v>
      </c>
    </row>
    <row r="306" spans="1:22">
      <c r="A306">
        <v>4536.259</v>
      </c>
      <c r="B306">
        <v>1</v>
      </c>
      <c r="C306">
        <v>2.0073472005266382</v>
      </c>
      <c r="D306">
        <v>-7.8767191646533979E-2</v>
      </c>
      <c r="E306">
        <v>0</v>
      </c>
      <c r="F306">
        <v>-0.37074640682260052</v>
      </c>
      <c r="G306">
        <v>1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2.0073472005266337</v>
      </c>
      <c r="R306">
        <v>-7.8767191646533993E-2</v>
      </c>
      <c r="S306">
        <v>-0.37074640682259996</v>
      </c>
      <c r="T306">
        <f t="shared" si="12"/>
        <v>0</v>
      </c>
      <c r="U306">
        <f t="shared" si="13"/>
        <v>0</v>
      </c>
      <c r="V306">
        <f t="shared" si="14"/>
        <v>0</v>
      </c>
    </row>
    <row r="307" spans="1:22">
      <c r="A307">
        <v>36397.576000000001</v>
      </c>
      <c r="B307">
        <v>0</v>
      </c>
      <c r="C307">
        <v>0.66218246344050014</v>
      </c>
      <c r="D307">
        <v>0.75107928412561065</v>
      </c>
      <c r="E307">
        <v>1</v>
      </c>
      <c r="F307">
        <v>-1.4387642602644821</v>
      </c>
      <c r="G307">
        <v>1</v>
      </c>
      <c r="H307">
        <v>0</v>
      </c>
      <c r="I307">
        <v>0</v>
      </c>
      <c r="J307">
        <v>0</v>
      </c>
      <c r="K307">
        <v>0.66218246344050014</v>
      </c>
      <c r="L307">
        <v>0.75107928412561065</v>
      </c>
      <c r="M307">
        <v>-1.4387642602644821</v>
      </c>
      <c r="N307">
        <v>1</v>
      </c>
      <c r="O307">
        <v>0</v>
      </c>
      <c r="P307">
        <v>0</v>
      </c>
      <c r="Q307">
        <v>0.66218246344049991</v>
      </c>
      <c r="R307">
        <v>0.75107928412561276</v>
      </c>
      <c r="S307">
        <v>-1.4387642602644806</v>
      </c>
      <c r="T307">
        <f t="shared" si="12"/>
        <v>0.66218246344050014</v>
      </c>
      <c r="U307">
        <f t="shared" si="13"/>
        <v>0.75107928412561065</v>
      </c>
      <c r="V307">
        <f t="shared" si="14"/>
        <v>-1.4387642602644821</v>
      </c>
    </row>
    <row r="308" spans="1:22">
      <c r="A308">
        <v>18765.87545</v>
      </c>
      <c r="B308">
        <v>0</v>
      </c>
      <c r="C308">
        <v>-1.1496888196224759</v>
      </c>
      <c r="D308">
        <v>1.5809257598977553</v>
      </c>
      <c r="E308">
        <v>1</v>
      </c>
      <c r="F308">
        <v>-0.65555116774043554</v>
      </c>
      <c r="G308">
        <v>0</v>
      </c>
      <c r="H308">
        <v>0</v>
      </c>
      <c r="I308">
        <v>1</v>
      </c>
      <c r="J308">
        <v>0</v>
      </c>
      <c r="K308">
        <v>-1.1496888196224759</v>
      </c>
      <c r="L308">
        <v>1.5809257598977553</v>
      </c>
      <c r="M308">
        <v>-0.65555116774043554</v>
      </c>
      <c r="N308">
        <v>0</v>
      </c>
      <c r="O308">
        <v>0</v>
      </c>
      <c r="P308">
        <v>1</v>
      </c>
      <c r="Q308">
        <v>-1.1496888196224704</v>
      </c>
      <c r="R308">
        <v>1.5809257598977593</v>
      </c>
      <c r="S308">
        <v>-0.65555116774043476</v>
      </c>
      <c r="T308">
        <f t="shared" si="12"/>
        <v>-1.1496888196224759</v>
      </c>
      <c r="U308">
        <f t="shared" si="13"/>
        <v>1.5809257598977553</v>
      </c>
      <c r="V308">
        <f t="shared" si="14"/>
        <v>-0.65555116774043554</v>
      </c>
    </row>
    <row r="309" spans="1:22">
      <c r="A309">
        <v>11272.331389999999</v>
      </c>
      <c r="B309">
        <v>1</v>
      </c>
      <c r="C309">
        <v>-0.38606176460589392</v>
      </c>
      <c r="D309">
        <v>-7.8767191646533979E-2</v>
      </c>
      <c r="E309">
        <v>0</v>
      </c>
      <c r="F309">
        <v>-1.5099654504939408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-0.38606176460589076</v>
      </c>
      <c r="R309">
        <v>-7.8767191646533993E-2</v>
      </c>
      <c r="S309">
        <v>-1.5099654504939393</v>
      </c>
      <c r="T309">
        <f t="shared" si="12"/>
        <v>0</v>
      </c>
      <c r="U309">
        <f t="shared" si="13"/>
        <v>0</v>
      </c>
      <c r="V309">
        <f t="shared" si="14"/>
        <v>0</v>
      </c>
    </row>
    <row r="310" spans="1:22">
      <c r="A310">
        <v>1731.6769999999999</v>
      </c>
      <c r="B310">
        <v>0</v>
      </c>
      <c r="C310">
        <v>-1.6508447064271288</v>
      </c>
      <c r="D310">
        <v>-0.90861366741867866</v>
      </c>
      <c r="E310">
        <v>0</v>
      </c>
      <c r="F310">
        <v>-1.4387642602644821</v>
      </c>
      <c r="G310">
        <v>1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-1.6508447064271217</v>
      </c>
      <c r="R310">
        <v>-0.90861366741868066</v>
      </c>
      <c r="S310">
        <v>-1.4387642602644806</v>
      </c>
      <c r="T310">
        <f t="shared" si="12"/>
        <v>0</v>
      </c>
      <c r="U310">
        <f t="shared" si="13"/>
        <v>0</v>
      </c>
      <c r="V310">
        <f t="shared" si="14"/>
        <v>0</v>
      </c>
    </row>
    <row r="311" spans="1:22">
      <c r="A311">
        <v>1163.4627</v>
      </c>
      <c r="B311">
        <v>1</v>
      </c>
      <c r="C311">
        <v>3.6855222322816625</v>
      </c>
      <c r="D311">
        <v>-0.90861366741867866</v>
      </c>
      <c r="E311">
        <v>0</v>
      </c>
      <c r="F311">
        <v>-1.5099654504939408</v>
      </c>
      <c r="G311">
        <v>0</v>
      </c>
      <c r="H311">
        <v>1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3.6855222322816528</v>
      </c>
      <c r="R311">
        <v>-0.90861366741868066</v>
      </c>
      <c r="S311">
        <v>-1.5099654504939393</v>
      </c>
      <c r="T311">
        <f t="shared" si="12"/>
        <v>0</v>
      </c>
      <c r="U311">
        <f t="shared" si="13"/>
        <v>0</v>
      </c>
      <c r="V311">
        <f t="shared" si="14"/>
        <v>0</v>
      </c>
    </row>
    <row r="312" spans="1:22">
      <c r="A312">
        <v>19496.71917</v>
      </c>
      <c r="B312">
        <v>1</v>
      </c>
      <c r="C312">
        <v>1.4840453089041039</v>
      </c>
      <c r="D312">
        <v>2.4107722356699002</v>
      </c>
      <c r="E312">
        <v>0</v>
      </c>
      <c r="F312">
        <v>-0.29954521659314176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1.4840453089041012</v>
      </c>
      <c r="R312">
        <v>2.4107722356699059</v>
      </c>
      <c r="S312">
        <v>-0.29954521659314126</v>
      </c>
      <c r="T312">
        <f t="shared" si="12"/>
        <v>0</v>
      </c>
      <c r="U312">
        <f t="shared" si="13"/>
        <v>0</v>
      </c>
      <c r="V312">
        <f t="shared" si="14"/>
        <v>0</v>
      </c>
    </row>
    <row r="313" spans="1:22">
      <c r="A313">
        <v>7201.7008500000002</v>
      </c>
      <c r="B313">
        <v>0</v>
      </c>
      <c r="C313">
        <v>-0.71333050247014307</v>
      </c>
      <c r="D313">
        <v>0.75107928412561065</v>
      </c>
      <c r="E313">
        <v>0</v>
      </c>
      <c r="F313">
        <v>-1.4740455675306659E-2</v>
      </c>
      <c r="G313">
        <v>0</v>
      </c>
      <c r="H313">
        <v>0</v>
      </c>
      <c r="I313">
        <v>1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-0.71333050247013896</v>
      </c>
      <c r="R313">
        <v>0.75107928412561276</v>
      </c>
      <c r="S313">
        <v>-1.4740455675306442E-2</v>
      </c>
      <c r="T313">
        <f t="shared" si="12"/>
        <v>0</v>
      </c>
      <c r="U313">
        <f t="shared" si="13"/>
        <v>0</v>
      </c>
      <c r="V313">
        <f t="shared" si="14"/>
        <v>0</v>
      </c>
    </row>
    <row r="314" spans="1:22">
      <c r="A314">
        <v>5425.0233500000004</v>
      </c>
      <c r="B314">
        <v>1</v>
      </c>
      <c r="C314">
        <v>6.588077815902256E-2</v>
      </c>
      <c r="D314">
        <v>1.5809257598977553</v>
      </c>
      <c r="E314">
        <v>0</v>
      </c>
      <c r="F314">
        <v>-0.58434997751097684</v>
      </c>
      <c r="G314">
        <v>0</v>
      </c>
      <c r="H314">
        <v>0</v>
      </c>
      <c r="I314">
        <v>1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6.5880778159024295E-2</v>
      </c>
      <c r="R314">
        <v>1.5809257598977593</v>
      </c>
      <c r="S314">
        <v>-0.58434997751097606</v>
      </c>
      <c r="T314">
        <f t="shared" si="12"/>
        <v>0</v>
      </c>
      <c r="U314">
        <f t="shared" si="13"/>
        <v>0</v>
      </c>
      <c r="V314">
        <f t="shared" si="14"/>
        <v>0</v>
      </c>
    </row>
    <row r="315" spans="1:22">
      <c r="A315">
        <v>28101.333050000001</v>
      </c>
      <c r="B315">
        <v>1</v>
      </c>
      <c r="C315">
        <v>-0.65099360001980999</v>
      </c>
      <c r="D315">
        <v>-0.90861366741867866</v>
      </c>
      <c r="E315">
        <v>1</v>
      </c>
      <c r="F315">
        <v>1.6228869196022451</v>
      </c>
      <c r="G315">
        <v>0</v>
      </c>
      <c r="H315">
        <v>0</v>
      </c>
      <c r="I315">
        <v>0</v>
      </c>
      <c r="J315">
        <v>1</v>
      </c>
      <c r="K315">
        <v>-0.65099360001980999</v>
      </c>
      <c r="L315">
        <v>-0.90861366741867866</v>
      </c>
      <c r="M315">
        <v>1.6228869196022451</v>
      </c>
      <c r="N315">
        <v>0</v>
      </c>
      <c r="O315">
        <v>0</v>
      </c>
      <c r="P315">
        <v>0</v>
      </c>
      <c r="Q315">
        <v>-0.65099360001980611</v>
      </c>
      <c r="R315">
        <v>-0.90861366741868066</v>
      </c>
      <c r="S315">
        <v>1.622886919602244</v>
      </c>
      <c r="T315">
        <f t="shared" si="12"/>
        <v>-0.65099360001980999</v>
      </c>
      <c r="U315">
        <f t="shared" si="13"/>
        <v>-0.90861366741867866</v>
      </c>
      <c r="V315">
        <f t="shared" si="14"/>
        <v>1.6228869196022451</v>
      </c>
    </row>
    <row r="316" spans="1:22">
      <c r="A316">
        <v>12981.3457</v>
      </c>
      <c r="B316">
        <v>1</v>
      </c>
      <c r="C316">
        <v>1.3396861663875423</v>
      </c>
      <c r="D316">
        <v>-0.90861366741867866</v>
      </c>
      <c r="E316">
        <v>0</v>
      </c>
      <c r="F316">
        <v>1.6228869196022451</v>
      </c>
      <c r="G316">
        <v>0</v>
      </c>
      <c r="H316">
        <v>1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1.3396861663875401</v>
      </c>
      <c r="R316">
        <v>-0.90861366741868066</v>
      </c>
      <c r="S316">
        <v>1.622886919602244</v>
      </c>
      <c r="T316">
        <f t="shared" si="12"/>
        <v>0</v>
      </c>
      <c r="U316">
        <f t="shared" si="13"/>
        <v>0</v>
      </c>
      <c r="V316">
        <f t="shared" si="14"/>
        <v>0</v>
      </c>
    </row>
    <row r="317" spans="1:22">
      <c r="A317">
        <v>43896.376300000004</v>
      </c>
      <c r="B317">
        <v>0</v>
      </c>
      <c r="C317">
        <v>1.5923146657915244</v>
      </c>
      <c r="D317">
        <v>0.75107928412561065</v>
      </c>
      <c r="E317">
        <v>1</v>
      </c>
      <c r="F317">
        <v>0.19886311501306964</v>
      </c>
      <c r="G317">
        <v>0</v>
      </c>
      <c r="H317">
        <v>1</v>
      </c>
      <c r="I317">
        <v>0</v>
      </c>
      <c r="J317">
        <v>0</v>
      </c>
      <c r="K317">
        <v>1.5923146657915244</v>
      </c>
      <c r="L317">
        <v>0.75107928412561065</v>
      </c>
      <c r="M317">
        <v>0.19886311501306964</v>
      </c>
      <c r="N317">
        <v>0</v>
      </c>
      <c r="O317">
        <v>1</v>
      </c>
      <c r="P317">
        <v>0</v>
      </c>
      <c r="Q317">
        <v>1.5923146657915215</v>
      </c>
      <c r="R317">
        <v>0.75107928412561276</v>
      </c>
      <c r="S317">
        <v>0.19886311501306966</v>
      </c>
      <c r="T317">
        <f t="shared" si="12"/>
        <v>1.5923146657915244</v>
      </c>
      <c r="U317">
        <f t="shared" si="13"/>
        <v>0.75107928412561065</v>
      </c>
      <c r="V317">
        <f t="shared" si="14"/>
        <v>0.19886311501306964</v>
      </c>
    </row>
    <row r="318" spans="1:22">
      <c r="A318">
        <v>4239.8926499999998</v>
      </c>
      <c r="B318">
        <v>1</v>
      </c>
      <c r="C318">
        <v>-0.7756674049204767</v>
      </c>
      <c r="D318">
        <v>-7.8767191646533979E-2</v>
      </c>
      <c r="E318">
        <v>0</v>
      </c>
      <c r="F318">
        <v>-0.58434997751097684</v>
      </c>
      <c r="G318">
        <v>0</v>
      </c>
      <c r="H318">
        <v>0</v>
      </c>
      <c r="I318">
        <v>1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-0.77566740492047237</v>
      </c>
      <c r="R318">
        <v>-7.8767191646533993E-2</v>
      </c>
      <c r="S318">
        <v>-0.58434997751097606</v>
      </c>
      <c r="T318">
        <f t="shared" si="12"/>
        <v>0</v>
      </c>
      <c r="U318">
        <f t="shared" si="13"/>
        <v>0</v>
      </c>
      <c r="V318">
        <f t="shared" si="14"/>
        <v>0</v>
      </c>
    </row>
    <row r="319" spans="1:22">
      <c r="A319">
        <v>13143.336649999999</v>
      </c>
      <c r="B319">
        <v>1</v>
      </c>
      <c r="C319">
        <v>0.47107064408618793</v>
      </c>
      <c r="D319">
        <v>-0.90861366741867866</v>
      </c>
      <c r="E319">
        <v>0</v>
      </c>
      <c r="F319">
        <v>1.5516857293727864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0.47107064408618843</v>
      </c>
      <c r="R319">
        <v>-0.90861366741868066</v>
      </c>
      <c r="S319">
        <v>1.5516857293727853</v>
      </c>
      <c r="T319">
        <f t="shared" si="12"/>
        <v>0</v>
      </c>
      <c r="U319">
        <f t="shared" si="13"/>
        <v>0</v>
      </c>
      <c r="V319">
        <f t="shared" si="14"/>
        <v>0</v>
      </c>
    </row>
    <row r="320" spans="1:22">
      <c r="A320">
        <v>7050.0213000000003</v>
      </c>
      <c r="B320">
        <v>0</v>
      </c>
      <c r="C320">
        <v>0.36198106479810488</v>
      </c>
      <c r="D320">
        <v>-0.90861366741867866</v>
      </c>
      <c r="E320">
        <v>0</v>
      </c>
      <c r="F320">
        <v>0.19886311501306964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0.36198106479810571</v>
      </c>
      <c r="R320">
        <v>-0.90861366741868066</v>
      </c>
      <c r="S320">
        <v>0.19886311501306966</v>
      </c>
      <c r="T320">
        <f t="shared" si="12"/>
        <v>0</v>
      </c>
      <c r="U320">
        <f t="shared" si="13"/>
        <v>0</v>
      </c>
      <c r="V320">
        <f t="shared" si="14"/>
        <v>0</v>
      </c>
    </row>
    <row r="321" spans="1:22">
      <c r="A321">
        <v>9377.9046999999991</v>
      </c>
      <c r="B321">
        <v>1</v>
      </c>
      <c r="C321">
        <v>-0.10390525877806935</v>
      </c>
      <c r="D321">
        <v>-7.8767191646533979E-2</v>
      </c>
      <c r="E321">
        <v>0</v>
      </c>
      <c r="F321">
        <v>0.8396738270781986</v>
      </c>
      <c r="G321">
        <v>0</v>
      </c>
      <c r="H321">
        <v>1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-0.10390525877806708</v>
      </c>
      <c r="R321">
        <v>-7.8767191646533993E-2</v>
      </c>
      <c r="S321">
        <v>0.83967382707819804</v>
      </c>
      <c r="T321">
        <f t="shared" si="12"/>
        <v>0</v>
      </c>
      <c r="U321">
        <f t="shared" si="13"/>
        <v>0</v>
      </c>
      <c r="V321">
        <f t="shared" si="14"/>
        <v>0</v>
      </c>
    </row>
    <row r="322" spans="1:22">
      <c r="A322">
        <v>22395.74424</v>
      </c>
      <c r="B322">
        <v>0</v>
      </c>
      <c r="C322">
        <v>-1.056183465946976</v>
      </c>
      <c r="D322">
        <v>0.75107928412561065</v>
      </c>
      <c r="E322">
        <v>0</v>
      </c>
      <c r="F322">
        <v>-1.1539594993466469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-1.0561834659469707</v>
      </c>
      <c r="R322">
        <v>0.75107928412561276</v>
      </c>
      <c r="S322">
        <v>-1.1539594993466455</v>
      </c>
      <c r="T322">
        <f t="shared" si="12"/>
        <v>0</v>
      </c>
      <c r="U322">
        <f t="shared" si="13"/>
        <v>0</v>
      </c>
      <c r="V322">
        <f t="shared" si="14"/>
        <v>0</v>
      </c>
    </row>
    <row r="323" spans="1:22">
      <c r="A323">
        <v>10325.206</v>
      </c>
      <c r="B323">
        <v>1</v>
      </c>
      <c r="C323">
        <v>1.301955935957078</v>
      </c>
      <c r="D323">
        <v>0.75107928412561065</v>
      </c>
      <c r="E323">
        <v>0</v>
      </c>
      <c r="F323">
        <v>0.9108750173076573</v>
      </c>
      <c r="G323">
        <v>1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1.301955935957076</v>
      </c>
      <c r="R323">
        <v>0.75107928412561276</v>
      </c>
      <c r="S323">
        <v>0.91087501730765674</v>
      </c>
      <c r="T323">
        <f t="shared" ref="T323:T386" si="15">$E323*C323</f>
        <v>0</v>
      </c>
      <c r="U323">
        <f t="shared" ref="U323:U386" si="16">$E323*D323</f>
        <v>0</v>
      </c>
      <c r="V323">
        <f t="shared" ref="V323:V386" si="17">$E323*F323</f>
        <v>0</v>
      </c>
    </row>
    <row r="324" spans="1:22">
      <c r="A324">
        <v>12629.1656</v>
      </c>
      <c r="B324">
        <v>0</v>
      </c>
      <c r="C324">
        <v>-0.80765607854630572</v>
      </c>
      <c r="D324">
        <v>0.75107928412561065</v>
      </c>
      <c r="E324">
        <v>0</v>
      </c>
      <c r="F324">
        <v>1.2668809684549511</v>
      </c>
      <c r="G324">
        <v>0</v>
      </c>
      <c r="H324">
        <v>1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-0.80765607854630128</v>
      </c>
      <c r="R324">
        <v>0.75107928412561276</v>
      </c>
      <c r="S324">
        <v>1.2668809684549502</v>
      </c>
      <c r="T324">
        <f t="shared" si="15"/>
        <v>0</v>
      </c>
      <c r="U324">
        <f t="shared" si="16"/>
        <v>0</v>
      </c>
      <c r="V324">
        <f t="shared" si="17"/>
        <v>0</v>
      </c>
    </row>
    <row r="325" spans="1:22">
      <c r="A325">
        <v>10795.937330000001</v>
      </c>
      <c r="B325">
        <v>0</v>
      </c>
      <c r="C325">
        <v>0.44892463926830672</v>
      </c>
      <c r="D325">
        <v>-0.90861366741867866</v>
      </c>
      <c r="E325">
        <v>0</v>
      </c>
      <c r="F325">
        <v>-1.1539594993466469</v>
      </c>
      <c r="G325">
        <v>1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0.44892463926830728</v>
      </c>
      <c r="R325">
        <v>-0.90861366741868066</v>
      </c>
      <c r="S325">
        <v>-1.1539594993466455</v>
      </c>
      <c r="T325">
        <f t="shared" si="15"/>
        <v>0</v>
      </c>
      <c r="U325">
        <f t="shared" si="16"/>
        <v>0</v>
      </c>
      <c r="V325">
        <f t="shared" si="17"/>
        <v>0</v>
      </c>
    </row>
    <row r="326" spans="1:22">
      <c r="A326">
        <v>11411.684999999999</v>
      </c>
      <c r="B326">
        <v>0</v>
      </c>
      <c r="C326">
        <v>2.3026272647650594</v>
      </c>
      <c r="D326">
        <v>1.5809257598977553</v>
      </c>
      <c r="E326">
        <v>0</v>
      </c>
      <c r="F326">
        <v>0.9108750173076573</v>
      </c>
      <c r="G326">
        <v>1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2.3026272647650541</v>
      </c>
      <c r="R326">
        <v>1.5809257598977593</v>
      </c>
      <c r="S326">
        <v>0.91087501730765674</v>
      </c>
      <c r="T326">
        <f t="shared" si="15"/>
        <v>0</v>
      </c>
      <c r="U326">
        <f t="shared" si="16"/>
        <v>0</v>
      </c>
      <c r="V326">
        <f t="shared" si="17"/>
        <v>0</v>
      </c>
    </row>
    <row r="327" spans="1:22">
      <c r="A327">
        <v>10600.5483</v>
      </c>
      <c r="B327">
        <v>1</v>
      </c>
      <c r="C327">
        <v>5.0296552546438854E-2</v>
      </c>
      <c r="D327">
        <v>1.5809257598977553</v>
      </c>
      <c r="E327">
        <v>0</v>
      </c>
      <c r="F327">
        <v>0.76847263684873979</v>
      </c>
      <c r="G327">
        <v>0</v>
      </c>
      <c r="H327">
        <v>0</v>
      </c>
      <c r="I327">
        <v>1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5.0296552546440637E-2</v>
      </c>
      <c r="R327">
        <v>1.5809257598977593</v>
      </c>
      <c r="S327">
        <v>0.76847263684873934</v>
      </c>
      <c r="T327">
        <f t="shared" si="15"/>
        <v>0</v>
      </c>
      <c r="U327">
        <f t="shared" si="16"/>
        <v>0</v>
      </c>
      <c r="V327">
        <f t="shared" si="17"/>
        <v>0</v>
      </c>
    </row>
    <row r="328" spans="1:22">
      <c r="A328">
        <v>2205.9807999999998</v>
      </c>
      <c r="B328">
        <v>0</v>
      </c>
      <c r="C328">
        <v>0.20613880867227244</v>
      </c>
      <c r="D328">
        <v>-0.90861366741867866</v>
      </c>
      <c r="E328">
        <v>0</v>
      </c>
      <c r="F328">
        <v>-1.5099654504939408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0.20613880867227374</v>
      </c>
      <c r="R328">
        <v>-0.90861366741868066</v>
      </c>
      <c r="S328">
        <v>-1.5099654504939393</v>
      </c>
      <c r="T328">
        <f t="shared" si="15"/>
        <v>0</v>
      </c>
      <c r="U328">
        <f t="shared" si="16"/>
        <v>0</v>
      </c>
      <c r="V328">
        <f t="shared" si="17"/>
        <v>0</v>
      </c>
    </row>
    <row r="329" spans="1:22">
      <c r="A329">
        <v>1629.8335</v>
      </c>
      <c r="B329">
        <v>0</v>
      </c>
      <c r="C329">
        <v>1.0148780957252801</v>
      </c>
      <c r="D329">
        <v>-0.90861366741867866</v>
      </c>
      <c r="E329">
        <v>0</v>
      </c>
      <c r="F329">
        <v>-1.5099654504939408</v>
      </c>
      <c r="G329">
        <v>0</v>
      </c>
      <c r="H329">
        <v>1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1.014878095725279</v>
      </c>
      <c r="R329">
        <v>-0.90861366741868066</v>
      </c>
      <c r="S329">
        <v>-1.5099654504939393</v>
      </c>
      <c r="T329">
        <f t="shared" si="15"/>
        <v>0</v>
      </c>
      <c r="U329">
        <f t="shared" si="16"/>
        <v>0</v>
      </c>
      <c r="V329">
        <f t="shared" si="17"/>
        <v>0</v>
      </c>
    </row>
    <row r="330" spans="1:22">
      <c r="A330">
        <v>2007.9449999999999</v>
      </c>
      <c r="B330">
        <v>0</v>
      </c>
      <c r="C330">
        <v>-0.79781340973835801</v>
      </c>
      <c r="D330">
        <v>-0.90861366741867866</v>
      </c>
      <c r="E330">
        <v>0</v>
      </c>
      <c r="F330">
        <v>-1.2963618798055645</v>
      </c>
      <c r="G330">
        <v>1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-0.79781340973835368</v>
      </c>
      <c r="R330">
        <v>-0.90861366741868066</v>
      </c>
      <c r="S330">
        <v>-1.2963618798055632</v>
      </c>
      <c r="T330">
        <f t="shared" si="15"/>
        <v>0</v>
      </c>
      <c r="U330">
        <f t="shared" si="16"/>
        <v>0</v>
      </c>
      <c r="V330">
        <f t="shared" si="17"/>
        <v>0</v>
      </c>
    </row>
    <row r="331" spans="1:22">
      <c r="A331">
        <v>29141.3603</v>
      </c>
      <c r="B331">
        <v>0</v>
      </c>
      <c r="C331">
        <v>-0.26138795970522716</v>
      </c>
      <c r="D331">
        <v>-0.90861366741867866</v>
      </c>
      <c r="E331">
        <v>1</v>
      </c>
      <c r="F331">
        <v>1.5516857293727864</v>
      </c>
      <c r="G331">
        <v>0</v>
      </c>
      <c r="H331">
        <v>0</v>
      </c>
      <c r="I331">
        <v>1</v>
      </c>
      <c r="J331">
        <v>0</v>
      </c>
      <c r="K331">
        <v>-0.26138795970522716</v>
      </c>
      <c r="L331">
        <v>-0.90861366741867866</v>
      </c>
      <c r="M331">
        <v>1.5516857293727864</v>
      </c>
      <c r="N331">
        <v>0</v>
      </c>
      <c r="O331">
        <v>0</v>
      </c>
      <c r="P331">
        <v>1</v>
      </c>
      <c r="Q331">
        <v>-0.26138795970522438</v>
      </c>
      <c r="R331">
        <v>-0.90861366741868066</v>
      </c>
      <c r="S331">
        <v>1.5516857293727853</v>
      </c>
      <c r="T331">
        <f t="shared" si="15"/>
        <v>-0.26138795970522716</v>
      </c>
      <c r="U331">
        <f t="shared" si="16"/>
        <v>-0.90861366741867866</v>
      </c>
      <c r="V331">
        <f t="shared" si="17"/>
        <v>1.5516857293727864</v>
      </c>
    </row>
    <row r="332" spans="1:22">
      <c r="A332">
        <v>8703.4560000000001</v>
      </c>
      <c r="B332">
        <v>1</v>
      </c>
      <c r="C332">
        <v>-0.32208441735423604</v>
      </c>
      <c r="D332">
        <v>-7.8767191646533979E-2</v>
      </c>
      <c r="E332">
        <v>0</v>
      </c>
      <c r="F332">
        <v>0.69727144661928109</v>
      </c>
      <c r="G332">
        <v>1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-0.3220844173542331</v>
      </c>
      <c r="R332">
        <v>-7.8767191646533993E-2</v>
      </c>
      <c r="S332">
        <v>0.69727144661928064</v>
      </c>
      <c r="T332">
        <f t="shared" si="15"/>
        <v>0</v>
      </c>
      <c r="U332">
        <f t="shared" si="16"/>
        <v>0</v>
      </c>
      <c r="V332">
        <f t="shared" si="17"/>
        <v>0</v>
      </c>
    </row>
    <row r="333" spans="1:22">
      <c r="A333">
        <v>40003.332249999999</v>
      </c>
      <c r="B333">
        <v>0</v>
      </c>
      <c r="C333">
        <v>0.34639683918552172</v>
      </c>
      <c r="D333">
        <v>0.75107928412561065</v>
      </c>
      <c r="E333">
        <v>1</v>
      </c>
      <c r="F333">
        <v>5.6460734554152112E-2</v>
      </c>
      <c r="G333">
        <v>0</v>
      </c>
      <c r="H333">
        <v>0</v>
      </c>
      <c r="I333">
        <v>1</v>
      </c>
      <c r="J333">
        <v>0</v>
      </c>
      <c r="K333">
        <v>0.34639683918552172</v>
      </c>
      <c r="L333">
        <v>0.75107928412561065</v>
      </c>
      <c r="M333">
        <v>5.6460734554152112E-2</v>
      </c>
      <c r="N333">
        <v>0</v>
      </c>
      <c r="O333">
        <v>0</v>
      </c>
      <c r="P333">
        <v>1</v>
      </c>
      <c r="Q333">
        <v>0.34639683918552261</v>
      </c>
      <c r="R333">
        <v>0.75107928412561276</v>
      </c>
      <c r="S333">
        <v>5.6460734554152264E-2</v>
      </c>
      <c r="T333">
        <f t="shared" si="15"/>
        <v>0.34639683918552172</v>
      </c>
      <c r="U333">
        <f t="shared" si="16"/>
        <v>0.75107928412561065</v>
      </c>
      <c r="V333">
        <f t="shared" si="17"/>
        <v>5.6460734554152112E-2</v>
      </c>
    </row>
    <row r="334" spans="1:22">
      <c r="A334">
        <v>45710.207849999999</v>
      </c>
      <c r="B334">
        <v>1</v>
      </c>
      <c r="C334">
        <v>0.22172303428485557</v>
      </c>
      <c r="D334">
        <v>-0.90861366741867866</v>
      </c>
      <c r="E334">
        <v>1</v>
      </c>
      <c r="F334">
        <v>1.6228869196022451</v>
      </c>
      <c r="G334">
        <v>0</v>
      </c>
      <c r="H334">
        <v>0</v>
      </c>
      <c r="I334">
        <v>0</v>
      </c>
      <c r="J334">
        <v>1</v>
      </c>
      <c r="K334">
        <v>0.22172303428485557</v>
      </c>
      <c r="L334">
        <v>-0.90861366741867866</v>
      </c>
      <c r="M334">
        <v>1.6228869196022451</v>
      </c>
      <c r="N334">
        <v>0</v>
      </c>
      <c r="O334">
        <v>0</v>
      </c>
      <c r="P334">
        <v>0</v>
      </c>
      <c r="Q334">
        <v>0.22172303428485682</v>
      </c>
      <c r="R334">
        <v>-0.90861366741868066</v>
      </c>
      <c r="S334">
        <v>1.622886919602244</v>
      </c>
      <c r="T334">
        <f t="shared" si="15"/>
        <v>0.22172303428485557</v>
      </c>
      <c r="U334">
        <f t="shared" si="16"/>
        <v>-0.90861366741867866</v>
      </c>
      <c r="V334">
        <f t="shared" si="17"/>
        <v>1.6228869196022451</v>
      </c>
    </row>
    <row r="335" spans="1:22">
      <c r="A335">
        <v>6500.2358999999997</v>
      </c>
      <c r="B335">
        <v>0</v>
      </c>
      <c r="C335">
        <v>-0.13999504440721006</v>
      </c>
      <c r="D335">
        <v>-7.8767191646533979E-2</v>
      </c>
      <c r="E335">
        <v>0</v>
      </c>
      <c r="F335">
        <v>5.6460734554152112E-2</v>
      </c>
      <c r="G335">
        <v>0</v>
      </c>
      <c r="H335">
        <v>1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-0.13999504440720767</v>
      </c>
      <c r="R335">
        <v>-7.8767191646533993E-2</v>
      </c>
      <c r="S335">
        <v>5.6460734554152264E-2</v>
      </c>
      <c r="T335">
        <f t="shared" si="15"/>
        <v>0</v>
      </c>
      <c r="U335">
        <f t="shared" si="16"/>
        <v>0</v>
      </c>
      <c r="V335">
        <f t="shared" si="17"/>
        <v>0</v>
      </c>
    </row>
    <row r="336" spans="1:22">
      <c r="A336">
        <v>4837.5823</v>
      </c>
      <c r="B336">
        <v>1</v>
      </c>
      <c r="C336">
        <v>0.14872324062591263</v>
      </c>
      <c r="D336">
        <v>1.5809257598977553</v>
      </c>
      <c r="E336">
        <v>0</v>
      </c>
      <c r="F336">
        <v>-0.65555116774043554</v>
      </c>
      <c r="G336">
        <v>0</v>
      </c>
      <c r="H336">
        <v>1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0.1487232406259141</v>
      </c>
      <c r="R336">
        <v>1.5809257598977593</v>
      </c>
      <c r="S336">
        <v>-0.65555116774043476</v>
      </c>
      <c r="T336">
        <f t="shared" si="15"/>
        <v>0</v>
      </c>
      <c r="U336">
        <f t="shared" si="16"/>
        <v>0</v>
      </c>
      <c r="V336">
        <f t="shared" si="17"/>
        <v>0</v>
      </c>
    </row>
    <row r="337" spans="1:22">
      <c r="A337">
        <v>3943.5954000000002</v>
      </c>
      <c r="B337">
        <v>0</v>
      </c>
      <c r="C337">
        <v>8.146500377160569E-2</v>
      </c>
      <c r="D337">
        <v>-0.90861366741867866</v>
      </c>
      <c r="E337">
        <v>0</v>
      </c>
      <c r="F337">
        <v>-0.72675235796989435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8.1465003771607383E-2</v>
      </c>
      <c r="R337">
        <v>-0.90861366741868066</v>
      </c>
      <c r="S337">
        <v>-0.72675235796989346</v>
      </c>
      <c r="T337">
        <f t="shared" si="15"/>
        <v>0</v>
      </c>
      <c r="U337">
        <f t="shared" si="16"/>
        <v>0</v>
      </c>
      <c r="V337">
        <f t="shared" si="17"/>
        <v>0</v>
      </c>
    </row>
    <row r="338" spans="1:22">
      <c r="A338">
        <v>4399.7309999999998</v>
      </c>
      <c r="B338">
        <v>1</v>
      </c>
      <c r="C338">
        <v>-0.15803993722178011</v>
      </c>
      <c r="D338">
        <v>-0.90861366741867866</v>
      </c>
      <c r="E338">
        <v>0</v>
      </c>
      <c r="F338">
        <v>-0.22834402636368298</v>
      </c>
      <c r="G338">
        <v>0</v>
      </c>
      <c r="H338">
        <v>1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-0.15803993722177767</v>
      </c>
      <c r="R338">
        <v>-0.90861366741868066</v>
      </c>
      <c r="S338">
        <v>-0.22834402636368259</v>
      </c>
      <c r="T338">
        <f t="shared" si="15"/>
        <v>0</v>
      </c>
      <c r="U338">
        <f t="shared" si="16"/>
        <v>0</v>
      </c>
      <c r="V338">
        <f t="shared" si="17"/>
        <v>0</v>
      </c>
    </row>
    <row r="339" spans="1:22">
      <c r="A339">
        <v>6185.3208000000004</v>
      </c>
      <c r="B339">
        <v>0</v>
      </c>
      <c r="C339">
        <v>5.8498776553061765E-2</v>
      </c>
      <c r="D339">
        <v>-0.90861366741867866</v>
      </c>
      <c r="E339">
        <v>0</v>
      </c>
      <c r="F339">
        <v>0.12766192478361088</v>
      </c>
      <c r="G339">
        <v>0</v>
      </c>
      <c r="H339">
        <v>1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5.8498776553063528E-2</v>
      </c>
      <c r="R339">
        <v>-0.90861366741868066</v>
      </c>
      <c r="S339">
        <v>0.12766192478361096</v>
      </c>
      <c r="T339">
        <f t="shared" si="15"/>
        <v>0</v>
      </c>
      <c r="U339">
        <f t="shared" si="16"/>
        <v>0</v>
      </c>
      <c r="V339">
        <f t="shared" si="17"/>
        <v>0</v>
      </c>
    </row>
    <row r="340" spans="1:22">
      <c r="A340">
        <v>46200.985099999998</v>
      </c>
      <c r="B340">
        <v>0</v>
      </c>
      <c r="C340">
        <v>2.1697512358577695</v>
      </c>
      <c r="D340">
        <v>0.75107928412561065</v>
      </c>
      <c r="E340">
        <v>1</v>
      </c>
      <c r="F340">
        <v>0.3412654954719872</v>
      </c>
      <c r="G340">
        <v>0</v>
      </c>
      <c r="H340">
        <v>1</v>
      </c>
      <c r="I340">
        <v>0</v>
      </c>
      <c r="J340">
        <v>0</v>
      </c>
      <c r="K340">
        <v>2.1697512358577695</v>
      </c>
      <c r="L340">
        <v>0.75107928412561065</v>
      </c>
      <c r="M340">
        <v>0.3412654954719872</v>
      </c>
      <c r="N340">
        <v>0</v>
      </c>
      <c r="O340">
        <v>1</v>
      </c>
      <c r="P340">
        <v>0</v>
      </c>
      <c r="Q340">
        <v>2.1697512358577646</v>
      </c>
      <c r="R340">
        <v>0.75107928412561276</v>
      </c>
      <c r="S340">
        <v>0.34126549547198715</v>
      </c>
      <c r="T340">
        <f t="shared" si="15"/>
        <v>2.1697512358577695</v>
      </c>
      <c r="U340">
        <f t="shared" si="16"/>
        <v>0.75107928412561065</v>
      </c>
      <c r="V340">
        <f t="shared" si="17"/>
        <v>0.3412654954719872</v>
      </c>
    </row>
    <row r="341" spans="1:22">
      <c r="A341">
        <v>7222.7862500000001</v>
      </c>
      <c r="B341">
        <v>1</v>
      </c>
      <c r="C341">
        <v>-1.5237102343244755</v>
      </c>
      <c r="D341">
        <v>-0.90861366741867866</v>
      </c>
      <c r="E341">
        <v>0</v>
      </c>
      <c r="F341">
        <v>0.41246668570144596</v>
      </c>
      <c r="G341">
        <v>0</v>
      </c>
      <c r="H341">
        <v>0</v>
      </c>
      <c r="I341">
        <v>1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-1.5237102343244688</v>
      </c>
      <c r="R341">
        <v>-0.90861366741868066</v>
      </c>
      <c r="S341">
        <v>0.41246668570144579</v>
      </c>
      <c r="T341">
        <f t="shared" si="15"/>
        <v>0</v>
      </c>
      <c r="U341">
        <f t="shared" si="16"/>
        <v>0</v>
      </c>
      <c r="V341">
        <f t="shared" si="17"/>
        <v>0</v>
      </c>
    </row>
    <row r="342" spans="1:22">
      <c r="A342">
        <v>12485.8009</v>
      </c>
      <c r="B342">
        <v>0</v>
      </c>
      <c r="C342">
        <v>1.6644942370498057</v>
      </c>
      <c r="D342">
        <v>1.5809257598977553</v>
      </c>
      <c r="E342">
        <v>0</v>
      </c>
      <c r="F342">
        <v>1.1244785879960337</v>
      </c>
      <c r="G342">
        <v>0</v>
      </c>
      <c r="H342">
        <v>1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1.6644942370498026</v>
      </c>
      <c r="R342">
        <v>1.5809257598977593</v>
      </c>
      <c r="S342">
        <v>1.1244785879960331</v>
      </c>
      <c r="T342">
        <f t="shared" si="15"/>
        <v>0</v>
      </c>
      <c r="U342">
        <f t="shared" si="16"/>
        <v>0</v>
      </c>
      <c r="V342">
        <f t="shared" si="17"/>
        <v>0</v>
      </c>
    </row>
    <row r="343" spans="1:22">
      <c r="A343">
        <v>46130.5265</v>
      </c>
      <c r="B343">
        <v>1</v>
      </c>
      <c r="C343">
        <v>0.11263345499677252</v>
      </c>
      <c r="D343">
        <v>1.5809257598977553</v>
      </c>
      <c r="E343">
        <v>1</v>
      </c>
      <c r="F343">
        <v>1.4804845391433274</v>
      </c>
      <c r="G343">
        <v>0</v>
      </c>
      <c r="H343">
        <v>0</v>
      </c>
      <c r="I343">
        <v>1</v>
      </c>
      <c r="J343">
        <v>1</v>
      </c>
      <c r="K343">
        <v>0.11263345499677252</v>
      </c>
      <c r="L343">
        <v>1.5809257598977553</v>
      </c>
      <c r="M343">
        <v>1.4804845391433274</v>
      </c>
      <c r="N343">
        <v>0</v>
      </c>
      <c r="O343">
        <v>0</v>
      </c>
      <c r="P343">
        <v>1</v>
      </c>
      <c r="Q343">
        <v>0.11263345499677412</v>
      </c>
      <c r="R343">
        <v>1.5809257598977593</v>
      </c>
      <c r="S343">
        <v>1.4804845391433263</v>
      </c>
      <c r="T343">
        <f t="shared" si="15"/>
        <v>0.11263345499677252</v>
      </c>
      <c r="U343">
        <f t="shared" si="16"/>
        <v>1.5809257598977553</v>
      </c>
      <c r="V343">
        <f t="shared" si="17"/>
        <v>1.4804845391433274</v>
      </c>
    </row>
    <row r="344" spans="1:22">
      <c r="A344">
        <v>12363.547</v>
      </c>
      <c r="B344">
        <v>1</v>
      </c>
      <c r="C344">
        <v>0.89184473562593813</v>
      </c>
      <c r="D344">
        <v>1.5809257598977553</v>
      </c>
      <c r="E344">
        <v>0</v>
      </c>
      <c r="F344">
        <v>1.1956797782254924</v>
      </c>
      <c r="G344">
        <v>1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0.89184473562593725</v>
      </c>
      <c r="R344">
        <v>1.5809257598977593</v>
      </c>
      <c r="S344">
        <v>1.1956797782254915</v>
      </c>
      <c r="T344">
        <f t="shared" si="15"/>
        <v>0</v>
      </c>
      <c r="U344">
        <f t="shared" si="16"/>
        <v>0</v>
      </c>
      <c r="V344">
        <f t="shared" si="17"/>
        <v>0</v>
      </c>
    </row>
    <row r="345" spans="1:22">
      <c r="A345">
        <v>10156.7832</v>
      </c>
      <c r="B345">
        <v>0</v>
      </c>
      <c r="C345">
        <v>-1.2276099476853926</v>
      </c>
      <c r="D345">
        <v>0.75107928412561065</v>
      </c>
      <c r="E345">
        <v>0</v>
      </c>
      <c r="F345">
        <v>0.69727144661928109</v>
      </c>
      <c r="G345">
        <v>0</v>
      </c>
      <c r="H345">
        <v>0</v>
      </c>
      <c r="I345">
        <v>1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-1.2276099476853868</v>
      </c>
      <c r="R345">
        <v>0.75107928412561276</v>
      </c>
      <c r="S345">
        <v>0.69727144661928064</v>
      </c>
      <c r="T345">
        <f t="shared" si="15"/>
        <v>0</v>
      </c>
      <c r="U345">
        <f t="shared" si="16"/>
        <v>0</v>
      </c>
      <c r="V345">
        <f t="shared" si="17"/>
        <v>0</v>
      </c>
    </row>
    <row r="346" spans="1:22">
      <c r="A346">
        <v>2585.2689999999998</v>
      </c>
      <c r="B346">
        <v>0</v>
      </c>
      <c r="C346">
        <v>-2.1757870428509882</v>
      </c>
      <c r="D346">
        <v>-7.8767191646533979E-2</v>
      </c>
      <c r="E346">
        <v>0</v>
      </c>
      <c r="F346">
        <v>-1.2963618798055645</v>
      </c>
      <c r="G346">
        <v>1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-2.1757870428509798</v>
      </c>
      <c r="R346">
        <v>-7.8767191646533993E-2</v>
      </c>
      <c r="S346">
        <v>-1.2963618798055632</v>
      </c>
      <c r="T346">
        <f t="shared" si="15"/>
        <v>0</v>
      </c>
      <c r="U346">
        <f t="shared" si="16"/>
        <v>0</v>
      </c>
      <c r="V346">
        <f t="shared" si="17"/>
        <v>0</v>
      </c>
    </row>
    <row r="347" spans="1:22">
      <c r="A347">
        <v>1242.26</v>
      </c>
      <c r="B347">
        <v>1</v>
      </c>
      <c r="C347">
        <v>-1.7000580504668656</v>
      </c>
      <c r="D347">
        <v>-0.90861366741867866</v>
      </c>
      <c r="E347">
        <v>0</v>
      </c>
      <c r="F347">
        <v>-1.4387642602644821</v>
      </c>
      <c r="G347">
        <v>1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-1.7000580504668583</v>
      </c>
      <c r="R347">
        <v>-0.90861366741868066</v>
      </c>
      <c r="S347">
        <v>-1.4387642602644806</v>
      </c>
      <c r="T347">
        <f t="shared" si="15"/>
        <v>0</v>
      </c>
      <c r="U347">
        <f t="shared" si="16"/>
        <v>0</v>
      </c>
      <c r="V347">
        <f t="shared" si="17"/>
        <v>0</v>
      </c>
    </row>
    <row r="348" spans="1:22">
      <c r="A348">
        <v>40103.89</v>
      </c>
      <c r="B348">
        <v>1</v>
      </c>
      <c r="C348">
        <v>0.76060915151997277</v>
      </c>
      <c r="D348">
        <v>0.75107928412561065</v>
      </c>
      <c r="E348">
        <v>1</v>
      </c>
      <c r="F348">
        <v>-1.4740455675306659E-2</v>
      </c>
      <c r="G348">
        <v>1</v>
      </c>
      <c r="H348">
        <v>0</v>
      </c>
      <c r="I348">
        <v>0</v>
      </c>
      <c r="J348">
        <v>1</v>
      </c>
      <c r="K348">
        <v>0.76060915151997277</v>
      </c>
      <c r="L348">
        <v>0.75107928412561065</v>
      </c>
      <c r="M348">
        <v>-1.4740455675306659E-2</v>
      </c>
      <c r="N348">
        <v>1</v>
      </c>
      <c r="O348">
        <v>0</v>
      </c>
      <c r="P348">
        <v>0</v>
      </c>
      <c r="Q348">
        <v>0.76060915151997233</v>
      </c>
      <c r="R348">
        <v>0.75107928412561276</v>
      </c>
      <c r="S348">
        <v>-1.4740455675306442E-2</v>
      </c>
      <c r="T348">
        <f t="shared" si="15"/>
        <v>0.76060915151997277</v>
      </c>
      <c r="U348">
        <f t="shared" si="16"/>
        <v>0.75107928412561065</v>
      </c>
      <c r="V348">
        <f t="shared" si="17"/>
        <v>-1.4740455675306659E-2</v>
      </c>
    </row>
    <row r="349" spans="1:22">
      <c r="A349">
        <v>9863.4717999999993</v>
      </c>
      <c r="B349">
        <v>1</v>
      </c>
      <c r="C349">
        <v>-1.0405992403343929</v>
      </c>
      <c r="D349">
        <v>-0.90861366741867866</v>
      </c>
      <c r="E349">
        <v>0</v>
      </c>
      <c r="F349">
        <v>0.98207620753711611</v>
      </c>
      <c r="G349">
        <v>0</v>
      </c>
      <c r="H349">
        <v>0</v>
      </c>
      <c r="I349">
        <v>1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-1.0405992403343876</v>
      </c>
      <c r="R349">
        <v>-0.90861366741868066</v>
      </c>
      <c r="S349">
        <v>0.98207620753711544</v>
      </c>
      <c r="T349">
        <f t="shared" si="15"/>
        <v>0</v>
      </c>
      <c r="U349">
        <f t="shared" si="16"/>
        <v>0</v>
      </c>
      <c r="V349">
        <f t="shared" si="17"/>
        <v>0</v>
      </c>
    </row>
    <row r="350" spans="1:22">
      <c r="A350">
        <v>4766.0219999999999</v>
      </c>
      <c r="B350">
        <v>0</v>
      </c>
      <c r="C350">
        <v>-1.9953381147052864</v>
      </c>
      <c r="D350">
        <v>-7.8767191646533979E-2</v>
      </c>
      <c r="E350">
        <v>0</v>
      </c>
      <c r="F350">
        <v>-0.44194759705205927</v>
      </c>
      <c r="G350">
        <v>1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-1.9953381147052782</v>
      </c>
      <c r="R350">
        <v>-7.8767191646533993E-2</v>
      </c>
      <c r="S350">
        <v>-0.44194759705205866</v>
      </c>
      <c r="T350">
        <f t="shared" si="15"/>
        <v>0</v>
      </c>
      <c r="U350">
        <f t="shared" si="16"/>
        <v>0</v>
      </c>
      <c r="V350">
        <f t="shared" si="17"/>
        <v>0</v>
      </c>
    </row>
    <row r="351" spans="1:22">
      <c r="A351">
        <v>11244.376899999999</v>
      </c>
      <c r="B351">
        <v>1</v>
      </c>
      <c r="C351">
        <v>-0.69774627685755997</v>
      </c>
      <c r="D351">
        <v>0.75107928412561065</v>
      </c>
      <c r="E351">
        <v>0</v>
      </c>
      <c r="F351">
        <v>0.98207620753711611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-0.69774627685755586</v>
      </c>
      <c r="R351">
        <v>0.75107928412561276</v>
      </c>
      <c r="S351">
        <v>0.98207620753711544</v>
      </c>
      <c r="T351">
        <f t="shared" si="15"/>
        <v>0</v>
      </c>
      <c r="U351">
        <f t="shared" si="16"/>
        <v>0</v>
      </c>
      <c r="V351">
        <f t="shared" si="17"/>
        <v>0</v>
      </c>
    </row>
    <row r="352" spans="1:22">
      <c r="A352">
        <v>7729.6457499999997</v>
      </c>
      <c r="B352">
        <v>1</v>
      </c>
      <c r="C352">
        <v>-0.74449895369530994</v>
      </c>
      <c r="D352">
        <v>0.75107928412561065</v>
      </c>
      <c r="E352">
        <v>0</v>
      </c>
      <c r="F352">
        <v>0.19886311501306964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-0.74449895369530572</v>
      </c>
      <c r="R352">
        <v>0.75107928412561276</v>
      </c>
      <c r="S352">
        <v>0.19886311501306966</v>
      </c>
      <c r="T352">
        <f t="shared" si="15"/>
        <v>0</v>
      </c>
      <c r="U352">
        <f t="shared" si="16"/>
        <v>0</v>
      </c>
      <c r="V352">
        <f t="shared" si="17"/>
        <v>0</v>
      </c>
    </row>
    <row r="353" spans="1:22">
      <c r="A353">
        <v>5438.7491</v>
      </c>
      <c r="B353">
        <v>1</v>
      </c>
      <c r="C353">
        <v>1.8088533795663662</v>
      </c>
      <c r="D353">
        <v>-0.90861366741867866</v>
      </c>
      <c r="E353">
        <v>0</v>
      </c>
      <c r="F353">
        <v>5.6460734554152112E-2</v>
      </c>
      <c r="G353">
        <v>0</v>
      </c>
      <c r="H353">
        <v>1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1.8088533795663626</v>
      </c>
      <c r="R353">
        <v>-0.90861366741868066</v>
      </c>
      <c r="S353">
        <v>5.6460734554152264E-2</v>
      </c>
      <c r="T353">
        <f t="shared" si="15"/>
        <v>0</v>
      </c>
      <c r="U353">
        <f t="shared" si="16"/>
        <v>0</v>
      </c>
      <c r="V353">
        <f t="shared" si="17"/>
        <v>0</v>
      </c>
    </row>
    <row r="354" spans="1:22">
      <c r="A354">
        <v>26236.579969999999</v>
      </c>
      <c r="B354">
        <v>0</v>
      </c>
      <c r="C354">
        <v>-1.0766890259635329</v>
      </c>
      <c r="D354">
        <v>-7.8767191646533979E-2</v>
      </c>
      <c r="E354">
        <v>0</v>
      </c>
      <c r="F354">
        <v>0.55486906616036347</v>
      </c>
      <c r="G354">
        <v>1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-1.0766890259635276</v>
      </c>
      <c r="R354">
        <v>-7.8767191646533993E-2</v>
      </c>
      <c r="S354">
        <v>0.55486906616036324</v>
      </c>
      <c r="T354">
        <f t="shared" si="15"/>
        <v>0</v>
      </c>
      <c r="U354">
        <f t="shared" si="16"/>
        <v>0</v>
      </c>
      <c r="V354">
        <f t="shared" si="17"/>
        <v>0</v>
      </c>
    </row>
    <row r="355" spans="1:22">
      <c r="A355">
        <v>34806.467700000001</v>
      </c>
      <c r="B355">
        <v>1</v>
      </c>
      <c r="C355">
        <v>7.6543669367631822E-2</v>
      </c>
      <c r="D355">
        <v>-7.8767191646533979E-2</v>
      </c>
      <c r="E355">
        <v>1</v>
      </c>
      <c r="F355">
        <v>-0.86915473842881186</v>
      </c>
      <c r="G355">
        <v>0</v>
      </c>
      <c r="H355">
        <v>1</v>
      </c>
      <c r="I355">
        <v>0</v>
      </c>
      <c r="J355">
        <v>1</v>
      </c>
      <c r="K355">
        <v>7.6543669367631822E-2</v>
      </c>
      <c r="L355">
        <v>-7.8767191646533979E-2</v>
      </c>
      <c r="M355">
        <v>-0.86915473842881186</v>
      </c>
      <c r="N355">
        <v>0</v>
      </c>
      <c r="O355">
        <v>1</v>
      </c>
      <c r="P355">
        <v>0</v>
      </c>
      <c r="Q355">
        <v>7.6543669367633529E-2</v>
      </c>
      <c r="R355">
        <v>-7.8767191646533993E-2</v>
      </c>
      <c r="S355">
        <v>-0.86915473842881086</v>
      </c>
      <c r="T355">
        <f t="shared" si="15"/>
        <v>7.6543669367631822E-2</v>
      </c>
      <c r="U355">
        <f t="shared" si="16"/>
        <v>-7.8767191646533979E-2</v>
      </c>
      <c r="V355">
        <f t="shared" si="17"/>
        <v>-0.86915473842881186</v>
      </c>
    </row>
    <row r="356" spans="1:22">
      <c r="A356">
        <v>2104.1134000000002</v>
      </c>
      <c r="B356">
        <v>1</v>
      </c>
      <c r="C356">
        <v>-0.54190402073172694</v>
      </c>
      <c r="D356">
        <v>-0.90861366741867866</v>
      </c>
      <c r="E356">
        <v>0</v>
      </c>
      <c r="F356">
        <v>-1.2963618798055645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-0.54190402073172339</v>
      </c>
      <c r="R356">
        <v>-0.90861366741868066</v>
      </c>
      <c r="S356">
        <v>-1.2963618798055632</v>
      </c>
      <c r="T356">
        <f t="shared" si="15"/>
        <v>0</v>
      </c>
      <c r="U356">
        <f t="shared" si="16"/>
        <v>0</v>
      </c>
      <c r="V356">
        <f t="shared" si="17"/>
        <v>0</v>
      </c>
    </row>
    <row r="357" spans="1:22">
      <c r="A357">
        <v>8068.1850000000004</v>
      </c>
      <c r="B357">
        <v>1</v>
      </c>
      <c r="C357">
        <v>0.90824918363918394</v>
      </c>
      <c r="D357">
        <v>-7.8767191646533979E-2</v>
      </c>
      <c r="E357">
        <v>0</v>
      </c>
      <c r="F357">
        <v>0.55486906616036347</v>
      </c>
      <c r="G357">
        <v>1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0.90824918363918306</v>
      </c>
      <c r="R357">
        <v>-7.8767191646533993E-2</v>
      </c>
      <c r="S357">
        <v>0.55486906616036324</v>
      </c>
      <c r="T357">
        <f t="shared" si="15"/>
        <v>0</v>
      </c>
      <c r="U357">
        <f t="shared" si="16"/>
        <v>0</v>
      </c>
      <c r="V357">
        <f t="shared" si="17"/>
        <v>0</v>
      </c>
    </row>
    <row r="358" spans="1:22">
      <c r="A358">
        <v>2362.2290499999999</v>
      </c>
      <c r="B358">
        <v>1</v>
      </c>
      <c r="C358">
        <v>0.28405993673518926</v>
      </c>
      <c r="D358">
        <v>-7.8767191646533979E-2</v>
      </c>
      <c r="E358">
        <v>0</v>
      </c>
      <c r="F358">
        <v>-1.3675630700350232</v>
      </c>
      <c r="G358">
        <v>0</v>
      </c>
      <c r="H358">
        <v>0</v>
      </c>
      <c r="I358">
        <v>1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0.28405993673519031</v>
      </c>
      <c r="R358">
        <v>-7.8767191646533993E-2</v>
      </c>
      <c r="S358">
        <v>-1.3675630700350219</v>
      </c>
      <c r="T358">
        <f t="shared" si="15"/>
        <v>0</v>
      </c>
      <c r="U358">
        <f t="shared" si="16"/>
        <v>0</v>
      </c>
      <c r="V358">
        <f t="shared" si="17"/>
        <v>0</v>
      </c>
    </row>
    <row r="359" spans="1:22">
      <c r="A359">
        <v>2352.9684499999998</v>
      </c>
      <c r="B359">
        <v>1</v>
      </c>
      <c r="C359">
        <v>-1.1496888196224759</v>
      </c>
      <c r="D359">
        <v>-0.90861366741867866</v>
      </c>
      <c r="E359">
        <v>0</v>
      </c>
      <c r="F359">
        <v>-1.0827583091171882</v>
      </c>
      <c r="G359">
        <v>0</v>
      </c>
      <c r="H359">
        <v>0</v>
      </c>
      <c r="I359">
        <v>1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-1.1496888196224704</v>
      </c>
      <c r="R359">
        <v>-0.90861366741868066</v>
      </c>
      <c r="S359">
        <v>-1.0827583091171871</v>
      </c>
      <c r="T359">
        <f t="shared" si="15"/>
        <v>0</v>
      </c>
      <c r="U359">
        <f t="shared" si="16"/>
        <v>0</v>
      </c>
      <c r="V359">
        <f t="shared" si="17"/>
        <v>0</v>
      </c>
    </row>
    <row r="360" spans="1:22">
      <c r="A360">
        <v>3577.9989999999998</v>
      </c>
      <c r="B360">
        <v>0</v>
      </c>
      <c r="C360">
        <v>0.67858691145374472</v>
      </c>
      <c r="D360">
        <v>-7.8767191646533979E-2</v>
      </c>
      <c r="E360">
        <v>0</v>
      </c>
      <c r="F360">
        <v>-0.86915473842881186</v>
      </c>
      <c r="G360">
        <v>1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0.6785869114537445</v>
      </c>
      <c r="R360">
        <v>-7.8767191646533993E-2</v>
      </c>
      <c r="S360">
        <v>-0.86915473842881086</v>
      </c>
      <c r="T360">
        <f t="shared" si="15"/>
        <v>0</v>
      </c>
      <c r="U360">
        <f t="shared" si="16"/>
        <v>0</v>
      </c>
      <c r="V360">
        <f t="shared" si="17"/>
        <v>0</v>
      </c>
    </row>
    <row r="361" spans="1:22">
      <c r="A361">
        <v>3201.2451500000002</v>
      </c>
      <c r="B361">
        <v>0</v>
      </c>
      <c r="C361">
        <v>1.5619664369670208</v>
      </c>
      <c r="D361">
        <v>-0.90861366741867866</v>
      </c>
      <c r="E361">
        <v>0</v>
      </c>
      <c r="F361">
        <v>-0.94035592865827067</v>
      </c>
      <c r="G361">
        <v>0</v>
      </c>
      <c r="H361">
        <v>0</v>
      </c>
      <c r="I361">
        <v>1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1.5619664369670179</v>
      </c>
      <c r="R361">
        <v>-0.90861366741868066</v>
      </c>
      <c r="S361">
        <v>-0.94035592865826956</v>
      </c>
      <c r="T361">
        <f t="shared" si="15"/>
        <v>0</v>
      </c>
      <c r="U361">
        <f t="shared" si="16"/>
        <v>0</v>
      </c>
      <c r="V361">
        <f t="shared" si="17"/>
        <v>0</v>
      </c>
    </row>
    <row r="362" spans="1:22">
      <c r="A362">
        <v>29186.482360000002</v>
      </c>
      <c r="B362">
        <v>0</v>
      </c>
      <c r="C362">
        <v>0.26847571112260493</v>
      </c>
      <c r="D362">
        <v>0.75107928412561065</v>
      </c>
      <c r="E362">
        <v>0</v>
      </c>
      <c r="F362">
        <v>0.98207620753711611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0.26847571112260604</v>
      </c>
      <c r="R362">
        <v>0.75107928412561276</v>
      </c>
      <c r="S362">
        <v>0.98207620753711544</v>
      </c>
      <c r="T362">
        <f t="shared" si="15"/>
        <v>0</v>
      </c>
      <c r="U362">
        <f t="shared" si="16"/>
        <v>0</v>
      </c>
      <c r="V362">
        <f t="shared" si="17"/>
        <v>0</v>
      </c>
    </row>
    <row r="363" spans="1:22">
      <c r="A363">
        <v>40273.645499999999</v>
      </c>
      <c r="B363">
        <v>1</v>
      </c>
      <c r="C363">
        <v>0.8344291675795783</v>
      </c>
      <c r="D363">
        <v>-7.8767191646533979E-2</v>
      </c>
      <c r="E363">
        <v>1</v>
      </c>
      <c r="F363">
        <v>0.12766192478361088</v>
      </c>
      <c r="G363">
        <v>0</v>
      </c>
      <c r="H363">
        <v>1</v>
      </c>
      <c r="I363">
        <v>0</v>
      </c>
      <c r="J363">
        <v>1</v>
      </c>
      <c r="K363">
        <v>0.8344291675795783</v>
      </c>
      <c r="L363">
        <v>-7.8767191646533979E-2</v>
      </c>
      <c r="M363">
        <v>0.12766192478361088</v>
      </c>
      <c r="N363">
        <v>0</v>
      </c>
      <c r="O363">
        <v>1</v>
      </c>
      <c r="P363">
        <v>0</v>
      </c>
      <c r="Q363">
        <v>0.83442916757957764</v>
      </c>
      <c r="R363">
        <v>-7.8767191646533993E-2</v>
      </c>
      <c r="S363">
        <v>0.12766192478361096</v>
      </c>
      <c r="T363">
        <f t="shared" si="15"/>
        <v>0.8344291675795783</v>
      </c>
      <c r="U363">
        <f t="shared" si="16"/>
        <v>-7.8767191646533979E-2</v>
      </c>
      <c r="V363">
        <f t="shared" si="17"/>
        <v>0.12766192478361088</v>
      </c>
    </row>
    <row r="364" spans="1:22">
      <c r="A364">
        <v>10976.24575</v>
      </c>
      <c r="B364">
        <v>1</v>
      </c>
      <c r="C364">
        <v>0.50223909531135535</v>
      </c>
      <c r="D364">
        <v>-0.90861366741867866</v>
      </c>
      <c r="E364">
        <v>0</v>
      </c>
      <c r="F364">
        <v>1.1956797782254924</v>
      </c>
      <c r="G364">
        <v>0</v>
      </c>
      <c r="H364">
        <v>0</v>
      </c>
      <c r="I364">
        <v>1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0.50223909531135569</v>
      </c>
      <c r="R364">
        <v>-0.90861366741868066</v>
      </c>
      <c r="S364">
        <v>1.1956797782254915</v>
      </c>
      <c r="T364">
        <f t="shared" si="15"/>
        <v>0</v>
      </c>
      <c r="U364">
        <f t="shared" si="16"/>
        <v>0</v>
      </c>
      <c r="V364">
        <f t="shared" si="17"/>
        <v>0</v>
      </c>
    </row>
    <row r="365" spans="1:22">
      <c r="A365">
        <v>3500.6122999999998</v>
      </c>
      <c r="B365">
        <v>0</v>
      </c>
      <c r="C365">
        <v>1.4118657376458237</v>
      </c>
      <c r="D365">
        <v>0.75107928412561065</v>
      </c>
      <c r="E365">
        <v>0</v>
      </c>
      <c r="F365">
        <v>-1.1539594993466469</v>
      </c>
      <c r="G365">
        <v>0</v>
      </c>
      <c r="H365">
        <v>1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1.4118657376458212</v>
      </c>
      <c r="R365">
        <v>0.75107928412561276</v>
      </c>
      <c r="S365">
        <v>-1.1539594993466455</v>
      </c>
      <c r="T365">
        <f t="shared" si="15"/>
        <v>0</v>
      </c>
      <c r="U365">
        <f t="shared" si="16"/>
        <v>0</v>
      </c>
      <c r="V365">
        <f t="shared" si="17"/>
        <v>0</v>
      </c>
    </row>
    <row r="366" spans="1:22">
      <c r="A366">
        <v>2020.5523000000001</v>
      </c>
      <c r="B366">
        <v>0</v>
      </c>
      <c r="C366">
        <v>0.69007002506301673</v>
      </c>
      <c r="D366">
        <v>-0.90861366741867866</v>
      </c>
      <c r="E366">
        <v>0</v>
      </c>
      <c r="F366">
        <v>-1.2963618798055645</v>
      </c>
      <c r="G366">
        <v>0</v>
      </c>
      <c r="H366">
        <v>1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0.69007002506301651</v>
      </c>
      <c r="R366">
        <v>-0.90861366741868066</v>
      </c>
      <c r="S366">
        <v>-1.2963618798055632</v>
      </c>
      <c r="T366">
        <f t="shared" si="15"/>
        <v>0</v>
      </c>
      <c r="U366">
        <f t="shared" si="16"/>
        <v>0</v>
      </c>
      <c r="V366">
        <f t="shared" si="17"/>
        <v>0</v>
      </c>
    </row>
    <row r="367" spans="1:22">
      <c r="A367">
        <v>9541.6955500000004</v>
      </c>
      <c r="B367">
        <v>0</v>
      </c>
      <c r="C367">
        <v>2.310009266371019</v>
      </c>
      <c r="D367">
        <v>-0.90861366741867866</v>
      </c>
      <c r="E367">
        <v>0</v>
      </c>
      <c r="F367">
        <v>0.76847263684873979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2.3100092663710137</v>
      </c>
      <c r="R367">
        <v>-0.90861366741868066</v>
      </c>
      <c r="S367">
        <v>0.76847263684873934</v>
      </c>
      <c r="T367">
        <f t="shared" si="15"/>
        <v>0</v>
      </c>
      <c r="U367">
        <f t="shared" si="16"/>
        <v>0</v>
      </c>
      <c r="V367">
        <f t="shared" si="17"/>
        <v>0</v>
      </c>
    </row>
    <row r="368" spans="1:22">
      <c r="A368">
        <v>9504.3102999999992</v>
      </c>
      <c r="B368">
        <v>1</v>
      </c>
      <c r="C368">
        <v>1.7727635939372262</v>
      </c>
      <c r="D368">
        <v>-0.90861366741867866</v>
      </c>
      <c r="E368">
        <v>0</v>
      </c>
      <c r="F368">
        <v>0.98207620753711611</v>
      </c>
      <c r="G368">
        <v>0</v>
      </c>
      <c r="H368">
        <v>1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1.7727635939372226</v>
      </c>
      <c r="R368">
        <v>-0.90861366741868066</v>
      </c>
      <c r="S368">
        <v>0.98207620753711544</v>
      </c>
      <c r="T368">
        <f t="shared" si="15"/>
        <v>0</v>
      </c>
      <c r="U368">
        <f t="shared" si="16"/>
        <v>0</v>
      </c>
      <c r="V368">
        <f t="shared" si="17"/>
        <v>0</v>
      </c>
    </row>
    <row r="369" spans="1:22">
      <c r="A369">
        <v>5385.3379000000004</v>
      </c>
      <c r="B369">
        <v>0</v>
      </c>
      <c r="C369">
        <v>-0.69774627685755997</v>
      </c>
      <c r="D369">
        <v>-7.8767191646533979E-2</v>
      </c>
      <c r="E369">
        <v>0</v>
      </c>
      <c r="F369">
        <v>-0.37074640682260052</v>
      </c>
      <c r="G369">
        <v>0</v>
      </c>
      <c r="H369">
        <v>0</v>
      </c>
      <c r="I369">
        <v>1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-0.69774627685755586</v>
      </c>
      <c r="R369">
        <v>-7.8767191646533993E-2</v>
      </c>
      <c r="S369">
        <v>-0.37074640682259996</v>
      </c>
      <c r="T369">
        <f t="shared" si="15"/>
        <v>0</v>
      </c>
      <c r="U369">
        <f t="shared" si="16"/>
        <v>0</v>
      </c>
      <c r="V369">
        <f t="shared" si="17"/>
        <v>0</v>
      </c>
    </row>
    <row r="370" spans="1:22">
      <c r="A370">
        <v>8930.9345499999999</v>
      </c>
      <c r="B370">
        <v>0</v>
      </c>
      <c r="C370">
        <v>-0.18346683164231037</v>
      </c>
      <c r="D370">
        <v>-7.8767191646533979E-2</v>
      </c>
      <c r="E370">
        <v>0</v>
      </c>
      <c r="F370">
        <v>0.55486906616036347</v>
      </c>
      <c r="G370">
        <v>0</v>
      </c>
      <c r="H370">
        <v>0</v>
      </c>
      <c r="I370">
        <v>1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-0.18346683164230784</v>
      </c>
      <c r="R370">
        <v>-7.8767191646533993E-2</v>
      </c>
      <c r="S370">
        <v>0.55486906616036324</v>
      </c>
      <c r="T370">
        <f t="shared" si="15"/>
        <v>0</v>
      </c>
      <c r="U370">
        <f t="shared" si="16"/>
        <v>0</v>
      </c>
      <c r="V370">
        <f t="shared" si="17"/>
        <v>0</v>
      </c>
    </row>
    <row r="371" spans="1:22">
      <c r="A371">
        <v>5375.0379999999996</v>
      </c>
      <c r="B371">
        <v>0</v>
      </c>
      <c r="C371">
        <v>0.36690239920207873</v>
      </c>
      <c r="D371">
        <v>0.75107928412561065</v>
      </c>
      <c r="E371">
        <v>0</v>
      </c>
      <c r="F371">
        <v>-0.44194759705205927</v>
      </c>
      <c r="G371">
        <v>1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0.36690239920207951</v>
      </c>
      <c r="R371">
        <v>0.75107928412561276</v>
      </c>
      <c r="S371">
        <v>-0.44194759705205866</v>
      </c>
      <c r="T371">
        <f t="shared" si="15"/>
        <v>0</v>
      </c>
      <c r="U371">
        <f t="shared" si="16"/>
        <v>0</v>
      </c>
      <c r="V371">
        <f t="shared" si="17"/>
        <v>0</v>
      </c>
    </row>
    <row r="372" spans="1:22">
      <c r="A372">
        <v>44400.4064</v>
      </c>
      <c r="B372">
        <v>0</v>
      </c>
      <c r="C372">
        <v>1.2133719166855519</v>
      </c>
      <c r="D372">
        <v>-0.90861366741867866</v>
      </c>
      <c r="E372">
        <v>1</v>
      </c>
      <c r="F372">
        <v>0.8396738270781986</v>
      </c>
      <c r="G372">
        <v>0</v>
      </c>
      <c r="H372">
        <v>1</v>
      </c>
      <c r="I372">
        <v>0</v>
      </c>
      <c r="J372">
        <v>0</v>
      </c>
      <c r="K372">
        <v>1.2133719166855519</v>
      </c>
      <c r="L372">
        <v>-0.90861366741867866</v>
      </c>
      <c r="M372">
        <v>0.8396738270781986</v>
      </c>
      <c r="N372">
        <v>0</v>
      </c>
      <c r="O372">
        <v>1</v>
      </c>
      <c r="P372">
        <v>0</v>
      </c>
      <c r="Q372">
        <v>1.2133719166855501</v>
      </c>
      <c r="R372">
        <v>-0.90861366741868066</v>
      </c>
      <c r="S372">
        <v>0.83967382707819804</v>
      </c>
      <c r="T372">
        <f t="shared" si="15"/>
        <v>1.2133719166855519</v>
      </c>
      <c r="U372">
        <f t="shared" si="16"/>
        <v>-0.90861366741867866</v>
      </c>
      <c r="V372">
        <f t="shared" si="17"/>
        <v>0.8396738270781986</v>
      </c>
    </row>
    <row r="373" spans="1:22">
      <c r="A373">
        <v>10264.4421</v>
      </c>
      <c r="B373">
        <v>1</v>
      </c>
      <c r="C373">
        <v>-0.32372486215556023</v>
      </c>
      <c r="D373">
        <v>1.5809257598977553</v>
      </c>
      <c r="E373">
        <v>0</v>
      </c>
      <c r="F373">
        <v>0.69727144661928109</v>
      </c>
      <c r="G373">
        <v>0</v>
      </c>
      <c r="H373">
        <v>0</v>
      </c>
      <c r="I373">
        <v>1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-0.32372486215555729</v>
      </c>
      <c r="R373">
        <v>1.5809257598977593</v>
      </c>
      <c r="S373">
        <v>0.69727144661928064</v>
      </c>
      <c r="T373">
        <f t="shared" si="15"/>
        <v>0</v>
      </c>
      <c r="U373">
        <f t="shared" si="16"/>
        <v>0</v>
      </c>
      <c r="V373">
        <f t="shared" si="17"/>
        <v>0</v>
      </c>
    </row>
    <row r="374" spans="1:22">
      <c r="A374">
        <v>6113.2310500000003</v>
      </c>
      <c r="B374">
        <v>0</v>
      </c>
      <c r="C374">
        <v>-2.7624575516477363E-2</v>
      </c>
      <c r="D374">
        <v>1.5809257598977553</v>
      </c>
      <c r="E374">
        <v>0</v>
      </c>
      <c r="F374">
        <v>-0.58434997751097684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-2.7624575516475333E-2</v>
      </c>
      <c r="R374">
        <v>1.5809257598977593</v>
      </c>
      <c r="S374">
        <v>-0.58434997751097606</v>
      </c>
      <c r="T374">
        <f t="shared" si="15"/>
        <v>0</v>
      </c>
      <c r="U374">
        <f t="shared" si="16"/>
        <v>0</v>
      </c>
      <c r="V374">
        <f t="shared" si="17"/>
        <v>0</v>
      </c>
    </row>
    <row r="375" spans="1:22">
      <c r="A375">
        <v>5469.0065999999997</v>
      </c>
      <c r="B375">
        <v>0</v>
      </c>
      <c r="C375">
        <v>-0.47956711828139387</v>
      </c>
      <c r="D375">
        <v>-0.90861366741867866</v>
      </c>
      <c r="E375">
        <v>0</v>
      </c>
      <c r="F375">
        <v>-0.22834402636368298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-0.47956711828139043</v>
      </c>
      <c r="R375">
        <v>-0.90861366741868066</v>
      </c>
      <c r="S375">
        <v>-0.22834402636368259</v>
      </c>
      <c r="T375">
        <f t="shared" si="15"/>
        <v>0</v>
      </c>
      <c r="U375">
        <f t="shared" si="16"/>
        <v>0</v>
      </c>
      <c r="V375">
        <f t="shared" si="17"/>
        <v>0</v>
      </c>
    </row>
    <row r="376" spans="1:22">
      <c r="A376">
        <v>1727.54</v>
      </c>
      <c r="B376">
        <v>1</v>
      </c>
      <c r="C376">
        <v>0.74420470350672807</v>
      </c>
      <c r="D376">
        <v>-7.8767191646533979E-2</v>
      </c>
      <c r="E376">
        <v>0</v>
      </c>
      <c r="F376">
        <v>-1.5099654504939408</v>
      </c>
      <c r="G376">
        <v>0</v>
      </c>
      <c r="H376">
        <v>1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0.74420470350672763</v>
      </c>
      <c r="R376">
        <v>-7.8767191646533993E-2</v>
      </c>
      <c r="S376">
        <v>-1.5099654504939393</v>
      </c>
      <c r="T376">
        <f t="shared" si="15"/>
        <v>0</v>
      </c>
      <c r="U376">
        <f t="shared" si="16"/>
        <v>0</v>
      </c>
      <c r="V376">
        <f t="shared" si="17"/>
        <v>0</v>
      </c>
    </row>
    <row r="377" spans="1:22">
      <c r="A377">
        <v>10107.220600000001</v>
      </c>
      <c r="B377">
        <v>0</v>
      </c>
      <c r="C377">
        <v>-1.1685539348377085</v>
      </c>
      <c r="D377">
        <v>0.75107928412561065</v>
      </c>
      <c r="E377">
        <v>0</v>
      </c>
      <c r="F377">
        <v>0.76847263684873979</v>
      </c>
      <c r="G377">
        <v>0</v>
      </c>
      <c r="H377">
        <v>1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-1.168553934837703</v>
      </c>
      <c r="R377">
        <v>0.75107928412561276</v>
      </c>
      <c r="S377">
        <v>0.76847263684873934</v>
      </c>
      <c r="T377">
        <f t="shared" si="15"/>
        <v>0</v>
      </c>
      <c r="U377">
        <f t="shared" si="16"/>
        <v>0</v>
      </c>
      <c r="V377">
        <f t="shared" si="17"/>
        <v>0</v>
      </c>
    </row>
    <row r="378" spans="1:22">
      <c r="A378">
        <v>8310.8391499999998</v>
      </c>
      <c r="B378">
        <v>0</v>
      </c>
      <c r="C378">
        <v>3.5438757086888903E-3</v>
      </c>
      <c r="D378">
        <v>0.75107928412561065</v>
      </c>
      <c r="E378">
        <v>0</v>
      </c>
      <c r="F378">
        <v>0.27006430524252845</v>
      </c>
      <c r="G378">
        <v>0</v>
      </c>
      <c r="H378">
        <v>0</v>
      </c>
      <c r="I378">
        <v>1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3.543875708690821E-3</v>
      </c>
      <c r="R378">
        <v>0.75107928412561276</v>
      </c>
      <c r="S378">
        <v>0.27006430524252845</v>
      </c>
      <c r="T378">
        <f t="shared" si="15"/>
        <v>0</v>
      </c>
      <c r="U378">
        <f t="shared" si="16"/>
        <v>0</v>
      </c>
      <c r="V378">
        <f t="shared" si="17"/>
        <v>0</v>
      </c>
    </row>
    <row r="379" spans="1:22">
      <c r="A379">
        <v>1984.4532999999999</v>
      </c>
      <c r="B379">
        <v>1</v>
      </c>
      <c r="C379">
        <v>1.6087191138047701</v>
      </c>
      <c r="D379">
        <v>-0.90861366741867866</v>
      </c>
      <c r="E379">
        <v>0</v>
      </c>
      <c r="F379">
        <v>-1.3675630700350232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1.608719113804767</v>
      </c>
      <c r="R379">
        <v>-0.90861366741868066</v>
      </c>
      <c r="S379">
        <v>-1.3675630700350219</v>
      </c>
      <c r="T379">
        <f t="shared" si="15"/>
        <v>0</v>
      </c>
      <c r="U379">
        <f t="shared" si="16"/>
        <v>0</v>
      </c>
      <c r="V379">
        <f t="shared" si="17"/>
        <v>0</v>
      </c>
    </row>
    <row r="380" spans="1:22">
      <c r="A380">
        <v>2457.502</v>
      </c>
      <c r="B380">
        <v>0</v>
      </c>
      <c r="C380">
        <v>-1.3227557461622168</v>
      </c>
      <c r="D380">
        <v>-0.90861366741867866</v>
      </c>
      <c r="E380">
        <v>0</v>
      </c>
      <c r="F380">
        <v>-1.0827583091171882</v>
      </c>
      <c r="G380">
        <v>1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-1.3227557461622106</v>
      </c>
      <c r="R380">
        <v>-0.90861366741868066</v>
      </c>
      <c r="S380">
        <v>-1.0827583091171871</v>
      </c>
      <c r="T380">
        <f t="shared" si="15"/>
        <v>0</v>
      </c>
      <c r="U380">
        <f t="shared" si="16"/>
        <v>0</v>
      </c>
      <c r="V380">
        <f t="shared" si="17"/>
        <v>0</v>
      </c>
    </row>
    <row r="381" spans="1:22">
      <c r="A381">
        <v>12146.971</v>
      </c>
      <c r="B381">
        <v>1</v>
      </c>
      <c r="C381">
        <v>-0.28927552132774498</v>
      </c>
      <c r="D381">
        <v>-0.90861366741867866</v>
      </c>
      <c r="E381">
        <v>0</v>
      </c>
      <c r="F381">
        <v>1.4804845391433274</v>
      </c>
      <c r="G381">
        <v>1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-0.28927552132774215</v>
      </c>
      <c r="R381">
        <v>-0.90861366741868066</v>
      </c>
      <c r="S381">
        <v>1.4804845391433263</v>
      </c>
      <c r="T381">
        <f t="shared" si="15"/>
        <v>0</v>
      </c>
      <c r="U381">
        <f t="shared" si="16"/>
        <v>0</v>
      </c>
      <c r="V381">
        <f t="shared" si="17"/>
        <v>0</v>
      </c>
    </row>
    <row r="382" spans="1:22">
      <c r="A382">
        <v>9566.9909000000007</v>
      </c>
      <c r="B382">
        <v>0</v>
      </c>
      <c r="C382">
        <v>-1.3211153013608925</v>
      </c>
      <c r="D382">
        <v>-7.8767191646533979E-2</v>
      </c>
      <c r="E382">
        <v>0</v>
      </c>
      <c r="F382">
        <v>0.69727144661928109</v>
      </c>
      <c r="G382">
        <v>0</v>
      </c>
      <c r="H382">
        <v>0</v>
      </c>
      <c r="I382">
        <v>1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-1.3211153013608865</v>
      </c>
      <c r="R382">
        <v>-7.8767191646533993E-2</v>
      </c>
      <c r="S382">
        <v>0.69727144661928064</v>
      </c>
      <c r="T382">
        <f t="shared" si="15"/>
        <v>0</v>
      </c>
      <c r="U382">
        <f t="shared" si="16"/>
        <v>0</v>
      </c>
      <c r="V382">
        <f t="shared" si="17"/>
        <v>0</v>
      </c>
    </row>
    <row r="383" spans="1:22">
      <c r="A383">
        <v>13112.604799999999</v>
      </c>
      <c r="B383">
        <v>1</v>
      </c>
      <c r="C383">
        <v>-1.0405992403343929</v>
      </c>
      <c r="D383">
        <v>-7.8767191646533979E-2</v>
      </c>
      <c r="E383">
        <v>0</v>
      </c>
      <c r="F383">
        <v>1.4804845391433274</v>
      </c>
      <c r="G383">
        <v>0</v>
      </c>
      <c r="H383">
        <v>0</v>
      </c>
      <c r="I383">
        <v>1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-1.0405992403343876</v>
      </c>
      <c r="R383">
        <v>-7.8767191646533993E-2</v>
      </c>
      <c r="S383">
        <v>1.4804845391433263</v>
      </c>
      <c r="T383">
        <f t="shared" si="15"/>
        <v>0</v>
      </c>
      <c r="U383">
        <f t="shared" si="16"/>
        <v>0</v>
      </c>
      <c r="V383">
        <f t="shared" si="17"/>
        <v>0</v>
      </c>
    </row>
    <row r="384" spans="1:22">
      <c r="A384">
        <v>10848.1343</v>
      </c>
      <c r="B384">
        <v>0</v>
      </c>
      <c r="C384">
        <v>0.98535008930143808</v>
      </c>
      <c r="D384">
        <v>0.75107928412561065</v>
      </c>
      <c r="E384">
        <v>0</v>
      </c>
      <c r="F384">
        <v>0.8396738270781986</v>
      </c>
      <c r="G384">
        <v>0</v>
      </c>
      <c r="H384">
        <v>0</v>
      </c>
      <c r="I384">
        <v>1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0.98535008930143686</v>
      </c>
      <c r="R384">
        <v>0.75107928412561276</v>
      </c>
      <c r="S384">
        <v>0.83967382707819804</v>
      </c>
      <c r="T384">
        <f t="shared" si="15"/>
        <v>0</v>
      </c>
      <c r="U384">
        <f t="shared" si="16"/>
        <v>0</v>
      </c>
      <c r="V384">
        <f t="shared" si="17"/>
        <v>0</v>
      </c>
    </row>
    <row r="385" spans="1:22">
      <c r="A385">
        <v>12231.613600000001</v>
      </c>
      <c r="B385">
        <v>0</v>
      </c>
      <c r="C385">
        <v>0.45548641847360477</v>
      </c>
      <c r="D385">
        <v>-0.90861366741867866</v>
      </c>
      <c r="E385">
        <v>0</v>
      </c>
      <c r="F385">
        <v>1.3380821586844101</v>
      </c>
      <c r="G385">
        <v>0</v>
      </c>
      <c r="H385">
        <v>0</v>
      </c>
      <c r="I385">
        <v>1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0.45548641847360527</v>
      </c>
      <c r="R385">
        <v>-0.90861366741868066</v>
      </c>
      <c r="S385">
        <v>1.3380821586844092</v>
      </c>
      <c r="T385">
        <f t="shared" si="15"/>
        <v>0</v>
      </c>
      <c r="U385">
        <f t="shared" si="16"/>
        <v>0</v>
      </c>
      <c r="V385">
        <f t="shared" si="17"/>
        <v>0</v>
      </c>
    </row>
    <row r="386" spans="1:22">
      <c r="A386">
        <v>9875.6803999999993</v>
      </c>
      <c r="B386">
        <v>0</v>
      </c>
      <c r="C386">
        <v>1.6398875650299365</v>
      </c>
      <c r="D386">
        <v>-0.90861366741867866</v>
      </c>
      <c r="E386">
        <v>0</v>
      </c>
      <c r="F386">
        <v>0.8396738270781986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1.6398875650299334</v>
      </c>
      <c r="R386">
        <v>-0.90861366741868066</v>
      </c>
      <c r="S386">
        <v>0.83967382707819804</v>
      </c>
      <c r="T386">
        <f t="shared" si="15"/>
        <v>0</v>
      </c>
      <c r="U386">
        <f t="shared" si="16"/>
        <v>0</v>
      </c>
      <c r="V386">
        <f t="shared" si="17"/>
        <v>0</v>
      </c>
    </row>
    <row r="387" spans="1:22">
      <c r="A387">
        <v>11264.540999999999</v>
      </c>
      <c r="B387">
        <v>1</v>
      </c>
      <c r="C387">
        <v>0.97386697569216607</v>
      </c>
      <c r="D387">
        <v>1.5809257598977553</v>
      </c>
      <c r="E387">
        <v>0</v>
      </c>
      <c r="F387">
        <v>0.98207620753711611</v>
      </c>
      <c r="G387">
        <v>1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0.97386697569216496</v>
      </c>
      <c r="R387">
        <v>1.5809257598977593</v>
      </c>
      <c r="S387">
        <v>0.98207620753711544</v>
      </c>
      <c r="T387">
        <f t="shared" ref="T387:T450" si="18">$E387*C387</f>
        <v>0</v>
      </c>
      <c r="U387">
        <f t="shared" ref="U387:U450" si="19">$E387*D387</f>
        <v>0</v>
      </c>
      <c r="V387">
        <f t="shared" ref="V387:V450" si="20">$E387*F387</f>
        <v>0</v>
      </c>
    </row>
    <row r="388" spans="1:22">
      <c r="A388">
        <v>12979.358</v>
      </c>
      <c r="B388">
        <v>1</v>
      </c>
      <c r="C388">
        <v>1.1051025597981303</v>
      </c>
      <c r="D388">
        <v>-0.90861366741867866</v>
      </c>
      <c r="E388">
        <v>0</v>
      </c>
      <c r="F388">
        <v>1.6228869196022451</v>
      </c>
      <c r="G388">
        <v>1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1.105102559798129</v>
      </c>
      <c r="R388">
        <v>-0.90861366741868066</v>
      </c>
      <c r="S388">
        <v>1.622886919602244</v>
      </c>
      <c r="T388">
        <f t="shared" si="18"/>
        <v>0</v>
      </c>
      <c r="U388">
        <f t="shared" si="19"/>
        <v>0</v>
      </c>
      <c r="V388">
        <f t="shared" si="20"/>
        <v>0</v>
      </c>
    </row>
    <row r="389" spans="1:22">
      <c r="A389">
        <v>1263.249</v>
      </c>
      <c r="B389">
        <v>1</v>
      </c>
      <c r="C389">
        <v>0.77701359953321858</v>
      </c>
      <c r="D389">
        <v>-0.90861366741867866</v>
      </c>
      <c r="E389">
        <v>0</v>
      </c>
      <c r="F389">
        <v>-1.4387642602644821</v>
      </c>
      <c r="G389">
        <v>1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0.77701359953321802</v>
      </c>
      <c r="R389">
        <v>-0.90861366741868066</v>
      </c>
      <c r="S389">
        <v>-1.4387642602644806</v>
      </c>
      <c r="T389">
        <f t="shared" si="18"/>
        <v>0</v>
      </c>
      <c r="U389">
        <f t="shared" si="19"/>
        <v>0</v>
      </c>
      <c r="V389">
        <f t="shared" si="20"/>
        <v>0</v>
      </c>
    </row>
    <row r="390" spans="1:22">
      <c r="A390">
        <v>10106.134249999999</v>
      </c>
      <c r="B390">
        <v>0</v>
      </c>
      <c r="C390">
        <v>-0.58865669756947692</v>
      </c>
      <c r="D390">
        <v>-7.8767191646533979E-2</v>
      </c>
      <c r="E390">
        <v>0</v>
      </c>
      <c r="F390">
        <v>0.76847263684873979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-0.58865669756947325</v>
      </c>
      <c r="R390">
        <v>-7.8767191646533993E-2</v>
      </c>
      <c r="S390">
        <v>0.76847263684873934</v>
      </c>
      <c r="T390">
        <f t="shared" si="18"/>
        <v>0</v>
      </c>
      <c r="U390">
        <f t="shared" si="19"/>
        <v>0</v>
      </c>
      <c r="V390">
        <f t="shared" si="20"/>
        <v>0</v>
      </c>
    </row>
    <row r="391" spans="1:22">
      <c r="A391">
        <v>40932.429499999998</v>
      </c>
      <c r="B391">
        <v>0</v>
      </c>
      <c r="C391">
        <v>1.3757759520166823</v>
      </c>
      <c r="D391">
        <v>1.5809257598977553</v>
      </c>
      <c r="E391">
        <v>1</v>
      </c>
      <c r="F391">
        <v>-0.65555116774043554</v>
      </c>
      <c r="G391">
        <v>0</v>
      </c>
      <c r="H391">
        <v>1</v>
      </c>
      <c r="I391">
        <v>0</v>
      </c>
      <c r="J391">
        <v>0</v>
      </c>
      <c r="K391">
        <v>1.3757759520166823</v>
      </c>
      <c r="L391">
        <v>1.5809257598977553</v>
      </c>
      <c r="M391">
        <v>-0.65555116774043554</v>
      </c>
      <c r="N391">
        <v>0</v>
      </c>
      <c r="O391">
        <v>1</v>
      </c>
      <c r="P391">
        <v>0</v>
      </c>
      <c r="Q391">
        <v>1.3757759520166801</v>
      </c>
      <c r="R391">
        <v>1.5809257598977593</v>
      </c>
      <c r="S391">
        <v>-0.65555116774043476</v>
      </c>
      <c r="T391">
        <f t="shared" si="18"/>
        <v>1.3757759520166823</v>
      </c>
      <c r="U391">
        <f t="shared" si="19"/>
        <v>1.5809257598977553</v>
      </c>
      <c r="V391">
        <f t="shared" si="20"/>
        <v>-0.65555116774043554</v>
      </c>
    </row>
    <row r="392" spans="1:22">
      <c r="A392">
        <v>6664.68595</v>
      </c>
      <c r="B392">
        <v>1</v>
      </c>
      <c r="C392">
        <v>-0.37047753899331021</v>
      </c>
      <c r="D392">
        <v>-7.8767191646533979E-2</v>
      </c>
      <c r="E392">
        <v>0</v>
      </c>
      <c r="F392">
        <v>0.12766192478361088</v>
      </c>
      <c r="G392">
        <v>0</v>
      </c>
      <c r="H392">
        <v>0</v>
      </c>
      <c r="I392">
        <v>1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-0.3704775389933071</v>
      </c>
      <c r="R392">
        <v>-7.8767191646533993E-2</v>
      </c>
      <c r="S392">
        <v>0.12766192478361096</v>
      </c>
      <c r="T392">
        <f t="shared" si="18"/>
        <v>0</v>
      </c>
      <c r="U392">
        <f t="shared" si="19"/>
        <v>0</v>
      </c>
      <c r="V392">
        <f t="shared" si="20"/>
        <v>0</v>
      </c>
    </row>
    <row r="393" spans="1:22">
      <c r="A393">
        <v>16657.71745</v>
      </c>
      <c r="B393">
        <v>0</v>
      </c>
      <c r="C393">
        <v>-1.4613733318741424</v>
      </c>
      <c r="D393">
        <v>-7.8767191646533979E-2</v>
      </c>
      <c r="E393">
        <v>1</v>
      </c>
      <c r="F393">
        <v>-0.72675235796989435</v>
      </c>
      <c r="G393">
        <v>0</v>
      </c>
      <c r="H393">
        <v>0</v>
      </c>
      <c r="I393">
        <v>0</v>
      </c>
      <c r="J393">
        <v>0</v>
      </c>
      <c r="K393">
        <v>-1.4613733318741424</v>
      </c>
      <c r="L393">
        <v>-7.8767191646533979E-2</v>
      </c>
      <c r="M393">
        <v>-0.72675235796989435</v>
      </c>
      <c r="N393">
        <v>0</v>
      </c>
      <c r="O393">
        <v>0</v>
      </c>
      <c r="P393">
        <v>0</v>
      </c>
      <c r="Q393">
        <v>-1.461373331874136</v>
      </c>
      <c r="R393">
        <v>-7.8767191646533993E-2</v>
      </c>
      <c r="S393">
        <v>-0.72675235796989346</v>
      </c>
      <c r="T393">
        <f t="shared" si="18"/>
        <v>-1.4613733318741424</v>
      </c>
      <c r="U393">
        <f t="shared" si="19"/>
        <v>-7.8767191646533979E-2</v>
      </c>
      <c r="V393">
        <f t="shared" si="20"/>
        <v>-0.72675235796989435</v>
      </c>
    </row>
    <row r="394" spans="1:22">
      <c r="A394">
        <v>2217.6012000000001</v>
      </c>
      <c r="B394">
        <v>0</v>
      </c>
      <c r="C394">
        <v>1.5775506625796039</v>
      </c>
      <c r="D394">
        <v>-0.90861366741867866</v>
      </c>
      <c r="E394">
        <v>0</v>
      </c>
      <c r="F394">
        <v>-1.5099654504939408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1.577550662579601</v>
      </c>
      <c r="R394">
        <v>-0.90861366741868066</v>
      </c>
      <c r="S394">
        <v>-1.5099654504939393</v>
      </c>
      <c r="T394">
        <f t="shared" si="18"/>
        <v>0</v>
      </c>
      <c r="U394">
        <f t="shared" si="19"/>
        <v>0</v>
      </c>
      <c r="V394">
        <f t="shared" si="20"/>
        <v>0</v>
      </c>
    </row>
    <row r="395" spans="1:22">
      <c r="A395">
        <v>6781.3541999999998</v>
      </c>
      <c r="B395">
        <v>0</v>
      </c>
      <c r="C395">
        <v>0.88856384602328853</v>
      </c>
      <c r="D395">
        <v>-7.8767191646533979E-2</v>
      </c>
      <c r="E395">
        <v>0</v>
      </c>
      <c r="F395">
        <v>0.12766192478361088</v>
      </c>
      <c r="G395">
        <v>0</v>
      </c>
      <c r="H395">
        <v>1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0.88856384602328764</v>
      </c>
      <c r="R395">
        <v>-7.8767191646533993E-2</v>
      </c>
      <c r="S395">
        <v>0.12766192478361096</v>
      </c>
      <c r="T395">
        <f t="shared" si="18"/>
        <v>0</v>
      </c>
      <c r="U395">
        <f t="shared" si="19"/>
        <v>0</v>
      </c>
      <c r="V395">
        <f t="shared" si="20"/>
        <v>0</v>
      </c>
    </row>
    <row r="396" spans="1:22">
      <c r="A396">
        <v>19361.998800000001</v>
      </c>
      <c r="B396">
        <v>1</v>
      </c>
      <c r="C396">
        <v>-1.024194792321147</v>
      </c>
      <c r="D396">
        <v>1.5809257598977553</v>
      </c>
      <c r="E396">
        <v>1</v>
      </c>
      <c r="F396">
        <v>-0.29954521659314176</v>
      </c>
      <c r="G396">
        <v>0</v>
      </c>
      <c r="H396">
        <v>1</v>
      </c>
      <c r="I396">
        <v>0</v>
      </c>
      <c r="J396">
        <v>1</v>
      </c>
      <c r="K396">
        <v>-1.024194792321147</v>
      </c>
      <c r="L396">
        <v>1.5809257598977553</v>
      </c>
      <c r="M396">
        <v>-0.29954521659314176</v>
      </c>
      <c r="N396">
        <v>0</v>
      </c>
      <c r="O396">
        <v>1</v>
      </c>
      <c r="P396">
        <v>0</v>
      </c>
      <c r="Q396">
        <v>-1.0241947923211419</v>
      </c>
      <c r="R396">
        <v>1.5809257598977593</v>
      </c>
      <c r="S396">
        <v>-0.29954521659314126</v>
      </c>
      <c r="T396">
        <f t="shared" si="18"/>
        <v>-1.024194792321147</v>
      </c>
      <c r="U396">
        <f t="shared" si="19"/>
        <v>1.5809257598977553</v>
      </c>
      <c r="V396">
        <f t="shared" si="20"/>
        <v>-0.29954521659314176</v>
      </c>
    </row>
    <row r="397" spans="1:22">
      <c r="A397">
        <v>10065.413</v>
      </c>
      <c r="B397">
        <v>1</v>
      </c>
      <c r="C397">
        <v>-1.5196091223211643</v>
      </c>
      <c r="D397">
        <v>-7.8767191646533979E-2</v>
      </c>
      <c r="E397">
        <v>0</v>
      </c>
      <c r="F397">
        <v>0.98207620753711611</v>
      </c>
      <c r="G397">
        <v>1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-1.5196091223211576</v>
      </c>
      <c r="R397">
        <v>-7.8767191646533993E-2</v>
      </c>
      <c r="S397">
        <v>0.98207620753711544</v>
      </c>
      <c r="T397">
        <f t="shared" si="18"/>
        <v>0</v>
      </c>
      <c r="U397">
        <f t="shared" si="19"/>
        <v>0</v>
      </c>
      <c r="V397">
        <f t="shared" si="20"/>
        <v>0</v>
      </c>
    </row>
    <row r="398" spans="1:22">
      <c r="A398">
        <v>4234.9269999999997</v>
      </c>
      <c r="B398">
        <v>0</v>
      </c>
      <c r="C398">
        <v>-9.2422145168797376E-2</v>
      </c>
      <c r="D398">
        <v>1.5809257598977553</v>
      </c>
      <c r="E398">
        <v>0</v>
      </c>
      <c r="F398">
        <v>-1.0827583091171882</v>
      </c>
      <c r="G398">
        <v>1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-9.2422145168795142E-2</v>
      </c>
      <c r="R398">
        <v>1.5809257598977593</v>
      </c>
      <c r="S398">
        <v>-1.0827583091171871</v>
      </c>
      <c r="T398">
        <f t="shared" si="18"/>
        <v>0</v>
      </c>
      <c r="U398">
        <f t="shared" si="19"/>
        <v>0</v>
      </c>
      <c r="V398">
        <f t="shared" si="20"/>
        <v>0</v>
      </c>
    </row>
    <row r="399" spans="1:22">
      <c r="A399">
        <v>9447.2503500000003</v>
      </c>
      <c r="B399">
        <v>0</v>
      </c>
      <c r="C399">
        <v>-0.55748824634431005</v>
      </c>
      <c r="D399">
        <v>-7.8767191646533979E-2</v>
      </c>
      <c r="E399">
        <v>0</v>
      </c>
      <c r="F399">
        <v>0.62607025638982228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-0.55748824634430638</v>
      </c>
      <c r="R399">
        <v>-7.8767191646533993E-2</v>
      </c>
      <c r="S399">
        <v>0.62607025638982194</v>
      </c>
      <c r="T399">
        <f t="shared" si="18"/>
        <v>0</v>
      </c>
      <c r="U399">
        <f t="shared" si="19"/>
        <v>0</v>
      </c>
      <c r="V399">
        <f t="shared" si="20"/>
        <v>0</v>
      </c>
    </row>
    <row r="400" spans="1:22">
      <c r="A400">
        <v>14007.222</v>
      </c>
      <c r="B400">
        <v>0</v>
      </c>
      <c r="C400">
        <v>0.23566681509611448</v>
      </c>
      <c r="D400">
        <v>1.5809257598977553</v>
      </c>
      <c r="E400">
        <v>0</v>
      </c>
      <c r="F400">
        <v>1.4092833489138687</v>
      </c>
      <c r="G400">
        <v>1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0.2356668150961157</v>
      </c>
      <c r="R400">
        <v>1.5809257598977593</v>
      </c>
      <c r="S400">
        <v>1.4092833489138676</v>
      </c>
      <c r="T400">
        <f t="shared" si="18"/>
        <v>0</v>
      </c>
      <c r="U400">
        <f t="shared" si="19"/>
        <v>0</v>
      </c>
      <c r="V400">
        <f t="shared" si="20"/>
        <v>0</v>
      </c>
    </row>
    <row r="401" spans="1:22">
      <c r="A401">
        <v>9583.8932999999997</v>
      </c>
      <c r="B401">
        <v>0</v>
      </c>
      <c r="C401">
        <v>0.67366557704977204</v>
      </c>
      <c r="D401">
        <v>-7.8767191646533979E-2</v>
      </c>
      <c r="E401">
        <v>0</v>
      </c>
      <c r="F401">
        <v>0.69727144661928109</v>
      </c>
      <c r="G401">
        <v>0</v>
      </c>
      <c r="H401">
        <v>0</v>
      </c>
      <c r="I401">
        <v>1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0.67366557704977181</v>
      </c>
      <c r="R401">
        <v>-7.8767191646533993E-2</v>
      </c>
      <c r="S401">
        <v>0.69727144661928064</v>
      </c>
      <c r="T401">
        <f t="shared" si="18"/>
        <v>0</v>
      </c>
      <c r="U401">
        <f t="shared" si="19"/>
        <v>0</v>
      </c>
      <c r="V401">
        <f t="shared" si="20"/>
        <v>0</v>
      </c>
    </row>
    <row r="402" spans="1:22">
      <c r="A402">
        <v>40419.019099999998</v>
      </c>
      <c r="B402">
        <v>0</v>
      </c>
      <c r="C402">
        <v>1.2675065951292621</v>
      </c>
      <c r="D402">
        <v>-0.90861366741867866</v>
      </c>
      <c r="E402">
        <v>1</v>
      </c>
      <c r="F402">
        <v>-0.1571428361342242</v>
      </c>
      <c r="G402">
        <v>0</v>
      </c>
      <c r="H402">
        <v>1</v>
      </c>
      <c r="I402">
        <v>0</v>
      </c>
      <c r="J402">
        <v>0</v>
      </c>
      <c r="K402">
        <v>1.2675065951292621</v>
      </c>
      <c r="L402">
        <v>-0.90861366741867866</v>
      </c>
      <c r="M402">
        <v>-0.1571428361342242</v>
      </c>
      <c r="N402">
        <v>0</v>
      </c>
      <c r="O402">
        <v>1</v>
      </c>
      <c r="P402">
        <v>0</v>
      </c>
      <c r="Q402">
        <v>1.2675065951292601</v>
      </c>
      <c r="R402">
        <v>-0.90861366741868066</v>
      </c>
      <c r="S402">
        <v>-0.15714283613422386</v>
      </c>
      <c r="T402">
        <f t="shared" si="18"/>
        <v>1.2675065951292621</v>
      </c>
      <c r="U402">
        <f t="shared" si="19"/>
        <v>-0.90861366741867866</v>
      </c>
      <c r="V402">
        <f t="shared" si="20"/>
        <v>-0.1571428361342242</v>
      </c>
    </row>
    <row r="403" spans="1:22">
      <c r="A403">
        <v>3484.3310000000001</v>
      </c>
      <c r="B403">
        <v>1</v>
      </c>
      <c r="C403">
        <v>-1.1423068180165157</v>
      </c>
      <c r="D403">
        <v>0.75107928412561065</v>
      </c>
      <c r="E403">
        <v>0</v>
      </c>
      <c r="F403">
        <v>-0.94035592865827067</v>
      </c>
      <c r="G403">
        <v>1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-1.1423068180165101</v>
      </c>
      <c r="R403">
        <v>0.75107928412561276</v>
      </c>
      <c r="S403">
        <v>-0.94035592865826956</v>
      </c>
      <c r="T403">
        <f t="shared" si="18"/>
        <v>0</v>
      </c>
      <c r="U403">
        <f t="shared" si="19"/>
        <v>0</v>
      </c>
      <c r="V403">
        <f t="shared" si="20"/>
        <v>0</v>
      </c>
    </row>
    <row r="404" spans="1:22">
      <c r="A404">
        <v>36189.101699999999</v>
      </c>
      <c r="B404">
        <v>1</v>
      </c>
      <c r="C404">
        <v>0.17497035744710562</v>
      </c>
      <c r="D404">
        <v>1.5809257598977553</v>
      </c>
      <c r="E404">
        <v>1</v>
      </c>
      <c r="F404">
        <v>-1.1539594993466469</v>
      </c>
      <c r="G404">
        <v>0</v>
      </c>
      <c r="H404">
        <v>0</v>
      </c>
      <c r="I404">
        <v>0</v>
      </c>
      <c r="J404">
        <v>1</v>
      </c>
      <c r="K404">
        <v>0.17497035744710562</v>
      </c>
      <c r="L404">
        <v>1.5809257598977553</v>
      </c>
      <c r="M404">
        <v>-1.1539594993466469</v>
      </c>
      <c r="N404">
        <v>0</v>
      </c>
      <c r="O404">
        <v>0</v>
      </c>
      <c r="P404">
        <v>0</v>
      </c>
      <c r="Q404">
        <v>0.17497035744710701</v>
      </c>
      <c r="R404">
        <v>1.5809257598977593</v>
      </c>
      <c r="S404">
        <v>-1.1539594993466455</v>
      </c>
      <c r="T404">
        <f t="shared" si="18"/>
        <v>0.17497035744710562</v>
      </c>
      <c r="U404">
        <f t="shared" si="19"/>
        <v>1.5809257598977553</v>
      </c>
      <c r="V404">
        <f t="shared" si="20"/>
        <v>-1.1539594993466469</v>
      </c>
    </row>
    <row r="405" spans="1:22">
      <c r="A405">
        <v>44585.455869999998</v>
      </c>
      <c r="B405">
        <v>1</v>
      </c>
      <c r="C405">
        <v>0.79341804754646439</v>
      </c>
      <c r="D405">
        <v>0.75107928412561065</v>
      </c>
      <c r="E405">
        <v>1</v>
      </c>
      <c r="F405">
        <v>-0.72675235796989435</v>
      </c>
      <c r="G405">
        <v>1</v>
      </c>
      <c r="H405">
        <v>0</v>
      </c>
      <c r="I405">
        <v>0</v>
      </c>
      <c r="J405">
        <v>1</v>
      </c>
      <c r="K405">
        <v>0.79341804754646439</v>
      </c>
      <c r="L405">
        <v>0.75107928412561065</v>
      </c>
      <c r="M405">
        <v>-0.72675235796989435</v>
      </c>
      <c r="N405">
        <v>1</v>
      </c>
      <c r="O405">
        <v>0</v>
      </c>
      <c r="P405">
        <v>0</v>
      </c>
      <c r="Q405">
        <v>0.79341804754646383</v>
      </c>
      <c r="R405">
        <v>0.75107928412561276</v>
      </c>
      <c r="S405">
        <v>-0.72675235796989346</v>
      </c>
      <c r="T405">
        <f t="shared" si="18"/>
        <v>0.79341804754646439</v>
      </c>
      <c r="U405">
        <f t="shared" si="19"/>
        <v>0.75107928412561065</v>
      </c>
      <c r="V405">
        <f t="shared" si="20"/>
        <v>-0.72675235796989435</v>
      </c>
    </row>
    <row r="406" spans="1:22">
      <c r="A406">
        <v>8604.4836500000001</v>
      </c>
      <c r="B406">
        <v>1</v>
      </c>
      <c r="C406">
        <v>-1.0873519171721429</v>
      </c>
      <c r="D406">
        <v>0.75107928412561065</v>
      </c>
      <c r="E406">
        <v>0</v>
      </c>
      <c r="F406">
        <v>0.41246668570144596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-1.0873519171721375</v>
      </c>
      <c r="R406">
        <v>0.75107928412561276</v>
      </c>
      <c r="S406">
        <v>0.41246668570144579</v>
      </c>
      <c r="T406">
        <f t="shared" si="18"/>
        <v>0</v>
      </c>
      <c r="U406">
        <f t="shared" si="19"/>
        <v>0</v>
      </c>
      <c r="V406">
        <f t="shared" si="20"/>
        <v>0</v>
      </c>
    </row>
    <row r="407" spans="1:22">
      <c r="A407">
        <v>18246.495500000001</v>
      </c>
      <c r="B407">
        <v>1</v>
      </c>
      <c r="C407">
        <v>-0.24826440129463098</v>
      </c>
      <c r="D407">
        <v>-0.90861366741867866</v>
      </c>
      <c r="E407">
        <v>1</v>
      </c>
      <c r="F407">
        <v>-0.86915473842881186</v>
      </c>
      <c r="G407">
        <v>0</v>
      </c>
      <c r="H407">
        <v>1</v>
      </c>
      <c r="I407">
        <v>0</v>
      </c>
      <c r="J407">
        <v>1</v>
      </c>
      <c r="K407">
        <v>-0.24826440129463098</v>
      </c>
      <c r="L407">
        <v>-0.90861366741867866</v>
      </c>
      <c r="M407">
        <v>-0.86915473842881186</v>
      </c>
      <c r="N407">
        <v>0</v>
      </c>
      <c r="O407">
        <v>1</v>
      </c>
      <c r="P407">
        <v>0</v>
      </c>
      <c r="Q407">
        <v>-0.24826440129462826</v>
      </c>
      <c r="R407">
        <v>-0.90861366741868066</v>
      </c>
      <c r="S407">
        <v>-0.86915473842881086</v>
      </c>
      <c r="T407">
        <f t="shared" si="18"/>
        <v>-0.24826440129463098</v>
      </c>
      <c r="U407">
        <f t="shared" si="19"/>
        <v>-0.90861366741867866</v>
      </c>
      <c r="V407">
        <f t="shared" si="20"/>
        <v>-0.86915473842881186</v>
      </c>
    </row>
    <row r="408" spans="1:22">
      <c r="A408">
        <v>43254.417950000003</v>
      </c>
      <c r="B408">
        <v>1</v>
      </c>
      <c r="C408">
        <v>0.56457599776168788</v>
      </c>
      <c r="D408">
        <v>-0.90861366741867866</v>
      </c>
      <c r="E408">
        <v>1</v>
      </c>
      <c r="F408">
        <v>0.98207620753711611</v>
      </c>
      <c r="G408">
        <v>0</v>
      </c>
      <c r="H408">
        <v>0</v>
      </c>
      <c r="I408">
        <v>0</v>
      </c>
      <c r="J408">
        <v>1</v>
      </c>
      <c r="K408">
        <v>0.56457599776168788</v>
      </c>
      <c r="L408">
        <v>-0.90861366741867866</v>
      </c>
      <c r="M408">
        <v>0.98207620753711611</v>
      </c>
      <c r="N408">
        <v>0</v>
      </c>
      <c r="O408">
        <v>0</v>
      </c>
      <c r="P408">
        <v>0</v>
      </c>
      <c r="Q408">
        <v>0.56457599776168799</v>
      </c>
      <c r="R408">
        <v>-0.90861366741868066</v>
      </c>
      <c r="S408">
        <v>0.98207620753711544</v>
      </c>
      <c r="T408">
        <f t="shared" si="18"/>
        <v>0.56457599776168788</v>
      </c>
      <c r="U408">
        <f t="shared" si="19"/>
        <v>-0.90861366741867866</v>
      </c>
      <c r="V408">
        <f t="shared" si="20"/>
        <v>0.98207620753711611</v>
      </c>
    </row>
    <row r="409" spans="1:22">
      <c r="A409">
        <v>3757.8447999999999</v>
      </c>
      <c r="B409">
        <v>0</v>
      </c>
      <c r="C409">
        <v>-0.66329693602974404</v>
      </c>
      <c r="D409">
        <v>-0.90861366741867866</v>
      </c>
      <c r="E409">
        <v>0</v>
      </c>
      <c r="F409">
        <v>-0.58434997751097684</v>
      </c>
      <c r="G409">
        <v>0</v>
      </c>
      <c r="H409">
        <v>1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-0.66329693602974005</v>
      </c>
      <c r="R409">
        <v>-0.90861366741868066</v>
      </c>
      <c r="S409">
        <v>-0.58434997751097606</v>
      </c>
      <c r="T409">
        <f t="shared" si="18"/>
        <v>0</v>
      </c>
      <c r="U409">
        <f t="shared" si="19"/>
        <v>0</v>
      </c>
      <c r="V409">
        <f t="shared" si="20"/>
        <v>0</v>
      </c>
    </row>
    <row r="410" spans="1:22">
      <c r="A410">
        <v>8827.2098999999998</v>
      </c>
      <c r="B410">
        <v>1</v>
      </c>
      <c r="C410">
        <v>-0.69774627685755997</v>
      </c>
      <c r="D410">
        <v>-0.90861366741867866</v>
      </c>
      <c r="E410">
        <v>0</v>
      </c>
      <c r="F410">
        <v>0.76847263684873979</v>
      </c>
      <c r="G410">
        <v>0</v>
      </c>
      <c r="H410">
        <v>0</v>
      </c>
      <c r="I410">
        <v>1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-0.69774627685755586</v>
      </c>
      <c r="R410">
        <v>-0.90861366741868066</v>
      </c>
      <c r="S410">
        <v>0.76847263684873934</v>
      </c>
      <c r="T410">
        <f t="shared" si="18"/>
        <v>0</v>
      </c>
      <c r="U410">
        <f t="shared" si="19"/>
        <v>0</v>
      </c>
      <c r="V410">
        <f t="shared" si="20"/>
        <v>0</v>
      </c>
    </row>
    <row r="411" spans="1:22">
      <c r="A411">
        <v>9910.3598500000007</v>
      </c>
      <c r="B411">
        <v>0</v>
      </c>
      <c r="C411">
        <v>-8.9961477966811032E-2</v>
      </c>
      <c r="D411">
        <v>-7.8767191646533979E-2</v>
      </c>
      <c r="E411">
        <v>0</v>
      </c>
      <c r="F411">
        <v>0.76847263684873979</v>
      </c>
      <c r="G411">
        <v>0</v>
      </c>
      <c r="H411">
        <v>0</v>
      </c>
      <c r="I411">
        <v>1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-8.9961477966808812E-2</v>
      </c>
      <c r="R411">
        <v>-7.8767191646533993E-2</v>
      </c>
      <c r="S411">
        <v>0.76847263684873934</v>
      </c>
      <c r="T411">
        <f t="shared" si="18"/>
        <v>0</v>
      </c>
      <c r="U411">
        <f t="shared" si="19"/>
        <v>0</v>
      </c>
      <c r="V411">
        <f t="shared" si="20"/>
        <v>0</v>
      </c>
    </row>
    <row r="412" spans="1:22">
      <c r="A412">
        <v>11737.848840000001</v>
      </c>
      <c r="B412">
        <v>1</v>
      </c>
      <c r="C412">
        <v>-0.60096003357941097</v>
      </c>
      <c r="D412">
        <v>0.75107928412561065</v>
      </c>
      <c r="E412">
        <v>0</v>
      </c>
      <c r="F412">
        <v>-0.37074640682260052</v>
      </c>
      <c r="G412">
        <v>1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-0.60096003357940719</v>
      </c>
      <c r="R412">
        <v>0.75107928412561276</v>
      </c>
      <c r="S412">
        <v>-0.37074640682259996</v>
      </c>
      <c r="T412">
        <f t="shared" si="18"/>
        <v>0</v>
      </c>
      <c r="U412">
        <f t="shared" si="19"/>
        <v>0</v>
      </c>
      <c r="V412">
        <f t="shared" si="20"/>
        <v>0</v>
      </c>
    </row>
    <row r="413" spans="1:22">
      <c r="A413">
        <v>1627.2824499999999</v>
      </c>
      <c r="B413">
        <v>1</v>
      </c>
      <c r="C413">
        <v>-1.4613733318741424</v>
      </c>
      <c r="D413">
        <v>-0.90861366741867866</v>
      </c>
      <c r="E413">
        <v>0</v>
      </c>
      <c r="F413">
        <v>-1.4387642602644821</v>
      </c>
      <c r="G413">
        <v>0</v>
      </c>
      <c r="H413">
        <v>0</v>
      </c>
      <c r="I413">
        <v>1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-1.461373331874136</v>
      </c>
      <c r="R413">
        <v>-0.90861366741868066</v>
      </c>
      <c r="S413">
        <v>-1.4387642602644806</v>
      </c>
      <c r="T413">
        <f t="shared" si="18"/>
        <v>0</v>
      </c>
      <c r="U413">
        <f t="shared" si="19"/>
        <v>0</v>
      </c>
      <c r="V413">
        <f t="shared" si="20"/>
        <v>0</v>
      </c>
    </row>
    <row r="414" spans="1:22">
      <c r="A414">
        <v>8556.9069999999992</v>
      </c>
      <c r="B414">
        <v>0</v>
      </c>
      <c r="C414">
        <v>0.87544028761269232</v>
      </c>
      <c r="D414">
        <v>-7.8767191646533979E-2</v>
      </c>
      <c r="E414">
        <v>0</v>
      </c>
      <c r="F414">
        <v>0.55486906616036347</v>
      </c>
      <c r="G414">
        <v>1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0.87544028761269144</v>
      </c>
      <c r="R414">
        <v>-7.8767191646533993E-2</v>
      </c>
      <c r="S414">
        <v>0.55486906616036324</v>
      </c>
      <c r="T414">
        <f t="shared" si="18"/>
        <v>0</v>
      </c>
      <c r="U414">
        <f t="shared" si="19"/>
        <v>0</v>
      </c>
      <c r="V414">
        <f t="shared" si="20"/>
        <v>0</v>
      </c>
    </row>
    <row r="415" spans="1:22">
      <c r="A415">
        <v>3062.5082499999999</v>
      </c>
      <c r="B415">
        <v>1</v>
      </c>
      <c r="C415">
        <v>3.4712326933855724E-2</v>
      </c>
      <c r="D415">
        <v>-0.90861366741867866</v>
      </c>
      <c r="E415">
        <v>0</v>
      </c>
      <c r="F415">
        <v>-0.79795354819935316</v>
      </c>
      <c r="G415">
        <v>0</v>
      </c>
      <c r="H415">
        <v>0</v>
      </c>
      <c r="I415">
        <v>1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3.4712326933857555E-2</v>
      </c>
      <c r="R415">
        <v>-0.90861366741868066</v>
      </c>
      <c r="S415">
        <v>-0.79795354819935227</v>
      </c>
      <c r="T415">
        <f t="shared" si="18"/>
        <v>0</v>
      </c>
      <c r="U415">
        <f t="shared" si="19"/>
        <v>0</v>
      </c>
      <c r="V415">
        <f t="shared" si="20"/>
        <v>0</v>
      </c>
    </row>
    <row r="416" spans="1:22">
      <c r="A416">
        <v>19539.242999999999</v>
      </c>
      <c r="B416">
        <v>0</v>
      </c>
      <c r="C416">
        <v>-0.69938672165888471</v>
      </c>
      <c r="D416">
        <v>-0.90861366741867866</v>
      </c>
      <c r="E416">
        <v>1</v>
      </c>
      <c r="F416">
        <v>-0.1571428361342242</v>
      </c>
      <c r="G416">
        <v>0</v>
      </c>
      <c r="H416">
        <v>1</v>
      </c>
      <c r="I416">
        <v>0</v>
      </c>
      <c r="J416">
        <v>0</v>
      </c>
      <c r="K416">
        <v>-0.69938672165888471</v>
      </c>
      <c r="L416">
        <v>-0.90861366741867866</v>
      </c>
      <c r="M416">
        <v>-0.1571428361342242</v>
      </c>
      <c r="N416">
        <v>0</v>
      </c>
      <c r="O416">
        <v>1</v>
      </c>
      <c r="P416">
        <v>0</v>
      </c>
      <c r="Q416">
        <v>-0.69938672165888061</v>
      </c>
      <c r="R416">
        <v>-0.90861366741868066</v>
      </c>
      <c r="S416">
        <v>-0.15714283613422386</v>
      </c>
      <c r="T416">
        <f t="shared" si="18"/>
        <v>-0.69938672165888471</v>
      </c>
      <c r="U416">
        <f t="shared" si="19"/>
        <v>-0.90861366741867866</v>
      </c>
      <c r="V416">
        <f t="shared" si="20"/>
        <v>-0.1571428361342242</v>
      </c>
    </row>
    <row r="417" spans="1:22">
      <c r="A417">
        <v>1906.35825</v>
      </c>
      <c r="B417">
        <v>1</v>
      </c>
      <c r="C417">
        <v>-0.27697218531781032</v>
      </c>
      <c r="D417">
        <v>-0.90861366741867866</v>
      </c>
      <c r="E417">
        <v>0</v>
      </c>
      <c r="F417">
        <v>-1.2963618798055645</v>
      </c>
      <c r="G417">
        <v>0</v>
      </c>
      <c r="H417">
        <v>0</v>
      </c>
      <c r="I417">
        <v>1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-0.27697218531780748</v>
      </c>
      <c r="R417">
        <v>-0.90861366741868066</v>
      </c>
      <c r="S417">
        <v>-1.2963618798055632</v>
      </c>
      <c r="T417">
        <f t="shared" si="18"/>
        <v>0</v>
      </c>
      <c r="U417">
        <f t="shared" si="19"/>
        <v>0</v>
      </c>
      <c r="V417">
        <f t="shared" si="20"/>
        <v>0</v>
      </c>
    </row>
    <row r="418" spans="1:22">
      <c r="A418">
        <v>14210.53595</v>
      </c>
      <c r="B418">
        <v>1</v>
      </c>
      <c r="C418">
        <v>1.187945022265021</v>
      </c>
      <c r="D418">
        <v>-0.90861366741867866</v>
      </c>
      <c r="E418">
        <v>0</v>
      </c>
      <c r="F418">
        <v>1.7652893000611625</v>
      </c>
      <c r="G418">
        <v>0</v>
      </c>
      <c r="H418">
        <v>0</v>
      </c>
      <c r="I418">
        <v>1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1.1879450222650192</v>
      </c>
      <c r="R418">
        <v>-0.90861366741868066</v>
      </c>
      <c r="S418">
        <v>1.7652893000611611</v>
      </c>
      <c r="T418">
        <f t="shared" si="18"/>
        <v>0</v>
      </c>
      <c r="U418">
        <f t="shared" si="19"/>
        <v>0</v>
      </c>
      <c r="V418">
        <f t="shared" si="20"/>
        <v>0</v>
      </c>
    </row>
    <row r="419" spans="1:22">
      <c r="A419">
        <v>11833.782300000001</v>
      </c>
      <c r="B419">
        <v>0</v>
      </c>
      <c r="C419">
        <v>-1.2948681845396997</v>
      </c>
      <c r="D419">
        <v>-0.90861366741867866</v>
      </c>
      <c r="E419">
        <v>0</v>
      </c>
      <c r="F419">
        <v>1.3380821586844101</v>
      </c>
      <c r="G419">
        <v>0</v>
      </c>
      <c r="H419">
        <v>1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-1.2948681845396937</v>
      </c>
      <c r="R419">
        <v>-0.90861366741868066</v>
      </c>
      <c r="S419">
        <v>1.3380821586844092</v>
      </c>
      <c r="T419">
        <f t="shared" si="18"/>
        <v>0</v>
      </c>
      <c r="U419">
        <f t="shared" si="19"/>
        <v>0</v>
      </c>
      <c r="V419">
        <f t="shared" si="20"/>
        <v>0</v>
      </c>
    </row>
    <row r="420" spans="1:22">
      <c r="A420">
        <v>17128.426080000001</v>
      </c>
      <c r="B420">
        <v>1</v>
      </c>
      <c r="C420">
        <v>0.4866548696987722</v>
      </c>
      <c r="D420">
        <v>2.4107722356699002</v>
      </c>
      <c r="E420">
        <v>0</v>
      </c>
      <c r="F420">
        <v>-1.0827583091171882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0.48665486969877264</v>
      </c>
      <c r="R420">
        <v>2.4107722356699059</v>
      </c>
      <c r="S420">
        <v>-1.0827583091171871</v>
      </c>
      <c r="T420">
        <f t="shared" si="18"/>
        <v>0</v>
      </c>
      <c r="U420">
        <f t="shared" si="19"/>
        <v>0</v>
      </c>
      <c r="V420">
        <f t="shared" si="20"/>
        <v>0</v>
      </c>
    </row>
    <row r="421" spans="1:22">
      <c r="A421">
        <v>5031.26955</v>
      </c>
      <c r="B421">
        <v>1</v>
      </c>
      <c r="C421">
        <v>-0.49515134389397697</v>
      </c>
      <c r="D421">
        <v>0.75107928412561065</v>
      </c>
      <c r="E421">
        <v>0</v>
      </c>
      <c r="F421">
        <v>-0.58434997751097684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-0.49515134389397347</v>
      </c>
      <c r="R421">
        <v>0.75107928412561276</v>
      </c>
      <c r="S421">
        <v>-0.58434997751097606</v>
      </c>
      <c r="T421">
        <f t="shared" si="18"/>
        <v>0</v>
      </c>
      <c r="U421">
        <f t="shared" si="19"/>
        <v>0</v>
      </c>
      <c r="V421">
        <f t="shared" si="20"/>
        <v>0</v>
      </c>
    </row>
    <row r="422" spans="1:22">
      <c r="A422">
        <v>7985.8149999999996</v>
      </c>
      <c r="B422">
        <v>0</v>
      </c>
      <c r="C422">
        <v>-1.2899468501357259</v>
      </c>
      <c r="D422">
        <v>1.5809257598977553</v>
      </c>
      <c r="E422">
        <v>0</v>
      </c>
      <c r="F422">
        <v>-1.4740455675306659E-2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-1.2899468501357199</v>
      </c>
      <c r="R422">
        <v>1.5809257598977593</v>
      </c>
      <c r="S422">
        <v>-1.4740455675306442E-2</v>
      </c>
      <c r="T422">
        <f t="shared" si="18"/>
        <v>0</v>
      </c>
      <c r="U422">
        <f t="shared" si="19"/>
        <v>0</v>
      </c>
      <c r="V422">
        <f t="shared" si="20"/>
        <v>0</v>
      </c>
    </row>
    <row r="423" spans="1:22">
      <c r="A423">
        <v>23065.420699999999</v>
      </c>
      <c r="B423">
        <v>0</v>
      </c>
      <c r="C423">
        <v>-0.46480311506947286</v>
      </c>
      <c r="D423">
        <v>-0.90861366741867866</v>
      </c>
      <c r="E423">
        <v>1</v>
      </c>
      <c r="F423">
        <v>0.55486906616036347</v>
      </c>
      <c r="G423">
        <v>0</v>
      </c>
      <c r="H423">
        <v>1</v>
      </c>
      <c r="I423">
        <v>0</v>
      </c>
      <c r="J423">
        <v>0</v>
      </c>
      <c r="K423">
        <v>-0.46480311506947286</v>
      </c>
      <c r="L423">
        <v>-0.90861366741867866</v>
      </c>
      <c r="M423">
        <v>0.55486906616036347</v>
      </c>
      <c r="N423">
        <v>0</v>
      </c>
      <c r="O423">
        <v>1</v>
      </c>
      <c r="P423">
        <v>0</v>
      </c>
      <c r="Q423">
        <v>-0.46480311506946947</v>
      </c>
      <c r="R423">
        <v>-0.90861366741868066</v>
      </c>
      <c r="S423">
        <v>0.55486906616036324</v>
      </c>
      <c r="T423">
        <f t="shared" si="18"/>
        <v>-0.46480311506947286</v>
      </c>
      <c r="U423">
        <f t="shared" si="19"/>
        <v>-0.90861366741867866</v>
      </c>
      <c r="V423">
        <f t="shared" si="20"/>
        <v>0.55486906616036347</v>
      </c>
    </row>
    <row r="424" spans="1:22">
      <c r="A424">
        <v>5428.7277000000004</v>
      </c>
      <c r="B424">
        <v>1</v>
      </c>
      <c r="C424">
        <v>1.1100238942021043</v>
      </c>
      <c r="D424">
        <v>1.5809257598977553</v>
      </c>
      <c r="E424">
        <v>0</v>
      </c>
      <c r="F424">
        <v>-0.65555116774043554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1.1100238942021028</v>
      </c>
      <c r="R424">
        <v>1.5809257598977593</v>
      </c>
      <c r="S424">
        <v>-0.65555116774043476</v>
      </c>
      <c r="T424">
        <f t="shared" si="18"/>
        <v>0</v>
      </c>
      <c r="U424">
        <f t="shared" si="19"/>
        <v>0</v>
      </c>
      <c r="V424">
        <f t="shared" si="20"/>
        <v>0</v>
      </c>
    </row>
    <row r="425" spans="1:22">
      <c r="A425">
        <v>36307.798300000002</v>
      </c>
      <c r="B425">
        <v>1</v>
      </c>
      <c r="C425">
        <v>1.2314168095001219</v>
      </c>
      <c r="D425">
        <v>-0.90861366741867866</v>
      </c>
      <c r="E425">
        <v>1</v>
      </c>
      <c r="F425">
        <v>-1.5099654504939408</v>
      </c>
      <c r="G425">
        <v>0</v>
      </c>
      <c r="H425">
        <v>1</v>
      </c>
      <c r="I425">
        <v>0</v>
      </c>
      <c r="J425">
        <v>1</v>
      </c>
      <c r="K425">
        <v>1.2314168095001219</v>
      </c>
      <c r="L425">
        <v>-0.90861366741867866</v>
      </c>
      <c r="M425">
        <v>-1.5099654504939408</v>
      </c>
      <c r="N425">
        <v>0</v>
      </c>
      <c r="O425">
        <v>1</v>
      </c>
      <c r="P425">
        <v>0</v>
      </c>
      <c r="Q425">
        <v>1.2314168095001201</v>
      </c>
      <c r="R425">
        <v>-0.90861366741868066</v>
      </c>
      <c r="S425">
        <v>-1.5099654504939393</v>
      </c>
      <c r="T425">
        <f t="shared" si="18"/>
        <v>1.2314168095001219</v>
      </c>
      <c r="U425">
        <f t="shared" si="19"/>
        <v>-0.90861366741867866</v>
      </c>
      <c r="V425">
        <f t="shared" si="20"/>
        <v>-1.5099654504939408</v>
      </c>
    </row>
    <row r="426" spans="1:22">
      <c r="A426">
        <v>3925.7582000000002</v>
      </c>
      <c r="B426">
        <v>0</v>
      </c>
      <c r="C426">
        <v>0.64249712582460461</v>
      </c>
      <c r="D426">
        <v>0.75107928412561065</v>
      </c>
      <c r="E426">
        <v>0</v>
      </c>
      <c r="F426">
        <v>-1.2251606895761058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0.6424971258246045</v>
      </c>
      <c r="R426">
        <v>0.75107928412561276</v>
      </c>
      <c r="S426">
        <v>-1.2251606895761045</v>
      </c>
      <c r="T426">
        <f t="shared" si="18"/>
        <v>0</v>
      </c>
      <c r="U426">
        <f t="shared" si="19"/>
        <v>0</v>
      </c>
      <c r="V426">
        <f t="shared" si="20"/>
        <v>0</v>
      </c>
    </row>
    <row r="427" spans="1:22">
      <c r="A427">
        <v>2416.9549999999999</v>
      </c>
      <c r="B427">
        <v>1</v>
      </c>
      <c r="C427">
        <v>0.74420470350672807</v>
      </c>
      <c r="D427">
        <v>-7.8767191646533979E-2</v>
      </c>
      <c r="E427">
        <v>0</v>
      </c>
      <c r="F427">
        <v>-1.1539594993466469</v>
      </c>
      <c r="G427">
        <v>1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0.74420470350672763</v>
      </c>
      <c r="R427">
        <v>-7.8767191646533993E-2</v>
      </c>
      <c r="S427">
        <v>-1.1539594993466455</v>
      </c>
      <c r="T427">
        <f t="shared" si="18"/>
        <v>0</v>
      </c>
      <c r="U427">
        <f t="shared" si="19"/>
        <v>0</v>
      </c>
      <c r="V427">
        <f t="shared" si="20"/>
        <v>0</v>
      </c>
    </row>
    <row r="428" spans="1:22">
      <c r="A428">
        <v>19040.876</v>
      </c>
      <c r="B428">
        <v>1</v>
      </c>
      <c r="C428">
        <v>-0.58455558556616516</v>
      </c>
      <c r="D428">
        <v>-7.8767191646533979E-2</v>
      </c>
      <c r="E428">
        <v>1</v>
      </c>
      <c r="F428">
        <v>-0.44194759705205927</v>
      </c>
      <c r="G428">
        <v>1</v>
      </c>
      <c r="H428">
        <v>0</v>
      </c>
      <c r="I428">
        <v>0</v>
      </c>
      <c r="J428">
        <v>1</v>
      </c>
      <c r="K428">
        <v>-0.58455558556616516</v>
      </c>
      <c r="L428">
        <v>-7.8767191646533979E-2</v>
      </c>
      <c r="M428">
        <v>-0.44194759705205927</v>
      </c>
      <c r="N428">
        <v>1</v>
      </c>
      <c r="O428">
        <v>0</v>
      </c>
      <c r="P428">
        <v>0</v>
      </c>
      <c r="Q428">
        <v>-0.5845555855661615</v>
      </c>
      <c r="R428">
        <v>-7.8767191646533993E-2</v>
      </c>
      <c r="S428">
        <v>-0.44194759705205866</v>
      </c>
      <c r="T428">
        <f t="shared" si="18"/>
        <v>-0.58455558556616516</v>
      </c>
      <c r="U428">
        <f t="shared" si="19"/>
        <v>-7.8767191646533979E-2</v>
      </c>
      <c r="V428">
        <f t="shared" si="20"/>
        <v>-0.44194759705205927</v>
      </c>
    </row>
    <row r="429" spans="1:22">
      <c r="A429">
        <v>3070.8087</v>
      </c>
      <c r="B429">
        <v>1</v>
      </c>
      <c r="C429">
        <v>-0.76008317930789304</v>
      </c>
      <c r="D429">
        <v>-0.90861366741867866</v>
      </c>
      <c r="E429">
        <v>0</v>
      </c>
      <c r="F429">
        <v>-0.86915473842881186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-0.76008317930788882</v>
      </c>
      <c r="R429">
        <v>-0.90861366741868066</v>
      </c>
      <c r="S429">
        <v>-0.86915473842881086</v>
      </c>
      <c r="T429">
        <f t="shared" si="18"/>
        <v>0</v>
      </c>
      <c r="U429">
        <f t="shared" si="19"/>
        <v>0</v>
      </c>
      <c r="V429">
        <f t="shared" si="20"/>
        <v>0</v>
      </c>
    </row>
    <row r="430" spans="1:22">
      <c r="A430">
        <v>9095.0682500000003</v>
      </c>
      <c r="B430">
        <v>0</v>
      </c>
      <c r="C430">
        <v>-0.90034120982114296</v>
      </c>
      <c r="D430">
        <v>0.75107928412561065</v>
      </c>
      <c r="E430">
        <v>0</v>
      </c>
      <c r="F430">
        <v>0.41246668570144596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-0.9003412098211383</v>
      </c>
      <c r="R430">
        <v>0.75107928412561276</v>
      </c>
      <c r="S430">
        <v>0.41246668570144579</v>
      </c>
      <c r="T430">
        <f t="shared" si="18"/>
        <v>0</v>
      </c>
      <c r="U430">
        <f t="shared" si="19"/>
        <v>0</v>
      </c>
      <c r="V430">
        <f t="shared" si="20"/>
        <v>0</v>
      </c>
    </row>
    <row r="431" spans="1:22">
      <c r="A431">
        <v>11842.623750000001</v>
      </c>
      <c r="B431">
        <v>0</v>
      </c>
      <c r="C431">
        <v>0.19055458305968873</v>
      </c>
      <c r="D431">
        <v>-0.90861366741867866</v>
      </c>
      <c r="E431">
        <v>0</v>
      </c>
      <c r="F431">
        <v>1.2668809684549511</v>
      </c>
      <c r="G431">
        <v>0</v>
      </c>
      <c r="H431">
        <v>0</v>
      </c>
      <c r="I431">
        <v>1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0.19055458305969009</v>
      </c>
      <c r="R431">
        <v>-0.90861366741868066</v>
      </c>
      <c r="S431">
        <v>1.2668809684549502</v>
      </c>
      <c r="T431">
        <f t="shared" si="18"/>
        <v>0</v>
      </c>
      <c r="U431">
        <f t="shared" si="19"/>
        <v>0</v>
      </c>
      <c r="V431">
        <f t="shared" si="20"/>
        <v>0</v>
      </c>
    </row>
    <row r="432" spans="1:22">
      <c r="A432">
        <v>8062.7640000000001</v>
      </c>
      <c r="B432">
        <v>1</v>
      </c>
      <c r="C432">
        <v>0.26847571112260493</v>
      </c>
      <c r="D432">
        <v>-7.8767191646533979E-2</v>
      </c>
      <c r="E432">
        <v>0</v>
      </c>
      <c r="F432">
        <v>0.55486906616036347</v>
      </c>
      <c r="G432">
        <v>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0.26847571112260604</v>
      </c>
      <c r="R432">
        <v>-7.8767191646533993E-2</v>
      </c>
      <c r="S432">
        <v>0.55486906616036324</v>
      </c>
      <c r="T432">
        <f t="shared" si="18"/>
        <v>0</v>
      </c>
      <c r="U432">
        <f t="shared" si="19"/>
        <v>0</v>
      </c>
      <c r="V432">
        <f t="shared" si="20"/>
        <v>0</v>
      </c>
    </row>
    <row r="433" spans="1:22">
      <c r="A433">
        <v>7050.6419999999998</v>
      </c>
      <c r="B433">
        <v>0</v>
      </c>
      <c r="C433">
        <v>-0.27287107331449911</v>
      </c>
      <c r="D433">
        <v>-7.8767191646533979E-2</v>
      </c>
      <c r="E433">
        <v>0</v>
      </c>
      <c r="F433">
        <v>0.19886311501306964</v>
      </c>
      <c r="G433">
        <v>1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-0.27287107331449634</v>
      </c>
      <c r="R433">
        <v>-7.8767191646533993E-2</v>
      </c>
      <c r="S433">
        <v>0.19886311501306966</v>
      </c>
      <c r="T433">
        <f t="shared" si="18"/>
        <v>0</v>
      </c>
      <c r="U433">
        <f t="shared" si="19"/>
        <v>0</v>
      </c>
      <c r="V433">
        <f t="shared" si="20"/>
        <v>0</v>
      </c>
    </row>
    <row r="434" spans="1:22">
      <c r="A434">
        <v>14319.031000000001</v>
      </c>
      <c r="B434">
        <v>0</v>
      </c>
      <c r="C434">
        <v>1.4824048641027798</v>
      </c>
      <c r="D434">
        <v>-0.90861366741867866</v>
      </c>
      <c r="E434">
        <v>0</v>
      </c>
      <c r="F434">
        <v>1.7652893000611625</v>
      </c>
      <c r="G434">
        <v>1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1.4824048641027772</v>
      </c>
      <c r="R434">
        <v>-0.90861366741868066</v>
      </c>
      <c r="S434">
        <v>1.7652893000611611</v>
      </c>
      <c r="T434">
        <f t="shared" si="18"/>
        <v>0</v>
      </c>
      <c r="U434">
        <f t="shared" si="19"/>
        <v>0</v>
      </c>
      <c r="V434">
        <f t="shared" si="20"/>
        <v>0</v>
      </c>
    </row>
    <row r="435" spans="1:22">
      <c r="A435">
        <v>6933.2422500000002</v>
      </c>
      <c r="B435">
        <v>0</v>
      </c>
      <c r="C435">
        <v>-1.8353947465761415</v>
      </c>
      <c r="D435">
        <v>0.75107928412561065</v>
      </c>
      <c r="E435">
        <v>0</v>
      </c>
      <c r="F435">
        <v>-8.5941645904765426E-2</v>
      </c>
      <c r="G435">
        <v>0</v>
      </c>
      <c r="H435">
        <v>0</v>
      </c>
      <c r="I435">
        <v>1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-1.8353947465761338</v>
      </c>
      <c r="R435">
        <v>0.75107928412561276</v>
      </c>
      <c r="S435">
        <v>-8.5941645904765135E-2</v>
      </c>
      <c r="T435">
        <f t="shared" si="18"/>
        <v>0</v>
      </c>
      <c r="U435">
        <f t="shared" si="19"/>
        <v>0</v>
      </c>
      <c r="V435">
        <f t="shared" si="20"/>
        <v>0</v>
      </c>
    </row>
    <row r="436" spans="1:22">
      <c r="A436">
        <v>27941.28758</v>
      </c>
      <c r="B436">
        <v>1</v>
      </c>
      <c r="C436">
        <v>0.89184473562593813</v>
      </c>
      <c r="D436">
        <v>1.5809257598977553</v>
      </c>
      <c r="E436">
        <v>0</v>
      </c>
      <c r="F436">
        <v>1.5516857293727864</v>
      </c>
      <c r="G436">
        <v>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0.89184473562593725</v>
      </c>
      <c r="R436">
        <v>1.5809257598977593</v>
      </c>
      <c r="S436">
        <v>1.5516857293727853</v>
      </c>
      <c r="T436">
        <f t="shared" si="18"/>
        <v>0</v>
      </c>
      <c r="U436">
        <f t="shared" si="19"/>
        <v>0</v>
      </c>
      <c r="V436">
        <f t="shared" si="20"/>
        <v>0</v>
      </c>
    </row>
    <row r="437" spans="1:22">
      <c r="A437">
        <v>11150.78</v>
      </c>
      <c r="B437">
        <v>0</v>
      </c>
      <c r="C437">
        <v>-0.65017337761914784</v>
      </c>
      <c r="D437">
        <v>0.75107928412561065</v>
      </c>
      <c r="E437">
        <v>0</v>
      </c>
      <c r="F437">
        <v>0.98207620753711611</v>
      </c>
      <c r="G437">
        <v>1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-0.65017337761914396</v>
      </c>
      <c r="R437">
        <v>0.75107928412561276</v>
      </c>
      <c r="S437">
        <v>0.98207620753711544</v>
      </c>
      <c r="T437">
        <f t="shared" si="18"/>
        <v>0</v>
      </c>
      <c r="U437">
        <f t="shared" si="19"/>
        <v>0</v>
      </c>
      <c r="V437">
        <f t="shared" si="20"/>
        <v>0</v>
      </c>
    </row>
    <row r="438" spans="1:22">
      <c r="A438">
        <v>12797.20962</v>
      </c>
      <c r="B438">
        <v>0</v>
      </c>
      <c r="C438">
        <v>0.95418163807627066</v>
      </c>
      <c r="D438">
        <v>-0.90861366741867866</v>
      </c>
      <c r="E438">
        <v>0</v>
      </c>
      <c r="F438">
        <v>0.3412654954719872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0.95418163807626954</v>
      </c>
      <c r="R438">
        <v>-0.90861366741868066</v>
      </c>
      <c r="S438">
        <v>0.34126549547198715</v>
      </c>
      <c r="T438">
        <f t="shared" si="18"/>
        <v>0</v>
      </c>
      <c r="U438">
        <f t="shared" si="19"/>
        <v>0</v>
      </c>
      <c r="V438">
        <f t="shared" si="20"/>
        <v>0</v>
      </c>
    </row>
    <row r="439" spans="1:22">
      <c r="A439">
        <v>17748.5062</v>
      </c>
      <c r="B439">
        <v>0</v>
      </c>
      <c r="C439">
        <v>-0.29255641093039403</v>
      </c>
      <c r="D439">
        <v>-0.90861366741867866</v>
      </c>
      <c r="E439">
        <v>1</v>
      </c>
      <c r="F439">
        <v>-1.4387642602644821</v>
      </c>
      <c r="G439">
        <v>0</v>
      </c>
      <c r="H439">
        <v>0</v>
      </c>
      <c r="I439">
        <v>1</v>
      </c>
      <c r="J439">
        <v>0</v>
      </c>
      <c r="K439">
        <v>-0.29255641093039403</v>
      </c>
      <c r="L439">
        <v>-0.90861366741867866</v>
      </c>
      <c r="M439">
        <v>-1.4387642602644821</v>
      </c>
      <c r="N439">
        <v>0</v>
      </c>
      <c r="O439">
        <v>0</v>
      </c>
      <c r="P439">
        <v>1</v>
      </c>
      <c r="Q439">
        <v>-0.2925564109303912</v>
      </c>
      <c r="R439">
        <v>-0.90861366741868066</v>
      </c>
      <c r="S439">
        <v>-1.4387642602644806</v>
      </c>
      <c r="T439">
        <f t="shared" si="18"/>
        <v>-0.29255641093039403</v>
      </c>
      <c r="U439">
        <f t="shared" si="19"/>
        <v>-0.90861366741867866</v>
      </c>
      <c r="V439">
        <f t="shared" si="20"/>
        <v>-1.4387642602644821</v>
      </c>
    </row>
    <row r="440" spans="1:22">
      <c r="A440">
        <v>7261.741</v>
      </c>
      <c r="B440">
        <v>1</v>
      </c>
      <c r="C440">
        <v>0.58016022337427209</v>
      </c>
      <c r="D440">
        <v>0.75107928412561065</v>
      </c>
      <c r="E440">
        <v>0</v>
      </c>
      <c r="F440">
        <v>0.12766192478361088</v>
      </c>
      <c r="G440">
        <v>0</v>
      </c>
      <c r="H440">
        <v>0</v>
      </c>
      <c r="I440">
        <v>1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0.5801602233742722</v>
      </c>
      <c r="R440">
        <v>0.75107928412561276</v>
      </c>
      <c r="S440">
        <v>0.12766192478361096</v>
      </c>
      <c r="T440">
        <f t="shared" si="18"/>
        <v>0</v>
      </c>
      <c r="U440">
        <f t="shared" si="19"/>
        <v>0</v>
      </c>
      <c r="V440">
        <f t="shared" si="20"/>
        <v>0</v>
      </c>
    </row>
    <row r="441" spans="1:22">
      <c r="A441">
        <v>10560.4917</v>
      </c>
      <c r="B441">
        <v>1</v>
      </c>
      <c r="C441">
        <v>0.43744152565903471</v>
      </c>
      <c r="D441">
        <v>1.5809257598977553</v>
      </c>
      <c r="E441">
        <v>0</v>
      </c>
      <c r="F441">
        <v>0.8396738270781986</v>
      </c>
      <c r="G441">
        <v>0</v>
      </c>
      <c r="H441">
        <v>1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0.43744152565903532</v>
      </c>
      <c r="R441">
        <v>1.5809257598977593</v>
      </c>
      <c r="S441">
        <v>0.83967382707819804</v>
      </c>
      <c r="T441">
        <f t="shared" si="18"/>
        <v>0</v>
      </c>
      <c r="U441">
        <f t="shared" si="19"/>
        <v>0</v>
      </c>
      <c r="V441">
        <f t="shared" si="20"/>
        <v>0</v>
      </c>
    </row>
    <row r="442" spans="1:22">
      <c r="A442">
        <v>6986.6970000000001</v>
      </c>
      <c r="B442">
        <v>1</v>
      </c>
      <c r="C442">
        <v>0.26847571112260493</v>
      </c>
      <c r="D442">
        <v>0.75107928412561065</v>
      </c>
      <c r="E442">
        <v>0</v>
      </c>
      <c r="F442">
        <v>5.6460734554152112E-2</v>
      </c>
      <c r="G442">
        <v>0</v>
      </c>
      <c r="H442">
        <v>0</v>
      </c>
      <c r="I442">
        <v>1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0.26847571112260604</v>
      </c>
      <c r="R442">
        <v>0.75107928412561276</v>
      </c>
      <c r="S442">
        <v>5.6460734554152264E-2</v>
      </c>
      <c r="T442">
        <f t="shared" si="18"/>
        <v>0</v>
      </c>
      <c r="U442">
        <f t="shared" si="19"/>
        <v>0</v>
      </c>
      <c r="V442">
        <f t="shared" si="20"/>
        <v>0</v>
      </c>
    </row>
    <row r="443" spans="1:22">
      <c r="A443">
        <v>7448.4039499999999</v>
      </c>
      <c r="B443">
        <v>1</v>
      </c>
      <c r="C443">
        <v>1.499629534516687</v>
      </c>
      <c r="D443">
        <v>-0.90861366741867866</v>
      </c>
      <c r="E443">
        <v>0</v>
      </c>
      <c r="F443">
        <v>0.41246668570144596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1.4996295345166843</v>
      </c>
      <c r="R443">
        <v>-0.90861366741868066</v>
      </c>
      <c r="S443">
        <v>0.41246668570144579</v>
      </c>
      <c r="T443">
        <f t="shared" si="18"/>
        <v>0</v>
      </c>
      <c r="U443">
        <f t="shared" si="19"/>
        <v>0</v>
      </c>
      <c r="V443">
        <f t="shared" si="20"/>
        <v>0</v>
      </c>
    </row>
    <row r="444" spans="1:22">
      <c r="A444">
        <v>5934.3797999999997</v>
      </c>
      <c r="B444">
        <v>1</v>
      </c>
      <c r="C444">
        <v>0.59984556099016639</v>
      </c>
      <c r="D444">
        <v>1.5809257598977553</v>
      </c>
      <c r="E444">
        <v>0</v>
      </c>
      <c r="F444">
        <v>-0.29954521659314176</v>
      </c>
      <c r="G444">
        <v>0</v>
      </c>
      <c r="H444">
        <v>1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0.59984556099016639</v>
      </c>
      <c r="R444">
        <v>1.5809257598977593</v>
      </c>
      <c r="S444">
        <v>-0.29954521659314126</v>
      </c>
      <c r="T444">
        <f t="shared" si="18"/>
        <v>0</v>
      </c>
      <c r="U444">
        <f t="shared" si="19"/>
        <v>0</v>
      </c>
      <c r="V444">
        <f t="shared" si="20"/>
        <v>0</v>
      </c>
    </row>
    <row r="445" spans="1:22">
      <c r="A445">
        <v>9869.8101999999999</v>
      </c>
      <c r="B445">
        <v>1</v>
      </c>
      <c r="C445">
        <v>-0.29255641093039403</v>
      </c>
      <c r="D445">
        <v>-0.90861366741867866</v>
      </c>
      <c r="E445">
        <v>0</v>
      </c>
      <c r="F445">
        <v>0.98207620753711611</v>
      </c>
      <c r="G445">
        <v>0</v>
      </c>
      <c r="H445">
        <v>0</v>
      </c>
      <c r="I445">
        <v>1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-0.2925564109303912</v>
      </c>
      <c r="R445">
        <v>-0.90861366741868066</v>
      </c>
      <c r="S445">
        <v>0.98207620753711544</v>
      </c>
      <c r="T445">
        <f t="shared" si="18"/>
        <v>0</v>
      </c>
      <c r="U445">
        <f t="shared" si="19"/>
        <v>0</v>
      </c>
      <c r="V445">
        <f t="shared" si="20"/>
        <v>0</v>
      </c>
    </row>
    <row r="446" spans="1:22">
      <c r="A446">
        <v>18259.216</v>
      </c>
      <c r="B446">
        <v>1</v>
      </c>
      <c r="C446">
        <v>-1.0274756819237967</v>
      </c>
      <c r="D446">
        <v>1.5809257598977553</v>
      </c>
      <c r="E446">
        <v>1</v>
      </c>
      <c r="F446">
        <v>-0.65555116774043554</v>
      </c>
      <c r="G446">
        <v>1</v>
      </c>
      <c r="H446">
        <v>0</v>
      </c>
      <c r="I446">
        <v>0</v>
      </c>
      <c r="J446">
        <v>1</v>
      </c>
      <c r="K446">
        <v>-1.0274756819237967</v>
      </c>
      <c r="L446">
        <v>1.5809257598977553</v>
      </c>
      <c r="M446">
        <v>-0.65555116774043554</v>
      </c>
      <c r="N446">
        <v>1</v>
      </c>
      <c r="O446">
        <v>0</v>
      </c>
      <c r="P446">
        <v>0</v>
      </c>
      <c r="Q446">
        <v>-1.0274756819237916</v>
      </c>
      <c r="R446">
        <v>1.5809257598977593</v>
      </c>
      <c r="S446">
        <v>-0.65555116774043476</v>
      </c>
      <c r="T446">
        <f t="shared" si="18"/>
        <v>-1.0274756819237967</v>
      </c>
      <c r="U446">
        <f t="shared" si="19"/>
        <v>1.5809257598977553</v>
      </c>
      <c r="V446">
        <f t="shared" si="20"/>
        <v>-0.65555116774043554</v>
      </c>
    </row>
    <row r="447" spans="1:22">
      <c r="A447">
        <v>1146.7965999999999</v>
      </c>
      <c r="B447">
        <v>1</v>
      </c>
      <c r="C447">
        <v>1.7186289154935159</v>
      </c>
      <c r="D447">
        <v>-0.90861366741867866</v>
      </c>
      <c r="E447">
        <v>0</v>
      </c>
      <c r="F447">
        <v>-1.5099654504939408</v>
      </c>
      <c r="G447">
        <v>0</v>
      </c>
      <c r="H447">
        <v>1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1.7186289154935126</v>
      </c>
      <c r="R447">
        <v>-0.90861366741868066</v>
      </c>
      <c r="S447">
        <v>-1.5099654504939393</v>
      </c>
      <c r="T447">
        <f t="shared" si="18"/>
        <v>0</v>
      </c>
      <c r="U447">
        <f t="shared" si="19"/>
        <v>0</v>
      </c>
      <c r="V447">
        <f t="shared" si="20"/>
        <v>0</v>
      </c>
    </row>
    <row r="448" spans="1:22">
      <c r="A448">
        <v>9386.1612999999998</v>
      </c>
      <c r="B448">
        <v>1</v>
      </c>
      <c r="C448">
        <v>0.87051895320871853</v>
      </c>
      <c r="D448">
        <v>-7.8767191646533979E-2</v>
      </c>
      <c r="E448">
        <v>0</v>
      </c>
      <c r="F448">
        <v>0.8396738270781986</v>
      </c>
      <c r="G448">
        <v>0</v>
      </c>
      <c r="H448">
        <v>1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0.87051895320871775</v>
      </c>
      <c r="R448">
        <v>-7.8767191646533993E-2</v>
      </c>
      <c r="S448">
        <v>0.83967382707819804</v>
      </c>
      <c r="T448">
        <f t="shared" si="18"/>
        <v>0</v>
      </c>
      <c r="U448">
        <f t="shared" si="19"/>
        <v>0</v>
      </c>
      <c r="V448">
        <f t="shared" si="20"/>
        <v>0</v>
      </c>
    </row>
    <row r="449" spans="1:22">
      <c r="A449">
        <v>24520.263999999999</v>
      </c>
      <c r="B449">
        <v>0</v>
      </c>
      <c r="C449">
        <v>-0.50253334549993722</v>
      </c>
      <c r="D449">
        <v>-7.8767191646533979E-2</v>
      </c>
      <c r="E449">
        <v>1</v>
      </c>
      <c r="F449">
        <v>0.76847263684873979</v>
      </c>
      <c r="G449">
        <v>1</v>
      </c>
      <c r="H449">
        <v>0</v>
      </c>
      <c r="I449">
        <v>0</v>
      </c>
      <c r="J449">
        <v>0</v>
      </c>
      <c r="K449">
        <v>-0.50253334549993722</v>
      </c>
      <c r="L449">
        <v>-7.8767191646533979E-2</v>
      </c>
      <c r="M449">
        <v>0.76847263684873979</v>
      </c>
      <c r="N449">
        <v>1</v>
      </c>
      <c r="O449">
        <v>0</v>
      </c>
      <c r="P449">
        <v>0</v>
      </c>
      <c r="Q449">
        <v>-0.50253334549993378</v>
      </c>
      <c r="R449">
        <v>-7.8767191646533993E-2</v>
      </c>
      <c r="S449">
        <v>0.76847263684873934</v>
      </c>
      <c r="T449">
        <f t="shared" si="18"/>
        <v>-0.50253334549993722</v>
      </c>
      <c r="U449">
        <f t="shared" si="19"/>
        <v>-7.8767191646533979E-2</v>
      </c>
      <c r="V449">
        <f t="shared" si="20"/>
        <v>0.76847263684873979</v>
      </c>
    </row>
    <row r="450" spans="1:22">
      <c r="A450">
        <v>4350.5144</v>
      </c>
      <c r="B450">
        <v>0</v>
      </c>
      <c r="C450">
        <v>-0.23021950848006034</v>
      </c>
      <c r="D450">
        <v>-7.8767191646533979E-2</v>
      </c>
      <c r="E450">
        <v>0</v>
      </c>
      <c r="F450">
        <v>-0.58434997751097684</v>
      </c>
      <c r="G450">
        <v>0</v>
      </c>
      <c r="H450">
        <v>1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-0.23021950848005768</v>
      </c>
      <c r="R450">
        <v>-7.8767191646533993E-2</v>
      </c>
      <c r="S450">
        <v>-0.58434997751097606</v>
      </c>
      <c r="T450">
        <f t="shared" si="18"/>
        <v>0</v>
      </c>
      <c r="U450">
        <f t="shared" si="19"/>
        <v>0</v>
      </c>
      <c r="V450">
        <f t="shared" si="20"/>
        <v>0</v>
      </c>
    </row>
    <row r="451" spans="1:22">
      <c r="A451">
        <v>6414.1779999999999</v>
      </c>
      <c r="B451">
        <v>0</v>
      </c>
      <c r="C451">
        <v>-0.48612889748669197</v>
      </c>
      <c r="D451">
        <v>1.5809257598977553</v>
      </c>
      <c r="E451">
        <v>0</v>
      </c>
      <c r="F451">
        <v>-0.29954521659314176</v>
      </c>
      <c r="G451">
        <v>1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-0.48612889748668853</v>
      </c>
      <c r="R451">
        <v>1.5809257598977593</v>
      </c>
      <c r="S451">
        <v>-0.29954521659314126</v>
      </c>
      <c r="T451">
        <f t="shared" ref="T451:T514" si="21">$E451*C451</f>
        <v>0</v>
      </c>
      <c r="U451">
        <f t="shared" ref="U451:U514" si="22">$E451*D451</f>
        <v>0</v>
      </c>
      <c r="V451">
        <f t="shared" ref="V451:V514" si="23">$E451*F451</f>
        <v>0</v>
      </c>
    </row>
    <row r="452" spans="1:22">
      <c r="A452">
        <v>12741.167450000001</v>
      </c>
      <c r="B452">
        <v>1</v>
      </c>
      <c r="C452">
        <v>1.0321027661391875</v>
      </c>
      <c r="D452">
        <v>-0.90861366741867866</v>
      </c>
      <c r="E452">
        <v>0</v>
      </c>
      <c r="F452">
        <v>1.4804845391433274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1.0321027661391864</v>
      </c>
      <c r="R452">
        <v>-0.90861366741868066</v>
      </c>
      <c r="S452">
        <v>1.4804845391433263</v>
      </c>
      <c r="T452">
        <f t="shared" si="21"/>
        <v>0</v>
      </c>
      <c r="U452">
        <f t="shared" si="22"/>
        <v>0</v>
      </c>
      <c r="V452">
        <f t="shared" si="23"/>
        <v>0</v>
      </c>
    </row>
    <row r="453" spans="1:22">
      <c r="A453">
        <v>1917.3184000000001</v>
      </c>
      <c r="B453">
        <v>1</v>
      </c>
      <c r="C453">
        <v>1.0165185405266044</v>
      </c>
      <c r="D453">
        <v>-0.90861366741867866</v>
      </c>
      <c r="E453">
        <v>0</v>
      </c>
      <c r="F453">
        <v>-1.2963618798055645</v>
      </c>
      <c r="G453">
        <v>0</v>
      </c>
      <c r="H453">
        <v>0</v>
      </c>
      <c r="I453">
        <v>1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1.0165185405266033</v>
      </c>
      <c r="R453">
        <v>-0.90861366741868066</v>
      </c>
      <c r="S453">
        <v>-1.2963618798055632</v>
      </c>
      <c r="T453">
        <f t="shared" si="21"/>
        <v>0</v>
      </c>
      <c r="U453">
        <f t="shared" si="22"/>
        <v>0</v>
      </c>
      <c r="V453">
        <f t="shared" si="23"/>
        <v>0</v>
      </c>
    </row>
    <row r="454" spans="1:22">
      <c r="A454">
        <v>5209.5788499999999</v>
      </c>
      <c r="B454">
        <v>1</v>
      </c>
      <c r="C454">
        <v>-1.3366995269734756</v>
      </c>
      <c r="D454">
        <v>1.5809257598977553</v>
      </c>
      <c r="E454">
        <v>0</v>
      </c>
      <c r="F454">
        <v>-0.72675235796989435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-1.3366995269734694</v>
      </c>
      <c r="R454">
        <v>1.5809257598977593</v>
      </c>
      <c r="S454">
        <v>-0.72675235796989346</v>
      </c>
      <c r="T454">
        <f t="shared" si="21"/>
        <v>0</v>
      </c>
      <c r="U454">
        <f t="shared" si="22"/>
        <v>0</v>
      </c>
      <c r="V454">
        <f t="shared" si="23"/>
        <v>0</v>
      </c>
    </row>
    <row r="455" spans="1:22">
      <c r="A455">
        <v>13457.960800000001</v>
      </c>
      <c r="B455">
        <v>0</v>
      </c>
      <c r="C455">
        <v>-0.1219501515926394</v>
      </c>
      <c r="D455">
        <v>-0.90861366741867866</v>
      </c>
      <c r="E455">
        <v>0</v>
      </c>
      <c r="F455">
        <v>1.6228869196022451</v>
      </c>
      <c r="G455">
        <v>0</v>
      </c>
      <c r="H455">
        <v>1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-0.12195015159263708</v>
      </c>
      <c r="R455">
        <v>-0.90861366741868066</v>
      </c>
      <c r="S455">
        <v>1.622886919602244</v>
      </c>
      <c r="T455">
        <f t="shared" si="21"/>
        <v>0</v>
      </c>
      <c r="U455">
        <f t="shared" si="22"/>
        <v>0</v>
      </c>
      <c r="V455">
        <f t="shared" si="23"/>
        <v>0</v>
      </c>
    </row>
    <row r="456" spans="1:22">
      <c r="A456">
        <v>5662.2250000000004</v>
      </c>
      <c r="B456">
        <v>0</v>
      </c>
      <c r="C456">
        <v>1.8268982723809362</v>
      </c>
      <c r="D456">
        <v>-0.90861366741867866</v>
      </c>
      <c r="E456">
        <v>0</v>
      </c>
      <c r="F456">
        <v>-1.4740455675306659E-2</v>
      </c>
      <c r="G456">
        <v>0</v>
      </c>
      <c r="H456">
        <v>1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1.8268982723809324</v>
      </c>
      <c r="R456">
        <v>-0.90861366741868066</v>
      </c>
      <c r="S456">
        <v>-1.4740455675306442E-2</v>
      </c>
      <c r="T456">
        <f t="shared" si="21"/>
        <v>0</v>
      </c>
      <c r="U456">
        <f t="shared" si="22"/>
        <v>0</v>
      </c>
      <c r="V456">
        <f t="shared" si="23"/>
        <v>0</v>
      </c>
    </row>
    <row r="457" spans="1:22">
      <c r="A457">
        <v>1252.4069999999999</v>
      </c>
      <c r="B457">
        <v>1</v>
      </c>
      <c r="C457">
        <v>-0.50253334549993722</v>
      </c>
      <c r="D457">
        <v>-0.90861366741867866</v>
      </c>
      <c r="E457">
        <v>0</v>
      </c>
      <c r="F457">
        <v>-1.4387642602644821</v>
      </c>
      <c r="G457">
        <v>1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-0.50253334549993378</v>
      </c>
      <c r="R457">
        <v>-0.90861366741868066</v>
      </c>
      <c r="S457">
        <v>-1.4387642602644806</v>
      </c>
      <c r="T457">
        <f t="shared" si="21"/>
        <v>0</v>
      </c>
      <c r="U457">
        <f t="shared" si="22"/>
        <v>0</v>
      </c>
      <c r="V457">
        <f t="shared" si="23"/>
        <v>0</v>
      </c>
    </row>
    <row r="458" spans="1:22">
      <c r="A458">
        <v>2731.9122000000002</v>
      </c>
      <c r="B458">
        <v>0</v>
      </c>
      <c r="C458">
        <v>-1.2276099476853926</v>
      </c>
      <c r="D458">
        <v>-0.90861366741867866</v>
      </c>
      <c r="E458">
        <v>0</v>
      </c>
      <c r="F458">
        <v>-1.2251606895761058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-1.2276099476853868</v>
      </c>
      <c r="R458">
        <v>-0.90861366741868066</v>
      </c>
      <c r="S458">
        <v>-1.2251606895761045</v>
      </c>
      <c r="T458">
        <f t="shared" si="21"/>
        <v>0</v>
      </c>
      <c r="U458">
        <f t="shared" si="22"/>
        <v>0</v>
      </c>
      <c r="V458">
        <f t="shared" si="23"/>
        <v>0</v>
      </c>
    </row>
    <row r="459" spans="1:22">
      <c r="A459">
        <v>21195.817999999999</v>
      </c>
      <c r="B459">
        <v>1</v>
      </c>
      <c r="C459">
        <v>-1.6016313623873923</v>
      </c>
      <c r="D459">
        <v>-0.90861366741867866</v>
      </c>
      <c r="E459">
        <v>1</v>
      </c>
      <c r="F459">
        <v>0.98207620753711611</v>
      </c>
      <c r="G459">
        <v>0</v>
      </c>
      <c r="H459">
        <v>1</v>
      </c>
      <c r="I459">
        <v>0</v>
      </c>
      <c r="J459">
        <v>1</v>
      </c>
      <c r="K459">
        <v>-1.6016313623873923</v>
      </c>
      <c r="L459">
        <v>-0.90861366741867866</v>
      </c>
      <c r="M459">
        <v>0.98207620753711611</v>
      </c>
      <c r="N459">
        <v>0</v>
      </c>
      <c r="O459">
        <v>1</v>
      </c>
      <c r="P459">
        <v>0</v>
      </c>
      <c r="Q459">
        <v>-1.6016313623873855</v>
      </c>
      <c r="R459">
        <v>-0.90861366741868066</v>
      </c>
      <c r="S459">
        <v>0.98207620753711544</v>
      </c>
      <c r="T459">
        <f t="shared" si="21"/>
        <v>-1.6016313623873923</v>
      </c>
      <c r="U459">
        <f t="shared" si="22"/>
        <v>-0.90861366741867866</v>
      </c>
      <c r="V459">
        <f t="shared" si="23"/>
        <v>0.98207620753711611</v>
      </c>
    </row>
    <row r="460" spans="1:22">
      <c r="A460">
        <v>7209.4917999999998</v>
      </c>
      <c r="B460">
        <v>0</v>
      </c>
      <c r="C460">
        <v>0.20613880867227244</v>
      </c>
      <c r="D460">
        <v>0.75107928412561065</v>
      </c>
      <c r="E460">
        <v>0</v>
      </c>
      <c r="F460">
        <v>-1.4740455675306659E-2</v>
      </c>
      <c r="G460">
        <v>0</v>
      </c>
      <c r="H460">
        <v>0</v>
      </c>
      <c r="I460">
        <v>1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0.20613880867227374</v>
      </c>
      <c r="R460">
        <v>0.75107928412561276</v>
      </c>
      <c r="S460">
        <v>-1.4740455675306442E-2</v>
      </c>
      <c r="T460">
        <f t="shared" si="21"/>
        <v>0</v>
      </c>
      <c r="U460">
        <f t="shared" si="22"/>
        <v>0</v>
      </c>
      <c r="V460">
        <f t="shared" si="23"/>
        <v>0</v>
      </c>
    </row>
    <row r="461" spans="1:22">
      <c r="A461">
        <v>18310.741999999998</v>
      </c>
      <c r="B461">
        <v>1</v>
      </c>
      <c r="C461">
        <v>-0.3548933133807271</v>
      </c>
      <c r="D461">
        <v>-0.90861366741867866</v>
      </c>
      <c r="E461">
        <v>1</v>
      </c>
      <c r="F461">
        <v>-0.86915473842881186</v>
      </c>
      <c r="G461">
        <v>0</v>
      </c>
      <c r="H461">
        <v>0</v>
      </c>
      <c r="I461">
        <v>1</v>
      </c>
      <c r="J461">
        <v>1</v>
      </c>
      <c r="K461">
        <v>-0.3548933133807271</v>
      </c>
      <c r="L461">
        <v>-0.90861366741867866</v>
      </c>
      <c r="M461">
        <v>-0.86915473842881186</v>
      </c>
      <c r="N461">
        <v>0</v>
      </c>
      <c r="O461">
        <v>0</v>
      </c>
      <c r="P461">
        <v>1</v>
      </c>
      <c r="Q461">
        <v>-0.35489331338072405</v>
      </c>
      <c r="R461">
        <v>-0.90861366741868066</v>
      </c>
      <c r="S461">
        <v>-0.86915473842881086</v>
      </c>
      <c r="T461">
        <f t="shared" si="21"/>
        <v>-0.3548933133807271</v>
      </c>
      <c r="U461">
        <f t="shared" si="22"/>
        <v>-0.90861366741867866</v>
      </c>
      <c r="V461">
        <f t="shared" si="23"/>
        <v>-0.86915473842881186</v>
      </c>
    </row>
    <row r="462" spans="1:22">
      <c r="A462">
        <v>4266.1657999999998</v>
      </c>
      <c r="B462">
        <v>1</v>
      </c>
      <c r="C462">
        <v>2.22388591430148</v>
      </c>
      <c r="D462">
        <v>0.75107928412561065</v>
      </c>
      <c r="E462">
        <v>0</v>
      </c>
      <c r="F462">
        <v>-0.65555116774043554</v>
      </c>
      <c r="G462">
        <v>0</v>
      </c>
      <c r="H462">
        <v>1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2.2238859143014746</v>
      </c>
      <c r="R462">
        <v>0.75107928412561276</v>
      </c>
      <c r="S462">
        <v>-0.65555116774043476</v>
      </c>
      <c r="T462">
        <f t="shared" si="21"/>
        <v>0</v>
      </c>
      <c r="U462">
        <f t="shared" si="22"/>
        <v>0</v>
      </c>
      <c r="V462">
        <f t="shared" si="23"/>
        <v>0</v>
      </c>
    </row>
    <row r="463" spans="1:22">
      <c r="A463">
        <v>4719.52405</v>
      </c>
      <c r="B463">
        <v>0</v>
      </c>
      <c r="C463">
        <v>-1.2743626245231425</v>
      </c>
      <c r="D463">
        <v>-7.8767191646533979E-2</v>
      </c>
      <c r="E463">
        <v>0</v>
      </c>
      <c r="F463">
        <v>-0.65555116774043554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-1.2743626245231365</v>
      </c>
      <c r="R463">
        <v>-7.8767191646533993E-2</v>
      </c>
      <c r="S463">
        <v>-0.65555116774043476</v>
      </c>
      <c r="T463">
        <f t="shared" si="21"/>
        <v>0</v>
      </c>
      <c r="U463">
        <f t="shared" si="22"/>
        <v>0</v>
      </c>
      <c r="V463">
        <f t="shared" si="23"/>
        <v>0</v>
      </c>
    </row>
    <row r="464" spans="1:22">
      <c r="A464">
        <v>11848.141</v>
      </c>
      <c r="B464">
        <v>0</v>
      </c>
      <c r="C464">
        <v>0.39971129522857041</v>
      </c>
      <c r="D464">
        <v>-0.90861366741867866</v>
      </c>
      <c r="E464">
        <v>0</v>
      </c>
      <c r="F464">
        <v>1.3380821586844101</v>
      </c>
      <c r="G464">
        <v>1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0.39971129522857113</v>
      </c>
      <c r="R464">
        <v>-0.90861366741868066</v>
      </c>
      <c r="S464">
        <v>1.3380821586844092</v>
      </c>
      <c r="T464">
        <f t="shared" si="21"/>
        <v>0</v>
      </c>
      <c r="U464">
        <f t="shared" si="22"/>
        <v>0</v>
      </c>
      <c r="V464">
        <f t="shared" si="23"/>
        <v>0</v>
      </c>
    </row>
    <row r="465" spans="1:22">
      <c r="A465">
        <v>17904.527050000001</v>
      </c>
      <c r="B465">
        <v>1</v>
      </c>
      <c r="C465">
        <v>-0.96267811227147604</v>
      </c>
      <c r="D465">
        <v>-0.90861366741867866</v>
      </c>
      <c r="E465">
        <v>1</v>
      </c>
      <c r="F465">
        <v>-0.44194759705205927</v>
      </c>
      <c r="G465">
        <v>0</v>
      </c>
      <c r="H465">
        <v>0</v>
      </c>
      <c r="I465">
        <v>0</v>
      </c>
      <c r="J465">
        <v>1</v>
      </c>
      <c r="K465">
        <v>-0.96267811227147604</v>
      </c>
      <c r="L465">
        <v>-0.90861366741867866</v>
      </c>
      <c r="M465">
        <v>-0.44194759705205927</v>
      </c>
      <c r="N465">
        <v>0</v>
      </c>
      <c r="O465">
        <v>0</v>
      </c>
      <c r="P465">
        <v>0</v>
      </c>
      <c r="Q465">
        <v>-0.96267811227147115</v>
      </c>
      <c r="R465">
        <v>-0.90861366741868066</v>
      </c>
      <c r="S465">
        <v>-0.44194759705205866</v>
      </c>
      <c r="T465">
        <f t="shared" si="21"/>
        <v>-0.96267811227147604</v>
      </c>
      <c r="U465">
        <f t="shared" si="22"/>
        <v>-0.90861366741867866</v>
      </c>
      <c r="V465">
        <f t="shared" si="23"/>
        <v>-0.44194759705205927</v>
      </c>
    </row>
    <row r="466" spans="1:22">
      <c r="A466">
        <v>7046.7222000000002</v>
      </c>
      <c r="B466">
        <v>0</v>
      </c>
      <c r="C466">
        <v>-0.73547650728802494</v>
      </c>
      <c r="D466">
        <v>-7.8767191646533979E-2</v>
      </c>
      <c r="E466">
        <v>0</v>
      </c>
      <c r="F466">
        <v>0.19886311501306964</v>
      </c>
      <c r="G466">
        <v>0</v>
      </c>
      <c r="H466">
        <v>1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-0.73547650728802072</v>
      </c>
      <c r="R466">
        <v>-7.8767191646533993E-2</v>
      </c>
      <c r="S466">
        <v>0.19886311501306966</v>
      </c>
      <c r="T466">
        <f t="shared" si="21"/>
        <v>0</v>
      </c>
      <c r="U466">
        <f t="shared" si="22"/>
        <v>0</v>
      </c>
      <c r="V466">
        <f t="shared" si="23"/>
        <v>0</v>
      </c>
    </row>
    <row r="467" spans="1:22">
      <c r="A467">
        <v>14313.846299999999</v>
      </c>
      <c r="B467">
        <v>0</v>
      </c>
      <c r="C467">
        <v>0.87051895320871853</v>
      </c>
      <c r="D467">
        <v>-0.90861366741867866</v>
      </c>
      <c r="E467">
        <v>0</v>
      </c>
      <c r="F467">
        <v>1.7652893000611625</v>
      </c>
      <c r="G467">
        <v>0</v>
      </c>
      <c r="H467">
        <v>1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0.87051895320871775</v>
      </c>
      <c r="R467">
        <v>-0.90861366741868066</v>
      </c>
      <c r="S467">
        <v>1.7652893000611611</v>
      </c>
      <c r="T467">
        <f t="shared" si="21"/>
        <v>0</v>
      </c>
      <c r="U467">
        <f t="shared" si="22"/>
        <v>0</v>
      </c>
      <c r="V467">
        <f t="shared" si="23"/>
        <v>0</v>
      </c>
    </row>
    <row r="468" spans="1:22">
      <c r="A468">
        <v>2103.08</v>
      </c>
      <c r="B468">
        <v>1</v>
      </c>
      <c r="C468">
        <v>-1.3719690902019537</v>
      </c>
      <c r="D468">
        <v>-7.8767191646533979E-2</v>
      </c>
      <c r="E468">
        <v>0</v>
      </c>
      <c r="F468">
        <v>-1.2963618798055645</v>
      </c>
      <c r="G468">
        <v>1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-1.3719690902019475</v>
      </c>
      <c r="R468">
        <v>-7.8767191646533993E-2</v>
      </c>
      <c r="S468">
        <v>-1.2963618798055632</v>
      </c>
      <c r="T468">
        <f t="shared" si="21"/>
        <v>0</v>
      </c>
      <c r="U468">
        <f t="shared" si="22"/>
        <v>0</v>
      </c>
      <c r="V468">
        <f t="shared" si="23"/>
        <v>0</v>
      </c>
    </row>
    <row r="469" spans="1:22">
      <c r="A469">
        <v>38792.685599999997</v>
      </c>
      <c r="B469">
        <v>0</v>
      </c>
      <c r="C469">
        <v>1.8990778436392177</v>
      </c>
      <c r="D469">
        <v>-0.90861366741867866</v>
      </c>
      <c r="E469">
        <v>1</v>
      </c>
      <c r="F469">
        <v>-1.5099654504939408</v>
      </c>
      <c r="G469">
        <v>0</v>
      </c>
      <c r="H469">
        <v>1</v>
      </c>
      <c r="I469">
        <v>0</v>
      </c>
      <c r="J469">
        <v>0</v>
      </c>
      <c r="K469">
        <v>1.8990778436392177</v>
      </c>
      <c r="L469">
        <v>-0.90861366741867866</v>
      </c>
      <c r="M469">
        <v>-1.5099654504939408</v>
      </c>
      <c r="N469">
        <v>0</v>
      </c>
      <c r="O469">
        <v>1</v>
      </c>
      <c r="P469">
        <v>0</v>
      </c>
      <c r="Q469">
        <v>1.8990778436392137</v>
      </c>
      <c r="R469">
        <v>-0.90861366741868066</v>
      </c>
      <c r="S469">
        <v>-1.5099654504939393</v>
      </c>
      <c r="T469">
        <f t="shared" si="21"/>
        <v>1.8990778436392177</v>
      </c>
      <c r="U469">
        <f t="shared" si="22"/>
        <v>-0.90861366741867866</v>
      </c>
      <c r="V469">
        <f t="shared" si="23"/>
        <v>-1.5099654504939408</v>
      </c>
    </row>
    <row r="470" spans="1:22">
      <c r="A470">
        <v>1815.8759</v>
      </c>
      <c r="B470">
        <v>1</v>
      </c>
      <c r="C470">
        <v>-0.68134182884431416</v>
      </c>
      <c r="D470">
        <v>-0.90861366741867866</v>
      </c>
      <c r="E470">
        <v>0</v>
      </c>
      <c r="F470">
        <v>-1.1539594993466469</v>
      </c>
      <c r="G470">
        <v>0</v>
      </c>
      <c r="H470">
        <v>1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-0.68134182884431016</v>
      </c>
      <c r="R470">
        <v>-0.90861366741868066</v>
      </c>
      <c r="S470">
        <v>-1.1539594993466455</v>
      </c>
      <c r="T470">
        <f t="shared" si="21"/>
        <v>0</v>
      </c>
      <c r="U470">
        <f t="shared" si="22"/>
        <v>0</v>
      </c>
      <c r="V470">
        <f t="shared" si="23"/>
        <v>0</v>
      </c>
    </row>
    <row r="471" spans="1:22">
      <c r="A471">
        <v>7731.8578500000003</v>
      </c>
      <c r="B471">
        <v>0</v>
      </c>
      <c r="C471">
        <v>0.84509205878818761</v>
      </c>
      <c r="D471">
        <v>-0.90861366741867866</v>
      </c>
      <c r="E471">
        <v>0</v>
      </c>
      <c r="F471">
        <v>0.41246668570144596</v>
      </c>
      <c r="G471">
        <v>0</v>
      </c>
      <c r="H471">
        <v>0</v>
      </c>
      <c r="I471">
        <v>1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0.84509205878818683</v>
      </c>
      <c r="R471">
        <v>-0.90861366741868066</v>
      </c>
      <c r="S471">
        <v>0.41246668570144579</v>
      </c>
      <c r="T471">
        <f t="shared" si="21"/>
        <v>0</v>
      </c>
      <c r="U471">
        <f t="shared" si="22"/>
        <v>0</v>
      </c>
      <c r="V471">
        <f t="shared" si="23"/>
        <v>0</v>
      </c>
    </row>
    <row r="472" spans="1:22">
      <c r="A472">
        <v>28476.734990000001</v>
      </c>
      <c r="B472">
        <v>0</v>
      </c>
      <c r="C472">
        <v>1.7645613699306038</v>
      </c>
      <c r="D472">
        <v>-7.8767191646533979E-2</v>
      </c>
      <c r="E472">
        <v>0</v>
      </c>
      <c r="F472">
        <v>5.6460734554152112E-2</v>
      </c>
      <c r="G472">
        <v>0</v>
      </c>
      <c r="H472">
        <v>0</v>
      </c>
      <c r="I472">
        <v>1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1.7645613699306002</v>
      </c>
      <c r="R472">
        <v>-7.8767191646533993E-2</v>
      </c>
      <c r="S472">
        <v>5.6460734554152264E-2</v>
      </c>
      <c r="T472">
        <f t="shared" si="21"/>
        <v>0</v>
      </c>
      <c r="U472">
        <f t="shared" si="22"/>
        <v>0</v>
      </c>
      <c r="V472">
        <f t="shared" si="23"/>
        <v>0</v>
      </c>
    </row>
    <row r="473" spans="1:22">
      <c r="A473">
        <v>2136.8822500000001</v>
      </c>
      <c r="B473">
        <v>0</v>
      </c>
      <c r="C473">
        <v>0.96976586368885498</v>
      </c>
      <c r="D473">
        <v>-0.90861366741867866</v>
      </c>
      <c r="E473">
        <v>0</v>
      </c>
      <c r="F473">
        <v>-1.4387642602644821</v>
      </c>
      <c r="G473">
        <v>0</v>
      </c>
      <c r="H473">
        <v>0</v>
      </c>
      <c r="I473">
        <v>1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0.96976586368885387</v>
      </c>
      <c r="R473">
        <v>-0.90861366741868066</v>
      </c>
      <c r="S473">
        <v>-1.4387642602644806</v>
      </c>
      <c r="T473">
        <f t="shared" si="21"/>
        <v>0</v>
      </c>
      <c r="U473">
        <f t="shared" si="22"/>
        <v>0</v>
      </c>
      <c r="V473">
        <f t="shared" si="23"/>
        <v>0</v>
      </c>
    </row>
    <row r="474" spans="1:22">
      <c r="A474">
        <v>1131.5065999999999</v>
      </c>
      <c r="B474">
        <v>1</v>
      </c>
      <c r="C474">
        <v>-8.5860365963499288E-2</v>
      </c>
      <c r="D474">
        <v>-0.90861366741867866</v>
      </c>
      <c r="E474">
        <v>0</v>
      </c>
      <c r="F474">
        <v>-1.5099654504939408</v>
      </c>
      <c r="G474">
        <v>0</v>
      </c>
      <c r="H474">
        <v>1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-8.5860365963497082E-2</v>
      </c>
      <c r="R474">
        <v>-0.90861366741868066</v>
      </c>
      <c r="S474">
        <v>-1.5099654504939393</v>
      </c>
      <c r="T474">
        <f t="shared" si="21"/>
        <v>0</v>
      </c>
      <c r="U474">
        <f t="shared" si="22"/>
        <v>0</v>
      </c>
      <c r="V474">
        <f t="shared" si="23"/>
        <v>0</v>
      </c>
    </row>
    <row r="475" spans="1:22">
      <c r="A475">
        <v>3309.7926000000002</v>
      </c>
      <c r="B475">
        <v>1</v>
      </c>
      <c r="C475">
        <v>-0.79125163053305991</v>
      </c>
      <c r="D475">
        <v>-7.8767191646533979E-2</v>
      </c>
      <c r="E475">
        <v>0</v>
      </c>
      <c r="F475">
        <v>-1.0115571188877295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-0.79125163053305558</v>
      </c>
      <c r="R475">
        <v>-7.8767191646533993E-2</v>
      </c>
      <c r="S475">
        <v>-1.0115571188877284</v>
      </c>
      <c r="T475">
        <f t="shared" si="21"/>
        <v>0</v>
      </c>
      <c r="U475">
        <f t="shared" si="22"/>
        <v>0</v>
      </c>
      <c r="V475">
        <f t="shared" si="23"/>
        <v>0</v>
      </c>
    </row>
    <row r="476" spans="1:22">
      <c r="A476">
        <v>9414.92</v>
      </c>
      <c r="B476">
        <v>0</v>
      </c>
      <c r="C476">
        <v>2.2408990923921648E-2</v>
      </c>
      <c r="D476">
        <v>1.5809257598977553</v>
      </c>
      <c r="E476">
        <v>0</v>
      </c>
      <c r="F476">
        <v>0.48366787593090471</v>
      </c>
      <c r="G476">
        <v>1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2.2408990923923521E-2</v>
      </c>
      <c r="R476">
        <v>1.5809257598977593</v>
      </c>
      <c r="S476">
        <v>0.48366787593090449</v>
      </c>
      <c r="T476">
        <f t="shared" si="21"/>
        <v>0</v>
      </c>
      <c r="U476">
        <f t="shared" si="22"/>
        <v>0</v>
      </c>
      <c r="V476">
        <f t="shared" si="23"/>
        <v>0</v>
      </c>
    </row>
    <row r="477" spans="1:22">
      <c r="A477">
        <v>6360.9935999999998</v>
      </c>
      <c r="B477">
        <v>0</v>
      </c>
      <c r="C477">
        <v>2.0139089797319363</v>
      </c>
      <c r="D477">
        <v>1.5809257598977553</v>
      </c>
      <c r="E477">
        <v>0</v>
      </c>
      <c r="F477">
        <v>-0.44194759705205927</v>
      </c>
      <c r="G477">
        <v>0</v>
      </c>
      <c r="H477">
        <v>0</v>
      </c>
      <c r="I477">
        <v>1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2.0139089797319318</v>
      </c>
      <c r="R477">
        <v>1.5809257598977593</v>
      </c>
      <c r="S477">
        <v>-0.44194759705205866</v>
      </c>
      <c r="T477">
        <f t="shared" si="21"/>
        <v>0</v>
      </c>
      <c r="U477">
        <f t="shared" si="22"/>
        <v>0</v>
      </c>
      <c r="V477">
        <f t="shared" si="23"/>
        <v>0</v>
      </c>
    </row>
    <row r="478" spans="1:22">
      <c r="A478">
        <v>11013.7119</v>
      </c>
      <c r="B478">
        <v>1</v>
      </c>
      <c r="C478">
        <v>-1.5835864695728217</v>
      </c>
      <c r="D478">
        <v>0.75107928412561065</v>
      </c>
      <c r="E478">
        <v>0</v>
      </c>
      <c r="F478">
        <v>1.0532773977665748</v>
      </c>
      <c r="G478">
        <v>0</v>
      </c>
      <c r="H478">
        <v>1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-1.5835864695728148</v>
      </c>
      <c r="R478">
        <v>0.75107928412561276</v>
      </c>
      <c r="S478">
        <v>1.0532773977665741</v>
      </c>
      <c r="T478">
        <f t="shared" si="21"/>
        <v>0</v>
      </c>
      <c r="U478">
        <f t="shared" si="22"/>
        <v>0</v>
      </c>
      <c r="V478">
        <f t="shared" si="23"/>
        <v>0</v>
      </c>
    </row>
    <row r="479" spans="1:22">
      <c r="A479">
        <v>4428.8878500000001</v>
      </c>
      <c r="B479">
        <v>1</v>
      </c>
      <c r="C479">
        <v>-1.3366995269734756</v>
      </c>
      <c r="D479">
        <v>0.75107928412561065</v>
      </c>
      <c r="E479">
        <v>0</v>
      </c>
      <c r="F479">
        <v>-0.79795354819935316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-1.3366995269734694</v>
      </c>
      <c r="R479">
        <v>0.75107928412561276</v>
      </c>
      <c r="S479">
        <v>-0.79795354819935227</v>
      </c>
      <c r="T479">
        <f t="shared" si="21"/>
        <v>0</v>
      </c>
      <c r="U479">
        <f t="shared" si="22"/>
        <v>0</v>
      </c>
      <c r="V479">
        <f t="shared" si="23"/>
        <v>0</v>
      </c>
    </row>
    <row r="480" spans="1:22">
      <c r="A480">
        <v>5584.3056999999999</v>
      </c>
      <c r="B480">
        <v>1</v>
      </c>
      <c r="C480">
        <v>0.61789045380473651</v>
      </c>
      <c r="D480">
        <v>0.75107928412561065</v>
      </c>
      <c r="E480">
        <v>0</v>
      </c>
      <c r="F480">
        <v>-0.22834402636368298</v>
      </c>
      <c r="G480">
        <v>0</v>
      </c>
      <c r="H480">
        <v>1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0.61789045380473651</v>
      </c>
      <c r="R480">
        <v>0.75107928412561276</v>
      </c>
      <c r="S480">
        <v>-0.22834402636368259</v>
      </c>
      <c r="T480">
        <f t="shared" si="21"/>
        <v>0</v>
      </c>
      <c r="U480">
        <f t="shared" si="22"/>
        <v>0</v>
      </c>
      <c r="V480">
        <f t="shared" si="23"/>
        <v>0</v>
      </c>
    </row>
    <row r="481" spans="1:22">
      <c r="A481">
        <v>1877.9294</v>
      </c>
      <c r="B481">
        <v>0</v>
      </c>
      <c r="C481">
        <v>0.13067834781134258</v>
      </c>
      <c r="D481">
        <v>-0.90861366741867866</v>
      </c>
      <c r="E481">
        <v>0</v>
      </c>
      <c r="F481">
        <v>-1.3675630700350232</v>
      </c>
      <c r="G481">
        <v>0</v>
      </c>
      <c r="H481">
        <v>1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0.1306783478113441</v>
      </c>
      <c r="R481">
        <v>-0.90861366741868066</v>
      </c>
      <c r="S481">
        <v>-1.3675630700350219</v>
      </c>
      <c r="T481">
        <f t="shared" si="21"/>
        <v>0</v>
      </c>
      <c r="U481">
        <f t="shared" si="22"/>
        <v>0</v>
      </c>
      <c r="V481">
        <f t="shared" si="23"/>
        <v>0</v>
      </c>
    </row>
    <row r="482" spans="1:22">
      <c r="A482">
        <v>2842.7607499999999</v>
      </c>
      <c r="B482">
        <v>0</v>
      </c>
      <c r="C482">
        <v>-1.056183465946976</v>
      </c>
      <c r="D482">
        <v>-0.90861366741867866</v>
      </c>
      <c r="E482">
        <v>0</v>
      </c>
      <c r="F482">
        <v>-1.0827583091171882</v>
      </c>
      <c r="G482">
        <v>0</v>
      </c>
      <c r="H482">
        <v>0</v>
      </c>
      <c r="I482">
        <v>1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-1.0561834659469707</v>
      </c>
      <c r="R482">
        <v>-0.90861366741868066</v>
      </c>
      <c r="S482">
        <v>-1.0827583091171871</v>
      </c>
      <c r="T482">
        <f t="shared" si="21"/>
        <v>0</v>
      </c>
      <c r="U482">
        <f t="shared" si="22"/>
        <v>0</v>
      </c>
      <c r="V482">
        <f t="shared" si="23"/>
        <v>0</v>
      </c>
    </row>
    <row r="483" spans="1:22">
      <c r="A483">
        <v>3597.596</v>
      </c>
      <c r="B483">
        <v>1</v>
      </c>
      <c r="C483">
        <v>1.0558892157583941</v>
      </c>
      <c r="D483">
        <v>1.5809257598977553</v>
      </c>
      <c r="E483">
        <v>0</v>
      </c>
      <c r="F483">
        <v>-1.1539594993466469</v>
      </c>
      <c r="G483">
        <v>1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1.0558892157583928</v>
      </c>
      <c r="R483">
        <v>1.5809257598977593</v>
      </c>
      <c r="S483">
        <v>-1.1539594993466455</v>
      </c>
      <c r="T483">
        <f t="shared" si="21"/>
        <v>0</v>
      </c>
      <c r="U483">
        <f t="shared" si="22"/>
        <v>0</v>
      </c>
      <c r="V483">
        <f t="shared" si="23"/>
        <v>0</v>
      </c>
    </row>
    <row r="484" spans="1:22">
      <c r="A484">
        <v>23401.30575</v>
      </c>
      <c r="B484">
        <v>0</v>
      </c>
      <c r="C484">
        <v>-0.74449895369530994</v>
      </c>
      <c r="D484">
        <v>-7.8767191646533979E-2</v>
      </c>
      <c r="E484">
        <v>1</v>
      </c>
      <c r="F484">
        <v>0.55486906616036347</v>
      </c>
      <c r="G484">
        <v>0</v>
      </c>
      <c r="H484">
        <v>0</v>
      </c>
      <c r="I484">
        <v>0</v>
      </c>
      <c r="J484">
        <v>0</v>
      </c>
      <c r="K484">
        <v>-0.74449895369530994</v>
      </c>
      <c r="L484">
        <v>-7.8767191646533979E-2</v>
      </c>
      <c r="M484">
        <v>0.55486906616036347</v>
      </c>
      <c r="N484">
        <v>0</v>
      </c>
      <c r="O484">
        <v>0</v>
      </c>
      <c r="P484">
        <v>0</v>
      </c>
      <c r="Q484">
        <v>-0.74449895369530572</v>
      </c>
      <c r="R484">
        <v>-7.8767191646533993E-2</v>
      </c>
      <c r="S484">
        <v>0.55486906616036324</v>
      </c>
      <c r="T484">
        <f t="shared" si="21"/>
        <v>-0.74449895369530994</v>
      </c>
      <c r="U484">
        <f t="shared" si="22"/>
        <v>-7.8767191646533979E-2</v>
      </c>
      <c r="V484">
        <f t="shared" si="23"/>
        <v>0.55486906616036347</v>
      </c>
    </row>
    <row r="485" spans="1:22">
      <c r="A485">
        <v>55135.402090000003</v>
      </c>
      <c r="B485">
        <v>0</v>
      </c>
      <c r="C485">
        <v>0.79833938195043819</v>
      </c>
      <c r="D485">
        <v>-0.90861366741867866</v>
      </c>
      <c r="E485">
        <v>1</v>
      </c>
      <c r="F485">
        <v>-0.44194759705205927</v>
      </c>
      <c r="G485">
        <v>0</v>
      </c>
      <c r="H485">
        <v>0</v>
      </c>
      <c r="I485">
        <v>1</v>
      </c>
      <c r="J485">
        <v>0</v>
      </c>
      <c r="K485">
        <v>0.79833938195043819</v>
      </c>
      <c r="L485">
        <v>-0.90861366741867866</v>
      </c>
      <c r="M485">
        <v>-0.44194759705205927</v>
      </c>
      <c r="N485">
        <v>0</v>
      </c>
      <c r="O485">
        <v>0</v>
      </c>
      <c r="P485">
        <v>1</v>
      </c>
      <c r="Q485">
        <v>0.79833938195043763</v>
      </c>
      <c r="R485">
        <v>-0.90861366741868066</v>
      </c>
      <c r="S485">
        <v>-0.44194759705205866</v>
      </c>
      <c r="T485">
        <f t="shared" si="21"/>
        <v>0.79833938195043819</v>
      </c>
      <c r="U485">
        <f t="shared" si="22"/>
        <v>-0.90861366741867866</v>
      </c>
      <c r="V485">
        <f t="shared" si="23"/>
        <v>-0.44194759705205927</v>
      </c>
    </row>
    <row r="486" spans="1:22">
      <c r="A486">
        <v>7445.9179999999997</v>
      </c>
      <c r="B486">
        <v>1</v>
      </c>
      <c r="C486">
        <v>0.49813798330804415</v>
      </c>
      <c r="D486">
        <v>-7.8767191646533979E-2</v>
      </c>
      <c r="E486">
        <v>0</v>
      </c>
      <c r="F486">
        <v>0.41246668570144596</v>
      </c>
      <c r="G486">
        <v>1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0.49813798330804454</v>
      </c>
      <c r="R486">
        <v>-7.8767191646533993E-2</v>
      </c>
      <c r="S486">
        <v>0.41246668570144579</v>
      </c>
      <c r="T486">
        <f t="shared" si="21"/>
        <v>0</v>
      </c>
      <c r="U486">
        <f t="shared" si="22"/>
        <v>0</v>
      </c>
      <c r="V486">
        <f t="shared" si="23"/>
        <v>0</v>
      </c>
    </row>
    <row r="487" spans="1:22">
      <c r="A487">
        <v>2680.9493000000002</v>
      </c>
      <c r="B487">
        <v>1</v>
      </c>
      <c r="C487">
        <v>-2.1314950332152245</v>
      </c>
      <c r="D487">
        <v>-0.90861366741867866</v>
      </c>
      <c r="E487">
        <v>0</v>
      </c>
      <c r="F487">
        <v>-0.94035592865827067</v>
      </c>
      <c r="G487">
        <v>0</v>
      </c>
      <c r="H487">
        <v>0</v>
      </c>
      <c r="I487">
        <v>1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-2.1314950332152161</v>
      </c>
      <c r="R487">
        <v>-0.90861366741868066</v>
      </c>
      <c r="S487">
        <v>-0.94035592865826956</v>
      </c>
      <c r="T487">
        <f t="shared" si="21"/>
        <v>0</v>
      </c>
      <c r="U487">
        <f t="shared" si="22"/>
        <v>0</v>
      </c>
      <c r="V487">
        <f t="shared" si="23"/>
        <v>0</v>
      </c>
    </row>
    <row r="488" spans="1:22">
      <c r="A488">
        <v>1621.8827000000001</v>
      </c>
      <c r="B488">
        <v>0</v>
      </c>
      <c r="C488">
        <v>7.6543669367631822E-2</v>
      </c>
      <c r="D488">
        <v>-0.90861366741867866</v>
      </c>
      <c r="E488">
        <v>0</v>
      </c>
      <c r="F488">
        <v>-1.5099654504939408</v>
      </c>
      <c r="G488">
        <v>0</v>
      </c>
      <c r="H488">
        <v>1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7.6543669367633529E-2</v>
      </c>
      <c r="R488">
        <v>-0.90861366741868066</v>
      </c>
      <c r="S488">
        <v>-1.5099654504939393</v>
      </c>
      <c r="T488">
        <f t="shared" si="21"/>
        <v>0</v>
      </c>
      <c r="U488">
        <f t="shared" si="22"/>
        <v>0</v>
      </c>
      <c r="V488">
        <f t="shared" si="23"/>
        <v>0</v>
      </c>
    </row>
    <row r="489" spans="1:22">
      <c r="A489">
        <v>8219.2039000000004</v>
      </c>
      <c r="B489">
        <v>0</v>
      </c>
      <c r="C489">
        <v>-0.13999504440721006</v>
      </c>
      <c r="D489">
        <v>0.75107928412561065</v>
      </c>
      <c r="E489">
        <v>0</v>
      </c>
      <c r="F489">
        <v>0.3412654954719872</v>
      </c>
      <c r="G489">
        <v>0</v>
      </c>
      <c r="H489">
        <v>1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-0.13999504440720767</v>
      </c>
      <c r="R489">
        <v>0.75107928412561276</v>
      </c>
      <c r="S489">
        <v>0.34126549547198715</v>
      </c>
      <c r="T489">
        <f t="shared" si="21"/>
        <v>0</v>
      </c>
      <c r="U489">
        <f t="shared" si="22"/>
        <v>0</v>
      </c>
      <c r="V489">
        <f t="shared" si="23"/>
        <v>0</v>
      </c>
    </row>
    <row r="490" spans="1:22">
      <c r="A490">
        <v>12523.604799999999</v>
      </c>
      <c r="B490">
        <v>1</v>
      </c>
      <c r="C490">
        <v>-1.0405992403343929</v>
      </c>
      <c r="D490">
        <v>-0.90861366741867866</v>
      </c>
      <c r="E490">
        <v>0</v>
      </c>
      <c r="F490">
        <v>1.4804845391433274</v>
      </c>
      <c r="G490">
        <v>0</v>
      </c>
      <c r="H490">
        <v>0</v>
      </c>
      <c r="I490">
        <v>1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-1.0405992403343876</v>
      </c>
      <c r="R490">
        <v>-0.90861366741868066</v>
      </c>
      <c r="S490">
        <v>1.4804845391433263</v>
      </c>
      <c r="T490">
        <f t="shared" si="21"/>
        <v>0</v>
      </c>
      <c r="U490">
        <f t="shared" si="22"/>
        <v>0</v>
      </c>
      <c r="V490">
        <f t="shared" si="23"/>
        <v>0</v>
      </c>
    </row>
    <row r="491" spans="1:22">
      <c r="A491">
        <v>16069.08475</v>
      </c>
      <c r="B491">
        <v>0</v>
      </c>
      <c r="C491">
        <v>0.19055458305968873</v>
      </c>
      <c r="D491">
        <v>0.75107928412561065</v>
      </c>
      <c r="E491">
        <v>0</v>
      </c>
      <c r="F491">
        <v>1.7652893000611625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0.19055458305969009</v>
      </c>
      <c r="R491">
        <v>0.75107928412561276</v>
      </c>
      <c r="S491">
        <v>1.7652893000611611</v>
      </c>
      <c r="T491">
        <f t="shared" si="21"/>
        <v>0</v>
      </c>
      <c r="U491">
        <f t="shared" si="22"/>
        <v>0</v>
      </c>
      <c r="V491">
        <f t="shared" si="23"/>
        <v>0</v>
      </c>
    </row>
    <row r="492" spans="1:22">
      <c r="A492">
        <v>43813.866099999999</v>
      </c>
      <c r="B492">
        <v>1</v>
      </c>
      <c r="C492">
        <v>0.18481302625505275</v>
      </c>
      <c r="D492">
        <v>0.75107928412561065</v>
      </c>
      <c r="E492">
        <v>1</v>
      </c>
      <c r="F492">
        <v>1.1956797782254924</v>
      </c>
      <c r="G492">
        <v>0</v>
      </c>
      <c r="H492">
        <v>1</v>
      </c>
      <c r="I492">
        <v>0</v>
      </c>
      <c r="J492">
        <v>1</v>
      </c>
      <c r="K492">
        <v>0.18481302625505275</v>
      </c>
      <c r="L492">
        <v>0.75107928412561065</v>
      </c>
      <c r="M492">
        <v>1.1956797782254924</v>
      </c>
      <c r="N492">
        <v>0</v>
      </c>
      <c r="O492">
        <v>1</v>
      </c>
      <c r="P492">
        <v>0</v>
      </c>
      <c r="Q492">
        <v>0.18481302625505411</v>
      </c>
      <c r="R492">
        <v>0.75107928412561276</v>
      </c>
      <c r="S492">
        <v>1.1956797782254915</v>
      </c>
      <c r="T492">
        <f t="shared" si="21"/>
        <v>0.18481302625505275</v>
      </c>
      <c r="U492">
        <f t="shared" si="22"/>
        <v>0.75107928412561065</v>
      </c>
      <c r="V492">
        <f t="shared" si="23"/>
        <v>1.1956797782254924</v>
      </c>
    </row>
    <row r="493" spans="1:22">
      <c r="A493">
        <v>20773.62775</v>
      </c>
      <c r="B493">
        <v>1</v>
      </c>
      <c r="C493">
        <v>-0.43281444144364389</v>
      </c>
      <c r="D493">
        <v>-7.8767191646533979E-2</v>
      </c>
      <c r="E493">
        <v>1</v>
      </c>
      <c r="F493">
        <v>-0.22834402636368298</v>
      </c>
      <c r="G493">
        <v>0</v>
      </c>
      <c r="H493">
        <v>0</v>
      </c>
      <c r="I493">
        <v>0</v>
      </c>
      <c r="J493">
        <v>1</v>
      </c>
      <c r="K493">
        <v>-0.43281444144364389</v>
      </c>
      <c r="L493">
        <v>-7.8767191646533979E-2</v>
      </c>
      <c r="M493">
        <v>-0.22834402636368298</v>
      </c>
      <c r="N493">
        <v>0</v>
      </c>
      <c r="O493">
        <v>0</v>
      </c>
      <c r="P493">
        <v>0</v>
      </c>
      <c r="Q493">
        <v>-0.43281444144364062</v>
      </c>
      <c r="R493">
        <v>-7.8767191646533993E-2</v>
      </c>
      <c r="S493">
        <v>-0.22834402636368259</v>
      </c>
      <c r="T493">
        <f t="shared" si="21"/>
        <v>-0.43281444144364389</v>
      </c>
      <c r="U493">
        <f t="shared" si="22"/>
        <v>-7.8767191646533979E-2</v>
      </c>
      <c r="V493">
        <f t="shared" si="23"/>
        <v>-0.22834402636368298</v>
      </c>
    </row>
    <row r="494" spans="1:22">
      <c r="A494">
        <v>39597.407200000001</v>
      </c>
      <c r="B494">
        <v>1</v>
      </c>
      <c r="C494">
        <v>1.91281013212726E-2</v>
      </c>
      <c r="D494">
        <v>1.5809257598977553</v>
      </c>
      <c r="E494">
        <v>1</v>
      </c>
      <c r="F494">
        <v>0.12766192478361088</v>
      </c>
      <c r="G494">
        <v>0</v>
      </c>
      <c r="H494">
        <v>0</v>
      </c>
      <c r="I494">
        <v>0</v>
      </c>
      <c r="J494">
        <v>1</v>
      </c>
      <c r="K494">
        <v>1.91281013212726E-2</v>
      </c>
      <c r="L494">
        <v>1.5809257598977553</v>
      </c>
      <c r="M494">
        <v>0.12766192478361088</v>
      </c>
      <c r="N494">
        <v>0</v>
      </c>
      <c r="O494">
        <v>0</v>
      </c>
      <c r="P494">
        <v>0</v>
      </c>
      <c r="Q494">
        <v>1.9128101321274484E-2</v>
      </c>
      <c r="R494">
        <v>1.5809257598977593</v>
      </c>
      <c r="S494">
        <v>0.12766192478361096</v>
      </c>
      <c r="T494">
        <f t="shared" si="21"/>
        <v>1.91281013212726E-2</v>
      </c>
      <c r="U494">
        <f t="shared" si="22"/>
        <v>1.5809257598977553</v>
      </c>
      <c r="V494">
        <f t="shared" si="23"/>
        <v>0.12766192478361088</v>
      </c>
    </row>
    <row r="495" spans="1:22">
      <c r="A495">
        <v>6117.4944999999998</v>
      </c>
      <c r="B495">
        <v>1</v>
      </c>
      <c r="C495">
        <v>-1.4457891062615587</v>
      </c>
      <c r="D495">
        <v>-7.8767191646533979E-2</v>
      </c>
      <c r="E495">
        <v>0</v>
      </c>
      <c r="F495">
        <v>-1.4740455675306659E-2</v>
      </c>
      <c r="G495">
        <v>0</v>
      </c>
      <c r="H495">
        <v>0</v>
      </c>
      <c r="I495">
        <v>1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-1.4457891062615522</v>
      </c>
      <c r="R495">
        <v>-7.8767191646533993E-2</v>
      </c>
      <c r="S495">
        <v>-1.4740455675306442E-2</v>
      </c>
      <c r="T495">
        <f t="shared" si="21"/>
        <v>0</v>
      </c>
      <c r="U495">
        <f t="shared" si="22"/>
        <v>0</v>
      </c>
      <c r="V495">
        <f t="shared" si="23"/>
        <v>0</v>
      </c>
    </row>
    <row r="496" spans="1:22">
      <c r="A496">
        <v>13393.755999999999</v>
      </c>
      <c r="B496">
        <v>1</v>
      </c>
      <c r="C496">
        <v>0.39971129522857041</v>
      </c>
      <c r="D496">
        <v>-0.90861366741867866</v>
      </c>
      <c r="E496">
        <v>0</v>
      </c>
      <c r="F496">
        <v>1.6940881098317038</v>
      </c>
      <c r="G496">
        <v>1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0.39971129522857113</v>
      </c>
      <c r="R496">
        <v>-0.90861366741868066</v>
      </c>
      <c r="S496">
        <v>1.6940881098317024</v>
      </c>
      <c r="T496">
        <f t="shared" si="21"/>
        <v>0</v>
      </c>
      <c r="U496">
        <f t="shared" si="22"/>
        <v>0</v>
      </c>
      <c r="V496">
        <f t="shared" si="23"/>
        <v>0</v>
      </c>
    </row>
    <row r="497" spans="1:22">
      <c r="A497">
        <v>5266.3656000000001</v>
      </c>
      <c r="B497">
        <v>0</v>
      </c>
      <c r="C497">
        <v>-0.79125163053305991</v>
      </c>
      <c r="D497">
        <v>-0.90861366741867866</v>
      </c>
      <c r="E497">
        <v>0</v>
      </c>
      <c r="F497">
        <v>-0.22834402636368298</v>
      </c>
      <c r="G497">
        <v>0</v>
      </c>
      <c r="H497">
        <v>0</v>
      </c>
      <c r="I497">
        <v>1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-0.79125163053305558</v>
      </c>
      <c r="R497">
        <v>-0.90861366741868066</v>
      </c>
      <c r="S497">
        <v>-0.22834402636368259</v>
      </c>
      <c r="T497">
        <f t="shared" si="21"/>
        <v>0</v>
      </c>
      <c r="U497">
        <f t="shared" si="22"/>
        <v>0</v>
      </c>
      <c r="V497">
        <f t="shared" si="23"/>
        <v>0</v>
      </c>
    </row>
    <row r="498" spans="1:22">
      <c r="A498">
        <v>4719.7365499999996</v>
      </c>
      <c r="B498">
        <v>0</v>
      </c>
      <c r="C498">
        <v>-1.1185203683973095</v>
      </c>
      <c r="D498">
        <v>0.75107928412561065</v>
      </c>
      <c r="E498">
        <v>0</v>
      </c>
      <c r="F498">
        <v>-0.79795354819935316</v>
      </c>
      <c r="G498">
        <v>0</v>
      </c>
      <c r="H498">
        <v>0</v>
      </c>
      <c r="I498">
        <v>1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-1.118520368397304</v>
      </c>
      <c r="R498">
        <v>0.75107928412561276</v>
      </c>
      <c r="S498">
        <v>-0.79795354819935227</v>
      </c>
      <c r="T498">
        <f t="shared" si="21"/>
        <v>0</v>
      </c>
      <c r="U498">
        <f t="shared" si="22"/>
        <v>0</v>
      </c>
      <c r="V498">
        <f t="shared" si="23"/>
        <v>0</v>
      </c>
    </row>
    <row r="499" spans="1:22">
      <c r="A499">
        <v>11743.9341</v>
      </c>
      <c r="B499">
        <v>1</v>
      </c>
      <c r="C499">
        <v>0.6113286745994384</v>
      </c>
      <c r="D499">
        <v>-0.90861366741867866</v>
      </c>
      <c r="E499">
        <v>0</v>
      </c>
      <c r="F499">
        <v>1.3380821586844101</v>
      </c>
      <c r="G499">
        <v>0</v>
      </c>
      <c r="H499">
        <v>0</v>
      </c>
      <c r="I499">
        <v>1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0.6113286745994384</v>
      </c>
      <c r="R499">
        <v>-0.90861366741868066</v>
      </c>
      <c r="S499">
        <v>1.3380821586844092</v>
      </c>
      <c r="T499">
        <f t="shared" si="21"/>
        <v>0</v>
      </c>
      <c r="U499">
        <f t="shared" si="22"/>
        <v>0</v>
      </c>
      <c r="V499">
        <f t="shared" si="23"/>
        <v>0</v>
      </c>
    </row>
    <row r="500" spans="1:22">
      <c r="A500">
        <v>5377.4578000000001</v>
      </c>
      <c r="B500">
        <v>1</v>
      </c>
      <c r="C500">
        <v>0.51782332092393846</v>
      </c>
      <c r="D500">
        <v>-7.8767191646533979E-2</v>
      </c>
      <c r="E500">
        <v>0</v>
      </c>
      <c r="F500">
        <v>-0.22834402636368298</v>
      </c>
      <c r="G500">
        <v>0</v>
      </c>
      <c r="H500">
        <v>0</v>
      </c>
      <c r="I500">
        <v>1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0.51782332092393879</v>
      </c>
      <c r="R500">
        <v>-7.8767191646533993E-2</v>
      </c>
      <c r="S500">
        <v>-0.22834402636368259</v>
      </c>
      <c r="T500">
        <f t="shared" si="21"/>
        <v>0</v>
      </c>
      <c r="U500">
        <f t="shared" si="22"/>
        <v>0</v>
      </c>
      <c r="V500">
        <f t="shared" si="23"/>
        <v>0</v>
      </c>
    </row>
    <row r="501" spans="1:22">
      <c r="A501">
        <v>7160.3302999999996</v>
      </c>
      <c r="B501">
        <v>1</v>
      </c>
      <c r="C501">
        <v>0.87051895320871853</v>
      </c>
      <c r="D501">
        <v>0.75107928412561065</v>
      </c>
      <c r="E501">
        <v>0</v>
      </c>
      <c r="F501">
        <v>0.19886311501306964</v>
      </c>
      <c r="G501">
        <v>0</v>
      </c>
      <c r="H501">
        <v>1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0.87051895320871775</v>
      </c>
      <c r="R501">
        <v>0.75107928412561276</v>
      </c>
      <c r="S501">
        <v>0.19886311501306966</v>
      </c>
      <c r="T501">
        <f t="shared" si="21"/>
        <v>0</v>
      </c>
      <c r="U501">
        <f t="shared" si="22"/>
        <v>0</v>
      </c>
      <c r="V501">
        <f t="shared" si="23"/>
        <v>0</v>
      </c>
    </row>
    <row r="502" spans="1:22">
      <c r="A502">
        <v>4402.2330000000002</v>
      </c>
      <c r="B502">
        <v>1</v>
      </c>
      <c r="C502">
        <v>0.13724012701664068</v>
      </c>
      <c r="D502">
        <v>-0.90861366741867866</v>
      </c>
      <c r="E502">
        <v>0</v>
      </c>
      <c r="F502">
        <v>-0.22834402636368298</v>
      </c>
      <c r="G502">
        <v>1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0.1372401270166422</v>
      </c>
      <c r="R502">
        <v>-0.90861366741868066</v>
      </c>
      <c r="S502">
        <v>-0.22834402636368259</v>
      </c>
      <c r="T502">
        <f t="shared" si="21"/>
        <v>0</v>
      </c>
      <c r="U502">
        <f t="shared" si="22"/>
        <v>0</v>
      </c>
      <c r="V502">
        <f t="shared" si="23"/>
        <v>0</v>
      </c>
    </row>
    <row r="503" spans="1:22">
      <c r="A503">
        <v>11657.7189</v>
      </c>
      <c r="B503">
        <v>0</v>
      </c>
      <c r="C503">
        <v>-0.38606176460589392</v>
      </c>
      <c r="D503">
        <v>-0.90861366741867866</v>
      </c>
      <c r="E503">
        <v>0</v>
      </c>
      <c r="F503">
        <v>1.1956797782254924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-0.38606176460589076</v>
      </c>
      <c r="R503">
        <v>-0.90861366741868066</v>
      </c>
      <c r="S503">
        <v>1.1956797782254915</v>
      </c>
      <c r="T503">
        <f t="shared" si="21"/>
        <v>0</v>
      </c>
      <c r="U503">
        <f t="shared" si="22"/>
        <v>0</v>
      </c>
      <c r="V503">
        <f t="shared" si="23"/>
        <v>0</v>
      </c>
    </row>
    <row r="504" spans="1:22">
      <c r="A504">
        <v>6402.2913500000004</v>
      </c>
      <c r="B504">
        <v>0</v>
      </c>
      <c r="C504">
        <v>-1.1808572708476428</v>
      </c>
      <c r="D504">
        <v>0.75107928412561065</v>
      </c>
      <c r="E504">
        <v>0</v>
      </c>
      <c r="F504">
        <v>-0.29954521659314176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-1.180857270847637</v>
      </c>
      <c r="R504">
        <v>0.75107928412561276</v>
      </c>
      <c r="S504">
        <v>-0.29954521659314126</v>
      </c>
      <c r="T504">
        <f t="shared" si="21"/>
        <v>0</v>
      </c>
      <c r="U504">
        <f t="shared" si="22"/>
        <v>0</v>
      </c>
      <c r="V504">
        <f t="shared" si="23"/>
        <v>0</v>
      </c>
    </row>
    <row r="505" spans="1:22">
      <c r="A505">
        <v>12622.1795</v>
      </c>
      <c r="B505">
        <v>0</v>
      </c>
      <c r="C505">
        <v>0.11263345499677252</v>
      </c>
      <c r="D505">
        <v>-0.90861366741867866</v>
      </c>
      <c r="E505">
        <v>0</v>
      </c>
      <c r="F505">
        <v>1.4092833489138687</v>
      </c>
      <c r="G505">
        <v>0</v>
      </c>
      <c r="H505">
        <v>0</v>
      </c>
      <c r="I505">
        <v>1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0.11263345499677412</v>
      </c>
      <c r="R505">
        <v>-0.90861366741868066</v>
      </c>
      <c r="S505">
        <v>1.4092833489138676</v>
      </c>
      <c r="T505">
        <f t="shared" si="21"/>
        <v>0</v>
      </c>
      <c r="U505">
        <f t="shared" si="22"/>
        <v>0</v>
      </c>
      <c r="V505">
        <f t="shared" si="23"/>
        <v>0</v>
      </c>
    </row>
    <row r="506" spans="1:22">
      <c r="A506">
        <v>1526.3119999999999</v>
      </c>
      <c r="B506">
        <v>1</v>
      </c>
      <c r="C506">
        <v>7.1622334963658538E-2</v>
      </c>
      <c r="D506">
        <v>-0.90861366741867866</v>
      </c>
      <c r="E506">
        <v>0</v>
      </c>
      <c r="F506">
        <v>-1.2963618798055645</v>
      </c>
      <c r="G506">
        <v>1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7.1622334963660259E-2</v>
      </c>
      <c r="R506">
        <v>-0.90861366741868066</v>
      </c>
      <c r="S506">
        <v>-1.2963618798055632</v>
      </c>
      <c r="T506">
        <f t="shared" si="21"/>
        <v>0</v>
      </c>
      <c r="U506">
        <f t="shared" si="22"/>
        <v>0</v>
      </c>
      <c r="V506">
        <f t="shared" si="23"/>
        <v>0</v>
      </c>
    </row>
    <row r="507" spans="1:22">
      <c r="A507">
        <v>12323.936</v>
      </c>
      <c r="B507">
        <v>1</v>
      </c>
      <c r="C507">
        <v>-0.9782623378840597</v>
      </c>
      <c r="D507">
        <v>-0.90861366741867866</v>
      </c>
      <c r="E507">
        <v>0</v>
      </c>
      <c r="F507">
        <v>1.4092833489138687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-0.97826233788405481</v>
      </c>
      <c r="R507">
        <v>-0.90861366741868066</v>
      </c>
      <c r="S507">
        <v>1.4092833489138676</v>
      </c>
      <c r="T507">
        <f t="shared" si="21"/>
        <v>0</v>
      </c>
      <c r="U507">
        <f t="shared" si="22"/>
        <v>0</v>
      </c>
      <c r="V507">
        <f t="shared" si="23"/>
        <v>0</v>
      </c>
    </row>
    <row r="508" spans="1:22">
      <c r="A508">
        <v>36021.011200000001</v>
      </c>
      <c r="B508">
        <v>0</v>
      </c>
      <c r="C508">
        <v>0.34721706158618443</v>
      </c>
      <c r="D508">
        <v>0.75107928412561065</v>
      </c>
      <c r="E508">
        <v>1</v>
      </c>
      <c r="F508">
        <v>-1.1539594993466469</v>
      </c>
      <c r="G508">
        <v>0</v>
      </c>
      <c r="H508">
        <v>1</v>
      </c>
      <c r="I508">
        <v>0</v>
      </c>
      <c r="J508">
        <v>0</v>
      </c>
      <c r="K508">
        <v>0.34721706158618443</v>
      </c>
      <c r="L508">
        <v>0.75107928412561065</v>
      </c>
      <c r="M508">
        <v>-1.1539594993466469</v>
      </c>
      <c r="N508">
        <v>0</v>
      </c>
      <c r="O508">
        <v>1</v>
      </c>
      <c r="P508">
        <v>0</v>
      </c>
      <c r="Q508">
        <v>0.34721706158618532</v>
      </c>
      <c r="R508">
        <v>0.75107928412561276</v>
      </c>
      <c r="S508">
        <v>-1.1539594993466455</v>
      </c>
      <c r="T508">
        <f t="shared" si="21"/>
        <v>0.34721706158618443</v>
      </c>
      <c r="U508">
        <f t="shared" si="22"/>
        <v>0.75107928412561065</v>
      </c>
      <c r="V508">
        <f t="shared" si="23"/>
        <v>-1.1539594993466469</v>
      </c>
    </row>
    <row r="509" spans="1:22">
      <c r="A509">
        <v>27533.912899999999</v>
      </c>
      <c r="B509">
        <v>0</v>
      </c>
      <c r="C509">
        <v>-0.13999504440721006</v>
      </c>
      <c r="D509">
        <v>-0.90861366741867866</v>
      </c>
      <c r="E509">
        <v>1</v>
      </c>
      <c r="F509">
        <v>1.2668809684549511</v>
      </c>
      <c r="G509">
        <v>0</v>
      </c>
      <c r="H509">
        <v>1</v>
      </c>
      <c r="I509">
        <v>0</v>
      </c>
      <c r="J509">
        <v>0</v>
      </c>
      <c r="K509">
        <v>-0.13999504440721006</v>
      </c>
      <c r="L509">
        <v>-0.90861366741867866</v>
      </c>
      <c r="M509">
        <v>1.2668809684549511</v>
      </c>
      <c r="N509">
        <v>0</v>
      </c>
      <c r="O509">
        <v>1</v>
      </c>
      <c r="P509">
        <v>0</v>
      </c>
      <c r="Q509">
        <v>-0.13999504440720767</v>
      </c>
      <c r="R509">
        <v>-0.90861366741868066</v>
      </c>
      <c r="S509">
        <v>1.2668809684549502</v>
      </c>
      <c r="T509">
        <f t="shared" si="21"/>
        <v>-0.13999504440721006</v>
      </c>
      <c r="U509">
        <f t="shared" si="22"/>
        <v>-0.90861366741867866</v>
      </c>
      <c r="V509">
        <f t="shared" si="23"/>
        <v>1.2668809684549511</v>
      </c>
    </row>
    <row r="510" spans="1:22">
      <c r="A510">
        <v>10072.055050000001</v>
      </c>
      <c r="B510">
        <v>1</v>
      </c>
      <c r="C510">
        <v>-2.7624575516477363E-2</v>
      </c>
      <c r="D510">
        <v>-0.90861366741867866</v>
      </c>
      <c r="E510">
        <v>0</v>
      </c>
      <c r="F510">
        <v>0.98207620753711611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-2.7624575516475333E-2</v>
      </c>
      <c r="R510">
        <v>-0.90861366741868066</v>
      </c>
      <c r="S510">
        <v>0.98207620753711544</v>
      </c>
      <c r="T510">
        <f t="shared" si="21"/>
        <v>0</v>
      </c>
      <c r="U510">
        <f t="shared" si="22"/>
        <v>0</v>
      </c>
      <c r="V510">
        <f t="shared" si="23"/>
        <v>0</v>
      </c>
    </row>
    <row r="511" spans="1:22">
      <c r="A511">
        <v>45008.955499999996</v>
      </c>
      <c r="B511">
        <v>0</v>
      </c>
      <c r="C511">
        <v>0.29308238314247426</v>
      </c>
      <c r="D511">
        <v>-0.90861366741867866</v>
      </c>
      <c r="E511">
        <v>1</v>
      </c>
      <c r="F511">
        <v>1.4804845391433274</v>
      </c>
      <c r="G511">
        <v>0</v>
      </c>
      <c r="H511">
        <v>1</v>
      </c>
      <c r="I511">
        <v>0</v>
      </c>
      <c r="J511">
        <v>0</v>
      </c>
      <c r="K511">
        <v>0.29308238314247426</v>
      </c>
      <c r="L511">
        <v>-0.90861366741867866</v>
      </c>
      <c r="M511">
        <v>1.4804845391433274</v>
      </c>
      <c r="N511">
        <v>0</v>
      </c>
      <c r="O511">
        <v>1</v>
      </c>
      <c r="P511">
        <v>0</v>
      </c>
      <c r="Q511">
        <v>0.29308238314247531</v>
      </c>
      <c r="R511">
        <v>-0.90861366741868066</v>
      </c>
      <c r="S511">
        <v>1.4804845391433263</v>
      </c>
      <c r="T511">
        <f t="shared" si="21"/>
        <v>0.29308238314247426</v>
      </c>
      <c r="U511">
        <f t="shared" si="22"/>
        <v>-0.90861366741867866</v>
      </c>
      <c r="V511">
        <f t="shared" si="23"/>
        <v>1.4804845391433274</v>
      </c>
    </row>
    <row r="512" spans="1:22">
      <c r="A512">
        <v>9872.7009999999991</v>
      </c>
      <c r="B512">
        <v>0</v>
      </c>
      <c r="C512">
        <v>0.58016022337427209</v>
      </c>
      <c r="D512">
        <v>-7.8767191646533979E-2</v>
      </c>
      <c r="E512">
        <v>0</v>
      </c>
      <c r="F512">
        <v>0.8396738270781986</v>
      </c>
      <c r="G512">
        <v>1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0.5801602233742722</v>
      </c>
      <c r="R512">
        <v>-7.8767191646533993E-2</v>
      </c>
      <c r="S512">
        <v>0.83967382707819804</v>
      </c>
      <c r="T512">
        <f t="shared" si="21"/>
        <v>0</v>
      </c>
      <c r="U512">
        <f t="shared" si="22"/>
        <v>0</v>
      </c>
      <c r="V512">
        <f t="shared" si="23"/>
        <v>0</v>
      </c>
    </row>
    <row r="513" spans="1:22">
      <c r="A513">
        <v>2438.0551999999998</v>
      </c>
      <c r="B513">
        <v>1</v>
      </c>
      <c r="C513">
        <v>3.2343999119174089</v>
      </c>
      <c r="D513">
        <v>-7.8767191646533979E-2</v>
      </c>
      <c r="E513">
        <v>0</v>
      </c>
      <c r="F513">
        <v>-1.1539594993466469</v>
      </c>
      <c r="G513">
        <v>0</v>
      </c>
      <c r="H513">
        <v>1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3.2343999119174005</v>
      </c>
      <c r="R513">
        <v>-7.8767191646533993E-2</v>
      </c>
      <c r="S513">
        <v>-1.1539594993466455</v>
      </c>
      <c r="T513">
        <f t="shared" si="21"/>
        <v>0</v>
      </c>
      <c r="U513">
        <f t="shared" si="22"/>
        <v>0</v>
      </c>
      <c r="V513">
        <f t="shared" si="23"/>
        <v>0</v>
      </c>
    </row>
    <row r="514" spans="1:22">
      <c r="A514">
        <v>2974.1260000000002</v>
      </c>
      <c r="B514">
        <v>0</v>
      </c>
      <c r="C514">
        <v>-1.0766890259635329</v>
      </c>
      <c r="D514">
        <v>-0.90861366741867866</v>
      </c>
      <c r="E514">
        <v>0</v>
      </c>
      <c r="F514">
        <v>-0.86915473842881186</v>
      </c>
      <c r="G514">
        <v>1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-1.0766890259635276</v>
      </c>
      <c r="R514">
        <v>-0.90861366741868066</v>
      </c>
      <c r="S514">
        <v>-0.86915473842881086</v>
      </c>
      <c r="T514">
        <f t="shared" si="21"/>
        <v>0</v>
      </c>
      <c r="U514">
        <f t="shared" si="22"/>
        <v>0</v>
      </c>
      <c r="V514">
        <f t="shared" si="23"/>
        <v>0</v>
      </c>
    </row>
    <row r="515" spans="1:22">
      <c r="A515">
        <v>10601.632250000001</v>
      </c>
      <c r="B515">
        <v>1</v>
      </c>
      <c r="C515">
        <v>0.34639683918552172</v>
      </c>
      <c r="D515">
        <v>-0.90861366741867866</v>
      </c>
      <c r="E515">
        <v>0</v>
      </c>
      <c r="F515">
        <v>1.1244785879960337</v>
      </c>
      <c r="G515">
        <v>0</v>
      </c>
      <c r="H515">
        <v>0</v>
      </c>
      <c r="I515">
        <v>1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0.34639683918552261</v>
      </c>
      <c r="R515">
        <v>-0.90861366741868066</v>
      </c>
      <c r="S515">
        <v>1.1244785879960331</v>
      </c>
      <c r="T515">
        <f t="shared" ref="T515:T578" si="24">$E515*C515</f>
        <v>0</v>
      </c>
      <c r="U515">
        <f t="shared" ref="U515:U578" si="25">$E515*D515</f>
        <v>0</v>
      </c>
      <c r="V515">
        <f t="shared" ref="V515:V578" si="26">$E515*F515</f>
        <v>0</v>
      </c>
    </row>
    <row r="516" spans="1:22">
      <c r="A516">
        <v>37270.1512</v>
      </c>
      <c r="B516">
        <v>0</v>
      </c>
      <c r="C516">
        <v>1.91281013212726E-2</v>
      </c>
      <c r="D516">
        <v>-0.90861366741867866</v>
      </c>
      <c r="E516">
        <v>1</v>
      </c>
      <c r="F516">
        <v>-0.1571428361342242</v>
      </c>
      <c r="G516">
        <v>0</v>
      </c>
      <c r="H516">
        <v>0</v>
      </c>
      <c r="I516">
        <v>0</v>
      </c>
      <c r="J516">
        <v>0</v>
      </c>
      <c r="K516">
        <v>1.91281013212726E-2</v>
      </c>
      <c r="L516">
        <v>-0.90861366741867866</v>
      </c>
      <c r="M516">
        <v>-0.1571428361342242</v>
      </c>
      <c r="N516">
        <v>0</v>
      </c>
      <c r="O516">
        <v>0</v>
      </c>
      <c r="P516">
        <v>0</v>
      </c>
      <c r="Q516">
        <v>1.9128101321274484E-2</v>
      </c>
      <c r="R516">
        <v>-0.90861366741868066</v>
      </c>
      <c r="S516">
        <v>-0.15714283613422386</v>
      </c>
      <c r="T516">
        <f t="shared" si="24"/>
        <v>1.91281013212726E-2</v>
      </c>
      <c r="U516">
        <f t="shared" si="25"/>
        <v>-0.90861366741867866</v>
      </c>
      <c r="V516">
        <f t="shared" si="26"/>
        <v>-0.1571428361342242</v>
      </c>
    </row>
    <row r="517" spans="1:22">
      <c r="A517">
        <v>14119.62</v>
      </c>
      <c r="B517">
        <v>1</v>
      </c>
      <c r="C517">
        <v>0.26847571112260493</v>
      </c>
      <c r="D517">
        <v>0.75107928412561065</v>
      </c>
      <c r="E517">
        <v>0</v>
      </c>
      <c r="F517">
        <v>1.5516857293727864</v>
      </c>
      <c r="G517">
        <v>0</v>
      </c>
      <c r="H517">
        <v>0</v>
      </c>
      <c r="I517">
        <v>1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0.26847571112260604</v>
      </c>
      <c r="R517">
        <v>0.75107928412561276</v>
      </c>
      <c r="S517">
        <v>1.5516857293727853</v>
      </c>
      <c r="T517">
        <f t="shared" si="24"/>
        <v>0</v>
      </c>
      <c r="U517">
        <f t="shared" si="25"/>
        <v>0</v>
      </c>
      <c r="V517">
        <f t="shared" si="26"/>
        <v>0</v>
      </c>
    </row>
    <row r="518" spans="1:22">
      <c r="A518">
        <v>42111.664700000001</v>
      </c>
      <c r="B518">
        <v>0</v>
      </c>
      <c r="C518">
        <v>0.79833938195043819</v>
      </c>
      <c r="D518">
        <v>-0.90861366741867866</v>
      </c>
      <c r="E518">
        <v>1</v>
      </c>
      <c r="F518">
        <v>0.48366787593090471</v>
      </c>
      <c r="G518">
        <v>0</v>
      </c>
      <c r="H518">
        <v>0</v>
      </c>
      <c r="I518">
        <v>0</v>
      </c>
      <c r="J518">
        <v>0</v>
      </c>
      <c r="K518">
        <v>0.79833938195043819</v>
      </c>
      <c r="L518">
        <v>-0.90861366741867866</v>
      </c>
      <c r="M518">
        <v>0.48366787593090471</v>
      </c>
      <c r="N518">
        <v>0</v>
      </c>
      <c r="O518">
        <v>0</v>
      </c>
      <c r="P518">
        <v>0</v>
      </c>
      <c r="Q518">
        <v>0.79833938195043763</v>
      </c>
      <c r="R518">
        <v>-0.90861366741868066</v>
      </c>
      <c r="S518">
        <v>0.48366787593090449</v>
      </c>
      <c r="T518">
        <f t="shared" si="24"/>
        <v>0.79833938195043819</v>
      </c>
      <c r="U518">
        <f t="shared" si="25"/>
        <v>-0.90861366741867866</v>
      </c>
      <c r="V518">
        <f t="shared" si="26"/>
        <v>0.48366787593090471</v>
      </c>
    </row>
    <row r="519" spans="1:22">
      <c r="A519">
        <v>11729.6795</v>
      </c>
      <c r="B519">
        <v>0</v>
      </c>
      <c r="C519">
        <v>-1.1341045940098928</v>
      </c>
      <c r="D519">
        <v>0.75107928412561065</v>
      </c>
      <c r="E519">
        <v>0</v>
      </c>
      <c r="F519">
        <v>0.98207620753711611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-1.1341045940098873</v>
      </c>
      <c r="R519">
        <v>0.75107928412561276</v>
      </c>
      <c r="S519">
        <v>0.98207620753711544</v>
      </c>
      <c r="T519">
        <f t="shared" si="24"/>
        <v>0</v>
      </c>
      <c r="U519">
        <f t="shared" si="25"/>
        <v>0</v>
      </c>
      <c r="V519">
        <f t="shared" si="26"/>
        <v>0</v>
      </c>
    </row>
    <row r="520" spans="1:22">
      <c r="A520">
        <v>24106.912550000001</v>
      </c>
      <c r="B520">
        <v>0</v>
      </c>
      <c r="C520">
        <v>-1.1185203683973095</v>
      </c>
      <c r="D520">
        <v>1.5809257598977553</v>
      </c>
      <c r="E520">
        <v>1</v>
      </c>
      <c r="F520">
        <v>0.69727144661928109</v>
      </c>
      <c r="G520">
        <v>0</v>
      </c>
      <c r="H520">
        <v>0</v>
      </c>
      <c r="I520">
        <v>0</v>
      </c>
      <c r="J520">
        <v>0</v>
      </c>
      <c r="K520">
        <v>-1.1185203683973095</v>
      </c>
      <c r="L520">
        <v>1.5809257598977553</v>
      </c>
      <c r="M520">
        <v>0.69727144661928109</v>
      </c>
      <c r="N520">
        <v>0</v>
      </c>
      <c r="O520">
        <v>0</v>
      </c>
      <c r="P520">
        <v>0</v>
      </c>
      <c r="Q520">
        <v>-1.118520368397304</v>
      </c>
      <c r="R520">
        <v>1.5809257598977593</v>
      </c>
      <c r="S520">
        <v>0.69727144661928064</v>
      </c>
      <c r="T520">
        <f t="shared" si="24"/>
        <v>-1.1185203683973095</v>
      </c>
      <c r="U520">
        <f t="shared" si="25"/>
        <v>1.5809257598977553</v>
      </c>
      <c r="V520">
        <f t="shared" si="26"/>
        <v>0.69727144661928109</v>
      </c>
    </row>
    <row r="521" spans="1:22">
      <c r="A521">
        <v>1875.3440000000001</v>
      </c>
      <c r="B521">
        <v>0</v>
      </c>
      <c r="C521">
        <v>-0.17444438523502534</v>
      </c>
      <c r="D521">
        <v>-0.90861366741867866</v>
      </c>
      <c r="E521">
        <v>0</v>
      </c>
      <c r="F521">
        <v>-1.3675630700350232</v>
      </c>
      <c r="G521">
        <v>1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-0.17444438523502284</v>
      </c>
      <c r="R521">
        <v>-0.90861366741868066</v>
      </c>
      <c r="S521">
        <v>-1.3675630700350219</v>
      </c>
      <c r="T521">
        <f t="shared" si="24"/>
        <v>0</v>
      </c>
      <c r="U521">
        <f t="shared" si="25"/>
        <v>0</v>
      </c>
      <c r="V521">
        <f t="shared" si="26"/>
        <v>0</v>
      </c>
    </row>
    <row r="522" spans="1:22">
      <c r="A522">
        <v>40974.164900000003</v>
      </c>
      <c r="B522">
        <v>0</v>
      </c>
      <c r="C522">
        <v>0.4013517400298946</v>
      </c>
      <c r="D522">
        <v>-0.90861366741867866</v>
      </c>
      <c r="E522">
        <v>1</v>
      </c>
      <c r="F522">
        <v>0.62607025638982228</v>
      </c>
      <c r="G522">
        <v>0</v>
      </c>
      <c r="H522">
        <v>1</v>
      </c>
      <c r="I522">
        <v>0</v>
      </c>
      <c r="J522">
        <v>0</v>
      </c>
      <c r="K522">
        <v>0.4013517400298946</v>
      </c>
      <c r="L522">
        <v>-0.90861366741867866</v>
      </c>
      <c r="M522">
        <v>0.62607025638982228</v>
      </c>
      <c r="N522">
        <v>0</v>
      </c>
      <c r="O522">
        <v>1</v>
      </c>
      <c r="P522">
        <v>0</v>
      </c>
      <c r="Q522">
        <v>0.40135174002989532</v>
      </c>
      <c r="R522">
        <v>-0.90861366741868066</v>
      </c>
      <c r="S522">
        <v>0.62607025638982194</v>
      </c>
      <c r="T522">
        <f t="shared" si="24"/>
        <v>0.4013517400298946</v>
      </c>
      <c r="U522">
        <f t="shared" si="25"/>
        <v>-0.90861366741867866</v>
      </c>
      <c r="V522">
        <f t="shared" si="26"/>
        <v>0.62607025638982228</v>
      </c>
    </row>
    <row r="523" spans="1:22">
      <c r="A523">
        <v>15817.985699999999</v>
      </c>
      <c r="B523">
        <v>1</v>
      </c>
      <c r="C523">
        <v>-1.0717676915595598</v>
      </c>
      <c r="D523">
        <v>-0.90861366741867866</v>
      </c>
      <c r="E523">
        <v>1</v>
      </c>
      <c r="F523">
        <v>-1.0115571188877295</v>
      </c>
      <c r="G523">
        <v>0</v>
      </c>
      <c r="H523">
        <v>0</v>
      </c>
      <c r="I523">
        <v>1</v>
      </c>
      <c r="J523">
        <v>1</v>
      </c>
      <c r="K523">
        <v>-1.0717676915595598</v>
      </c>
      <c r="L523">
        <v>-0.90861366741867866</v>
      </c>
      <c r="M523">
        <v>-1.0115571188877295</v>
      </c>
      <c r="N523">
        <v>0</v>
      </c>
      <c r="O523">
        <v>0</v>
      </c>
      <c r="P523">
        <v>1</v>
      </c>
      <c r="Q523">
        <v>-1.0717676915595544</v>
      </c>
      <c r="R523">
        <v>-0.90861366741868066</v>
      </c>
      <c r="S523">
        <v>-1.0115571188877284</v>
      </c>
      <c r="T523">
        <f t="shared" si="24"/>
        <v>-1.0717676915595598</v>
      </c>
      <c r="U523">
        <f t="shared" si="25"/>
        <v>-0.90861366741867866</v>
      </c>
      <c r="V523">
        <f t="shared" si="26"/>
        <v>-1.0115571188877295</v>
      </c>
    </row>
    <row r="524" spans="1:22">
      <c r="A524">
        <v>18218.161390000001</v>
      </c>
      <c r="B524">
        <v>0</v>
      </c>
      <c r="C524">
        <v>0.25699259751333298</v>
      </c>
      <c r="D524">
        <v>-7.8767191646533979E-2</v>
      </c>
      <c r="E524">
        <v>0</v>
      </c>
      <c r="F524">
        <v>-1.0115571188877295</v>
      </c>
      <c r="G524">
        <v>0</v>
      </c>
      <c r="H524">
        <v>1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0.25699259751333414</v>
      </c>
      <c r="R524">
        <v>-7.8767191646533993E-2</v>
      </c>
      <c r="S524">
        <v>-1.0115571188877284</v>
      </c>
      <c r="T524">
        <f t="shared" si="24"/>
        <v>0</v>
      </c>
      <c r="U524">
        <f t="shared" si="25"/>
        <v>0</v>
      </c>
      <c r="V524">
        <f t="shared" si="26"/>
        <v>0</v>
      </c>
    </row>
    <row r="525" spans="1:22">
      <c r="A525">
        <v>10965.446</v>
      </c>
      <c r="B525">
        <v>1</v>
      </c>
      <c r="C525">
        <v>-0.42051110543370923</v>
      </c>
      <c r="D525">
        <v>-0.90861366741867866</v>
      </c>
      <c r="E525">
        <v>0</v>
      </c>
      <c r="F525">
        <v>1.2668809684549511</v>
      </c>
      <c r="G525">
        <v>1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-0.42051110543370596</v>
      </c>
      <c r="R525">
        <v>-0.90861366741868066</v>
      </c>
      <c r="S525">
        <v>1.2668809684549502</v>
      </c>
      <c r="T525">
        <f t="shared" si="24"/>
        <v>0</v>
      </c>
      <c r="U525">
        <f t="shared" si="25"/>
        <v>0</v>
      </c>
      <c r="V525">
        <f t="shared" si="26"/>
        <v>0</v>
      </c>
    </row>
    <row r="526" spans="1:22">
      <c r="A526">
        <v>46113.510999999999</v>
      </c>
      <c r="B526">
        <v>0</v>
      </c>
      <c r="C526">
        <v>2.7783562571491811</v>
      </c>
      <c r="D526">
        <v>0.75107928412561065</v>
      </c>
      <c r="E526">
        <v>1</v>
      </c>
      <c r="F526">
        <v>-0.1571428361342242</v>
      </c>
      <c r="G526">
        <v>1</v>
      </c>
      <c r="H526">
        <v>0</v>
      </c>
      <c r="I526">
        <v>0</v>
      </c>
      <c r="J526">
        <v>0</v>
      </c>
      <c r="K526">
        <v>2.7783562571491811</v>
      </c>
      <c r="L526">
        <v>0.75107928412561065</v>
      </c>
      <c r="M526">
        <v>-0.1571428361342242</v>
      </c>
      <c r="N526">
        <v>1</v>
      </c>
      <c r="O526">
        <v>0</v>
      </c>
      <c r="P526">
        <v>0</v>
      </c>
      <c r="Q526">
        <v>2.7783562571491744</v>
      </c>
      <c r="R526">
        <v>0.75107928412561276</v>
      </c>
      <c r="S526">
        <v>-0.15714283613422386</v>
      </c>
      <c r="T526">
        <f t="shared" si="24"/>
        <v>2.7783562571491811</v>
      </c>
      <c r="U526">
        <f t="shared" si="25"/>
        <v>0.75107928412561065</v>
      </c>
      <c r="V526">
        <f t="shared" si="26"/>
        <v>-0.1571428361342242</v>
      </c>
    </row>
    <row r="527" spans="1:22">
      <c r="A527">
        <v>7151.0919999999996</v>
      </c>
      <c r="B527">
        <v>0</v>
      </c>
      <c r="C527">
        <v>-0.43691555344695504</v>
      </c>
      <c r="D527">
        <v>1.5809257598977553</v>
      </c>
      <c r="E527">
        <v>0</v>
      </c>
      <c r="F527">
        <v>-8.5941645904765426E-2</v>
      </c>
      <c r="G527">
        <v>1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-0.43691555344695177</v>
      </c>
      <c r="R527">
        <v>1.5809257598977593</v>
      </c>
      <c r="S527">
        <v>-8.5941645904765135E-2</v>
      </c>
      <c r="T527">
        <f t="shared" si="24"/>
        <v>0</v>
      </c>
      <c r="U527">
        <f t="shared" si="25"/>
        <v>0</v>
      </c>
      <c r="V527">
        <f t="shared" si="26"/>
        <v>0</v>
      </c>
    </row>
    <row r="528" spans="1:22">
      <c r="A528">
        <v>12269.68865</v>
      </c>
      <c r="B528">
        <v>0</v>
      </c>
      <c r="C528">
        <v>0.47107064408618793</v>
      </c>
      <c r="D528">
        <v>0.75107928412561065</v>
      </c>
      <c r="E528">
        <v>0</v>
      </c>
      <c r="F528">
        <v>1.1244785879960337</v>
      </c>
      <c r="G528">
        <v>0</v>
      </c>
      <c r="H528">
        <v>0</v>
      </c>
      <c r="I528">
        <v>1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0.47107064408618843</v>
      </c>
      <c r="R528">
        <v>0.75107928412561276</v>
      </c>
      <c r="S528">
        <v>1.1244785879960331</v>
      </c>
      <c r="T528">
        <f t="shared" si="24"/>
        <v>0</v>
      </c>
      <c r="U528">
        <f t="shared" si="25"/>
        <v>0</v>
      </c>
      <c r="V528">
        <f t="shared" si="26"/>
        <v>0</v>
      </c>
    </row>
    <row r="529" spans="1:22">
      <c r="A529">
        <v>5458.0464499999998</v>
      </c>
      <c r="B529">
        <v>0</v>
      </c>
      <c r="C529">
        <v>-1.7730578441258085</v>
      </c>
      <c r="D529">
        <v>-0.90861366741867866</v>
      </c>
      <c r="E529">
        <v>0</v>
      </c>
      <c r="F529">
        <v>-0.22834402636368298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-1.7730578441258009</v>
      </c>
      <c r="R529">
        <v>-0.90861366741868066</v>
      </c>
      <c r="S529">
        <v>-0.22834402636368259</v>
      </c>
      <c r="T529">
        <f t="shared" si="24"/>
        <v>0</v>
      </c>
      <c r="U529">
        <f t="shared" si="25"/>
        <v>0</v>
      </c>
      <c r="V529">
        <f t="shared" si="26"/>
        <v>0</v>
      </c>
    </row>
    <row r="530" spans="1:22">
      <c r="A530">
        <v>8782.4689999999991</v>
      </c>
      <c r="B530">
        <v>1</v>
      </c>
      <c r="C530">
        <v>-0.8634312017913407</v>
      </c>
      <c r="D530">
        <v>-0.90861366741867866</v>
      </c>
      <c r="E530">
        <v>0</v>
      </c>
      <c r="F530">
        <v>0.8396738270781986</v>
      </c>
      <c r="G530">
        <v>1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-0.86343120179133614</v>
      </c>
      <c r="R530">
        <v>-0.90861366741868066</v>
      </c>
      <c r="S530">
        <v>0.83967382707819804</v>
      </c>
      <c r="T530">
        <f t="shared" si="24"/>
        <v>0</v>
      </c>
      <c r="U530">
        <f t="shared" si="25"/>
        <v>0</v>
      </c>
      <c r="V530">
        <f t="shared" si="26"/>
        <v>0</v>
      </c>
    </row>
    <row r="531" spans="1:22">
      <c r="A531">
        <v>6600.3609999999999</v>
      </c>
      <c r="B531">
        <v>1</v>
      </c>
      <c r="C531">
        <v>-0.12523104119528902</v>
      </c>
      <c r="D531">
        <v>0.75107928412561065</v>
      </c>
      <c r="E531">
        <v>0</v>
      </c>
      <c r="F531">
        <v>5.6460734554152112E-2</v>
      </c>
      <c r="G531">
        <v>1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-0.12523104119528669</v>
      </c>
      <c r="R531">
        <v>0.75107928412561276</v>
      </c>
      <c r="S531">
        <v>5.6460734554152264E-2</v>
      </c>
      <c r="T531">
        <f t="shared" si="24"/>
        <v>0</v>
      </c>
      <c r="U531">
        <f t="shared" si="25"/>
        <v>0</v>
      </c>
      <c r="V531">
        <f t="shared" si="26"/>
        <v>0</v>
      </c>
    </row>
    <row r="532" spans="1:22">
      <c r="A532">
        <v>1141.4450999999999</v>
      </c>
      <c r="B532">
        <v>1</v>
      </c>
      <c r="C532">
        <v>1.0870576669835603</v>
      </c>
      <c r="D532">
        <v>-0.90861366741867866</v>
      </c>
      <c r="E532">
        <v>0</v>
      </c>
      <c r="F532">
        <v>-1.5099654504939408</v>
      </c>
      <c r="G532">
        <v>0</v>
      </c>
      <c r="H532">
        <v>1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1.087057666983559</v>
      </c>
      <c r="R532">
        <v>-0.90861366741868066</v>
      </c>
      <c r="S532">
        <v>-1.5099654504939393</v>
      </c>
      <c r="T532">
        <f t="shared" si="24"/>
        <v>0</v>
      </c>
      <c r="U532">
        <f t="shared" si="25"/>
        <v>0</v>
      </c>
      <c r="V532">
        <f t="shared" si="26"/>
        <v>0</v>
      </c>
    </row>
    <row r="533" spans="1:22">
      <c r="A533">
        <v>11576.13</v>
      </c>
      <c r="B533">
        <v>1</v>
      </c>
      <c r="C533">
        <v>2.1385827846326033</v>
      </c>
      <c r="D533">
        <v>-7.8767191646533979E-2</v>
      </c>
      <c r="E533">
        <v>0</v>
      </c>
      <c r="F533">
        <v>1.2668809684549511</v>
      </c>
      <c r="G533">
        <v>1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2.1385827846325984</v>
      </c>
      <c r="R533">
        <v>-7.8767191646533993E-2</v>
      </c>
      <c r="S533">
        <v>1.2668809684549502</v>
      </c>
      <c r="T533">
        <f t="shared" si="24"/>
        <v>0</v>
      </c>
      <c r="U533">
        <f t="shared" si="25"/>
        <v>0</v>
      </c>
      <c r="V533">
        <f t="shared" si="26"/>
        <v>0</v>
      </c>
    </row>
    <row r="534" spans="1:22">
      <c r="A534">
        <v>13129.603450000001</v>
      </c>
      <c r="B534">
        <v>1</v>
      </c>
      <c r="C534">
        <v>-1.1496888196224759</v>
      </c>
      <c r="D534">
        <v>-0.90861366741867866</v>
      </c>
      <c r="E534">
        <v>0</v>
      </c>
      <c r="F534">
        <v>1.5516857293727864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-1.1496888196224704</v>
      </c>
      <c r="R534">
        <v>-0.90861366741868066</v>
      </c>
      <c r="S534">
        <v>1.5516857293727853</v>
      </c>
      <c r="T534">
        <f t="shared" si="24"/>
        <v>0</v>
      </c>
      <c r="U534">
        <f t="shared" si="25"/>
        <v>0</v>
      </c>
      <c r="V534">
        <f t="shared" si="26"/>
        <v>0</v>
      </c>
    </row>
    <row r="535" spans="1:22">
      <c r="A535">
        <v>4391.652</v>
      </c>
      <c r="B535">
        <v>0</v>
      </c>
      <c r="C535">
        <v>-1.0438801299370419</v>
      </c>
      <c r="D535">
        <v>1.5809257598977553</v>
      </c>
      <c r="E535">
        <v>0</v>
      </c>
      <c r="F535">
        <v>-1.0115571188877295</v>
      </c>
      <c r="G535">
        <v>1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-1.0438801299370366</v>
      </c>
      <c r="R535">
        <v>1.5809257598977593</v>
      </c>
      <c r="S535">
        <v>-1.0115571188877284</v>
      </c>
      <c r="T535">
        <f t="shared" si="24"/>
        <v>0</v>
      </c>
      <c r="U535">
        <f t="shared" si="25"/>
        <v>0</v>
      </c>
      <c r="V535">
        <f t="shared" si="26"/>
        <v>0</v>
      </c>
    </row>
    <row r="536" spans="1:22">
      <c r="A536">
        <v>8457.8179999999993</v>
      </c>
      <c r="B536">
        <v>1</v>
      </c>
      <c r="C536">
        <v>0.90824918363918394</v>
      </c>
      <c r="D536">
        <v>-0.90861366741867866</v>
      </c>
      <c r="E536">
        <v>0</v>
      </c>
      <c r="F536">
        <v>0.76847263684873979</v>
      </c>
      <c r="G536">
        <v>1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0.90824918363918306</v>
      </c>
      <c r="R536">
        <v>-0.90861366741868066</v>
      </c>
      <c r="S536">
        <v>0.76847263684873934</v>
      </c>
      <c r="T536">
        <f t="shared" si="24"/>
        <v>0</v>
      </c>
      <c r="U536">
        <f t="shared" si="25"/>
        <v>0</v>
      </c>
      <c r="V536">
        <f t="shared" si="26"/>
        <v>0</v>
      </c>
    </row>
    <row r="537" spans="1:22">
      <c r="A537">
        <v>3392.3652000000002</v>
      </c>
      <c r="B537">
        <v>0</v>
      </c>
      <c r="C537">
        <v>-0.19412972285092023</v>
      </c>
      <c r="D537">
        <v>-7.8767191646533979E-2</v>
      </c>
      <c r="E537">
        <v>0</v>
      </c>
      <c r="F537">
        <v>-0.94035592865827067</v>
      </c>
      <c r="G537">
        <v>0</v>
      </c>
      <c r="H537">
        <v>1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-0.19412972285091767</v>
      </c>
      <c r="R537">
        <v>-7.8767191646533993E-2</v>
      </c>
      <c r="S537">
        <v>-0.94035592865826956</v>
      </c>
      <c r="T537">
        <f t="shared" si="24"/>
        <v>0</v>
      </c>
      <c r="U537">
        <f t="shared" si="25"/>
        <v>0</v>
      </c>
      <c r="V537">
        <f t="shared" si="26"/>
        <v>0</v>
      </c>
    </row>
    <row r="538" spans="1:22">
      <c r="A538">
        <v>5966.8873999999996</v>
      </c>
      <c r="B538">
        <v>1</v>
      </c>
      <c r="C538">
        <v>-0.95201522106286673</v>
      </c>
      <c r="D538">
        <v>-0.90861366741867866</v>
      </c>
      <c r="E538">
        <v>0</v>
      </c>
      <c r="F538">
        <v>0.19886311501306964</v>
      </c>
      <c r="G538">
        <v>0</v>
      </c>
      <c r="H538">
        <v>1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-0.95201522106286185</v>
      </c>
      <c r="R538">
        <v>-0.90861366741868066</v>
      </c>
      <c r="S538">
        <v>0.19886311501306966</v>
      </c>
      <c r="T538">
        <f t="shared" si="24"/>
        <v>0</v>
      </c>
      <c r="U538">
        <f t="shared" si="25"/>
        <v>0</v>
      </c>
      <c r="V538">
        <f t="shared" si="26"/>
        <v>0</v>
      </c>
    </row>
    <row r="539" spans="1:22">
      <c r="A539">
        <v>6849.0259999999998</v>
      </c>
      <c r="B539">
        <v>1</v>
      </c>
      <c r="C539">
        <v>-9.2422145168797376E-2</v>
      </c>
      <c r="D539">
        <v>-7.8767191646533979E-2</v>
      </c>
      <c r="E539">
        <v>0</v>
      </c>
      <c r="F539">
        <v>0.27006430524252845</v>
      </c>
      <c r="G539">
        <v>1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-9.2422145168795142E-2</v>
      </c>
      <c r="R539">
        <v>-7.8767191646533993E-2</v>
      </c>
      <c r="S539">
        <v>0.27006430524252845</v>
      </c>
      <c r="T539">
        <f t="shared" si="24"/>
        <v>0</v>
      </c>
      <c r="U539">
        <f t="shared" si="25"/>
        <v>0</v>
      </c>
      <c r="V539">
        <f t="shared" si="26"/>
        <v>0</v>
      </c>
    </row>
    <row r="540" spans="1:22">
      <c r="A540">
        <v>8891.1394999999993</v>
      </c>
      <c r="B540">
        <v>1</v>
      </c>
      <c r="C540">
        <v>-1.4457891062615587</v>
      </c>
      <c r="D540">
        <v>1.5809257598977553</v>
      </c>
      <c r="E540">
        <v>0</v>
      </c>
      <c r="F540">
        <v>0.3412654954719872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-1.4457891062615522</v>
      </c>
      <c r="R540">
        <v>1.5809257598977593</v>
      </c>
      <c r="S540">
        <v>0.34126549547198715</v>
      </c>
      <c r="T540">
        <f t="shared" si="24"/>
        <v>0</v>
      </c>
      <c r="U540">
        <f t="shared" si="25"/>
        <v>0</v>
      </c>
      <c r="V540">
        <f t="shared" si="26"/>
        <v>0</v>
      </c>
    </row>
    <row r="541" spans="1:22">
      <c r="A541">
        <v>2690.1138000000001</v>
      </c>
      <c r="B541">
        <v>0</v>
      </c>
      <c r="C541">
        <v>-0.41723021583106018</v>
      </c>
      <c r="D541">
        <v>-0.90861366741867866</v>
      </c>
      <c r="E541">
        <v>0</v>
      </c>
      <c r="F541">
        <v>-1.1539594993466469</v>
      </c>
      <c r="G541">
        <v>0</v>
      </c>
      <c r="H541">
        <v>0</v>
      </c>
      <c r="I541">
        <v>1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-0.41723021583105696</v>
      </c>
      <c r="R541">
        <v>-0.90861366741868066</v>
      </c>
      <c r="S541">
        <v>-1.1539594993466455</v>
      </c>
      <c r="T541">
        <f t="shared" si="24"/>
        <v>0</v>
      </c>
      <c r="U541">
        <f t="shared" si="25"/>
        <v>0</v>
      </c>
      <c r="V541">
        <f t="shared" si="26"/>
        <v>0</v>
      </c>
    </row>
    <row r="542" spans="1:22">
      <c r="A542">
        <v>26140.3603</v>
      </c>
      <c r="B542">
        <v>0</v>
      </c>
      <c r="C542">
        <v>-0.58455558556616516</v>
      </c>
      <c r="D542">
        <v>-7.8767191646533979E-2</v>
      </c>
      <c r="E542">
        <v>0</v>
      </c>
      <c r="F542">
        <v>0.69727144661928109</v>
      </c>
      <c r="G542">
        <v>1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-0.5845555855661615</v>
      </c>
      <c r="R542">
        <v>-7.8767191646533993E-2</v>
      </c>
      <c r="S542">
        <v>0.69727144661928064</v>
      </c>
      <c r="T542">
        <f t="shared" si="24"/>
        <v>0</v>
      </c>
      <c r="U542">
        <f t="shared" si="25"/>
        <v>0</v>
      </c>
      <c r="V542">
        <f t="shared" si="26"/>
        <v>0</v>
      </c>
    </row>
    <row r="543" spans="1:22">
      <c r="A543">
        <v>6653.7885999999999</v>
      </c>
      <c r="B543">
        <v>1</v>
      </c>
      <c r="C543">
        <v>0.45548641847360477</v>
      </c>
      <c r="D543">
        <v>3.2406187114420448</v>
      </c>
      <c r="E543">
        <v>0</v>
      </c>
      <c r="F543">
        <v>-0.44194759705205927</v>
      </c>
      <c r="G543">
        <v>0</v>
      </c>
      <c r="H543">
        <v>1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0.45548641847360527</v>
      </c>
      <c r="R543">
        <v>3.2406187114420528</v>
      </c>
      <c r="S543">
        <v>-0.44194759705205866</v>
      </c>
      <c r="T543">
        <f t="shared" si="24"/>
        <v>0</v>
      </c>
      <c r="U543">
        <f t="shared" si="25"/>
        <v>0</v>
      </c>
      <c r="V543">
        <f t="shared" si="26"/>
        <v>0</v>
      </c>
    </row>
    <row r="544" spans="1:22">
      <c r="A544">
        <v>6282.2349999999997</v>
      </c>
      <c r="B544">
        <v>1</v>
      </c>
      <c r="C544">
        <v>-0.30567996934099018</v>
      </c>
      <c r="D544">
        <v>-7.8767191646533979E-2</v>
      </c>
      <c r="E544">
        <v>0</v>
      </c>
      <c r="F544">
        <v>0.12766192478361088</v>
      </c>
      <c r="G544">
        <v>1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-0.30567996934098729</v>
      </c>
      <c r="R544">
        <v>-7.8767191646533993E-2</v>
      </c>
      <c r="S544">
        <v>0.12766192478361096</v>
      </c>
      <c r="T544">
        <f t="shared" si="24"/>
        <v>0</v>
      </c>
      <c r="U544">
        <f t="shared" si="25"/>
        <v>0</v>
      </c>
      <c r="V544">
        <f t="shared" si="26"/>
        <v>0</v>
      </c>
    </row>
    <row r="545" spans="1:22">
      <c r="A545">
        <v>6311.9520000000002</v>
      </c>
      <c r="B545">
        <v>0</v>
      </c>
      <c r="C545">
        <v>-0.19084883324827118</v>
      </c>
      <c r="D545">
        <v>0.75107928412561065</v>
      </c>
      <c r="E545">
        <v>0</v>
      </c>
      <c r="F545">
        <v>-0.1571428361342242</v>
      </c>
      <c r="G545">
        <v>1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-0.19084883324826865</v>
      </c>
      <c r="R545">
        <v>0.75107928412561276</v>
      </c>
      <c r="S545">
        <v>-0.15714283613422386</v>
      </c>
      <c r="T545">
        <f t="shared" si="24"/>
        <v>0</v>
      </c>
      <c r="U545">
        <f t="shared" si="25"/>
        <v>0</v>
      </c>
      <c r="V545">
        <f t="shared" si="26"/>
        <v>0</v>
      </c>
    </row>
    <row r="546" spans="1:22">
      <c r="A546">
        <v>3443.0639999999999</v>
      </c>
      <c r="B546">
        <v>1</v>
      </c>
      <c r="C546">
        <v>0.67858691145374472</v>
      </c>
      <c r="D546">
        <v>1.5809257598977553</v>
      </c>
      <c r="E546">
        <v>0</v>
      </c>
      <c r="F546">
        <v>-1.2251606895761058</v>
      </c>
      <c r="G546">
        <v>1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0.6785869114537445</v>
      </c>
      <c r="R546">
        <v>1.5809257598977593</v>
      </c>
      <c r="S546">
        <v>-1.2251606895761045</v>
      </c>
      <c r="T546">
        <f t="shared" si="24"/>
        <v>0</v>
      </c>
      <c r="U546">
        <f t="shared" si="25"/>
        <v>0</v>
      </c>
      <c r="V546">
        <f t="shared" si="26"/>
        <v>0</v>
      </c>
    </row>
    <row r="547" spans="1:22">
      <c r="A547">
        <v>2789.0574000000001</v>
      </c>
      <c r="B547">
        <v>1</v>
      </c>
      <c r="C547">
        <v>-0.54190402073172694</v>
      </c>
      <c r="D547">
        <v>-7.8767191646533979E-2</v>
      </c>
      <c r="E547">
        <v>0</v>
      </c>
      <c r="F547">
        <v>-1.1539594993466469</v>
      </c>
      <c r="G547">
        <v>0</v>
      </c>
      <c r="H547">
        <v>0</v>
      </c>
      <c r="I547">
        <v>1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-0.54190402073172339</v>
      </c>
      <c r="R547">
        <v>-7.8767191646533993E-2</v>
      </c>
      <c r="S547">
        <v>-1.1539594993466455</v>
      </c>
      <c r="T547">
        <f t="shared" si="24"/>
        <v>0</v>
      </c>
      <c r="U547">
        <f t="shared" si="25"/>
        <v>0</v>
      </c>
      <c r="V547">
        <f t="shared" si="26"/>
        <v>0</v>
      </c>
    </row>
    <row r="548" spans="1:22">
      <c r="A548">
        <v>2585.8506499999999</v>
      </c>
      <c r="B548">
        <v>0</v>
      </c>
      <c r="C548">
        <v>-1.3990364294238089</v>
      </c>
      <c r="D548">
        <v>-0.90861366741867866</v>
      </c>
      <c r="E548">
        <v>0</v>
      </c>
      <c r="F548">
        <v>-1.2963618798055645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-1.3990364294238025</v>
      </c>
      <c r="R548">
        <v>-0.90861366741868066</v>
      </c>
      <c r="S548">
        <v>-1.2963618798055632</v>
      </c>
      <c r="T548">
        <f t="shared" si="24"/>
        <v>0</v>
      </c>
      <c r="U548">
        <f t="shared" si="25"/>
        <v>0</v>
      </c>
      <c r="V548">
        <f t="shared" si="26"/>
        <v>0</v>
      </c>
    </row>
    <row r="549" spans="1:22">
      <c r="A549">
        <v>46255.112500000003</v>
      </c>
      <c r="B549">
        <v>0</v>
      </c>
      <c r="C549">
        <v>1.0476869917517706</v>
      </c>
      <c r="D549">
        <v>1.5809257598977553</v>
      </c>
      <c r="E549">
        <v>1</v>
      </c>
      <c r="F549">
        <v>0.8396738270781986</v>
      </c>
      <c r="G549">
        <v>0</v>
      </c>
      <c r="H549">
        <v>0</v>
      </c>
      <c r="I549">
        <v>0</v>
      </c>
      <c r="J549">
        <v>0</v>
      </c>
      <c r="K549">
        <v>1.0476869917517706</v>
      </c>
      <c r="L549">
        <v>1.5809257598977553</v>
      </c>
      <c r="M549">
        <v>0.8396738270781986</v>
      </c>
      <c r="N549">
        <v>0</v>
      </c>
      <c r="O549">
        <v>0</v>
      </c>
      <c r="P549">
        <v>0</v>
      </c>
      <c r="Q549">
        <v>1.0476869917517693</v>
      </c>
      <c r="R549">
        <v>1.5809257598977593</v>
      </c>
      <c r="S549">
        <v>0.83967382707819804</v>
      </c>
      <c r="T549">
        <f t="shared" si="24"/>
        <v>1.0476869917517706</v>
      </c>
      <c r="U549">
        <f t="shared" si="25"/>
        <v>1.5809257598977553</v>
      </c>
      <c r="V549">
        <f t="shared" si="26"/>
        <v>0.8396738270781986</v>
      </c>
    </row>
    <row r="550" spans="1:22">
      <c r="A550">
        <v>4877.9810500000003</v>
      </c>
      <c r="B550">
        <v>1</v>
      </c>
      <c r="C550">
        <v>-0.65099360001980999</v>
      </c>
      <c r="D550">
        <v>2.4107722356699002</v>
      </c>
      <c r="E550">
        <v>0</v>
      </c>
      <c r="F550">
        <v>-1.0115571188877295</v>
      </c>
      <c r="G550">
        <v>0</v>
      </c>
      <c r="H550">
        <v>0</v>
      </c>
      <c r="I550">
        <v>1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-0.65099360001980611</v>
      </c>
      <c r="R550">
        <v>2.4107722356699059</v>
      </c>
      <c r="S550">
        <v>-1.0115571188877284</v>
      </c>
      <c r="T550">
        <f t="shared" si="24"/>
        <v>0</v>
      </c>
      <c r="U550">
        <f t="shared" si="25"/>
        <v>0</v>
      </c>
      <c r="V550">
        <f t="shared" si="26"/>
        <v>0</v>
      </c>
    </row>
    <row r="551" spans="1:22">
      <c r="A551">
        <v>19719.6947</v>
      </c>
      <c r="B551">
        <v>1</v>
      </c>
      <c r="C551">
        <v>-0.28435418692377107</v>
      </c>
      <c r="D551">
        <v>-7.8767191646533979E-2</v>
      </c>
      <c r="E551">
        <v>1</v>
      </c>
      <c r="F551">
        <v>-0.51314878728151803</v>
      </c>
      <c r="G551">
        <v>0</v>
      </c>
      <c r="H551">
        <v>1</v>
      </c>
      <c r="I551">
        <v>0</v>
      </c>
      <c r="J551">
        <v>1</v>
      </c>
      <c r="K551">
        <v>-0.28435418692377107</v>
      </c>
      <c r="L551">
        <v>-7.8767191646533979E-2</v>
      </c>
      <c r="M551">
        <v>-0.51314878728151803</v>
      </c>
      <c r="N551">
        <v>0</v>
      </c>
      <c r="O551">
        <v>1</v>
      </c>
      <c r="P551">
        <v>0</v>
      </c>
      <c r="Q551">
        <v>-0.28435418692376824</v>
      </c>
      <c r="R551">
        <v>-7.8767191646533993E-2</v>
      </c>
      <c r="S551">
        <v>-0.51314878728151736</v>
      </c>
      <c r="T551">
        <f t="shared" si="24"/>
        <v>-0.28435418692377107</v>
      </c>
      <c r="U551">
        <f t="shared" si="25"/>
        <v>-7.8767191646533979E-2</v>
      </c>
      <c r="V551">
        <f t="shared" si="26"/>
        <v>-0.51314878728151803</v>
      </c>
    </row>
    <row r="552" spans="1:22">
      <c r="A552">
        <v>27218.437249999999</v>
      </c>
      <c r="B552">
        <v>1</v>
      </c>
      <c r="C552">
        <v>-0.27697218531781032</v>
      </c>
      <c r="D552">
        <v>-0.90861366741867866</v>
      </c>
      <c r="E552">
        <v>1</v>
      </c>
      <c r="F552">
        <v>1.2668809684549511</v>
      </c>
      <c r="G552">
        <v>0</v>
      </c>
      <c r="H552">
        <v>0</v>
      </c>
      <c r="I552">
        <v>0</v>
      </c>
      <c r="J552">
        <v>1</v>
      </c>
      <c r="K552">
        <v>-0.27697218531781032</v>
      </c>
      <c r="L552">
        <v>-0.90861366741867866</v>
      </c>
      <c r="M552">
        <v>1.2668809684549511</v>
      </c>
      <c r="N552">
        <v>0</v>
      </c>
      <c r="O552">
        <v>0</v>
      </c>
      <c r="P552">
        <v>0</v>
      </c>
      <c r="Q552">
        <v>-0.27697218531780748</v>
      </c>
      <c r="R552">
        <v>-0.90861366741868066</v>
      </c>
      <c r="S552">
        <v>1.2668809684549502</v>
      </c>
      <c r="T552">
        <f t="shared" si="24"/>
        <v>-0.27697218531781032</v>
      </c>
      <c r="U552">
        <f t="shared" si="25"/>
        <v>-0.90861366741867866</v>
      </c>
      <c r="V552">
        <f t="shared" si="26"/>
        <v>1.2668809684549511</v>
      </c>
    </row>
    <row r="553" spans="1:22">
      <c r="A553">
        <v>5272.1758</v>
      </c>
      <c r="B553">
        <v>0</v>
      </c>
      <c r="C553">
        <v>-0.10554570357939416</v>
      </c>
      <c r="D553">
        <v>-0.90861366741867866</v>
      </c>
      <c r="E553">
        <v>0</v>
      </c>
      <c r="F553">
        <v>-0.22834402636368298</v>
      </c>
      <c r="G553">
        <v>0</v>
      </c>
      <c r="H553">
        <v>0</v>
      </c>
      <c r="I553">
        <v>1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-0.10554570357939189</v>
      </c>
      <c r="R553">
        <v>-0.90861366741868066</v>
      </c>
      <c r="S553">
        <v>-0.22834402636368259</v>
      </c>
      <c r="T553">
        <f t="shared" si="24"/>
        <v>0</v>
      </c>
      <c r="U553">
        <f t="shared" si="25"/>
        <v>0</v>
      </c>
      <c r="V553">
        <f t="shared" si="26"/>
        <v>0</v>
      </c>
    </row>
    <row r="554" spans="1:22">
      <c r="A554">
        <v>1682.597</v>
      </c>
      <c r="B554">
        <v>1</v>
      </c>
      <c r="C554">
        <v>1.449595968076288</v>
      </c>
      <c r="D554">
        <v>-0.90861366741867866</v>
      </c>
      <c r="E554">
        <v>0</v>
      </c>
      <c r="F554">
        <v>-1.2251606895761058</v>
      </c>
      <c r="G554">
        <v>1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1.4495959680762855</v>
      </c>
      <c r="R554">
        <v>-0.90861366741868066</v>
      </c>
      <c r="S554">
        <v>-1.2251606895761045</v>
      </c>
      <c r="T554">
        <f t="shared" si="24"/>
        <v>0</v>
      </c>
      <c r="U554">
        <f t="shared" si="25"/>
        <v>0</v>
      </c>
      <c r="V554">
        <f t="shared" si="26"/>
        <v>0</v>
      </c>
    </row>
    <row r="555" spans="1:22">
      <c r="A555">
        <v>11945.1327</v>
      </c>
      <c r="B555">
        <v>1</v>
      </c>
      <c r="C555">
        <v>0.4866548696987722</v>
      </c>
      <c r="D555">
        <v>-7.8767191646533979E-2</v>
      </c>
      <c r="E555">
        <v>0</v>
      </c>
      <c r="F555">
        <v>1.2668809684549511</v>
      </c>
      <c r="G555">
        <v>0</v>
      </c>
      <c r="H555">
        <v>0</v>
      </c>
      <c r="I555">
        <v>1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0.48665486969877264</v>
      </c>
      <c r="R555">
        <v>-7.8767191646533993E-2</v>
      </c>
      <c r="S555">
        <v>1.2668809684549502</v>
      </c>
      <c r="T555">
        <f t="shared" si="24"/>
        <v>0</v>
      </c>
      <c r="U555">
        <f t="shared" si="25"/>
        <v>0</v>
      </c>
      <c r="V555">
        <f t="shared" si="26"/>
        <v>0</v>
      </c>
    </row>
    <row r="556" spans="1:22">
      <c r="A556">
        <v>29330.98315</v>
      </c>
      <c r="B556">
        <v>0</v>
      </c>
      <c r="C556">
        <v>-0.61982514879464312</v>
      </c>
      <c r="D556">
        <v>-0.90861366741867866</v>
      </c>
      <c r="E556">
        <v>1</v>
      </c>
      <c r="F556">
        <v>1.7652893000611625</v>
      </c>
      <c r="G556">
        <v>0</v>
      </c>
      <c r="H556">
        <v>0</v>
      </c>
      <c r="I556">
        <v>1</v>
      </c>
      <c r="J556">
        <v>0</v>
      </c>
      <c r="K556">
        <v>-0.61982514879464312</v>
      </c>
      <c r="L556">
        <v>-0.90861366741867866</v>
      </c>
      <c r="M556">
        <v>1.7652893000611625</v>
      </c>
      <c r="N556">
        <v>0</v>
      </c>
      <c r="O556">
        <v>0</v>
      </c>
      <c r="P556">
        <v>1</v>
      </c>
      <c r="Q556">
        <v>-0.61982514879463935</v>
      </c>
      <c r="R556">
        <v>-0.90861366741868066</v>
      </c>
      <c r="S556">
        <v>1.7652893000611611</v>
      </c>
      <c r="T556">
        <f t="shared" si="24"/>
        <v>-0.61982514879464312</v>
      </c>
      <c r="U556">
        <f t="shared" si="25"/>
        <v>-0.90861366741867866</v>
      </c>
      <c r="V556">
        <f t="shared" si="26"/>
        <v>1.7652893000611625</v>
      </c>
    </row>
    <row r="557" spans="1:22">
      <c r="A557">
        <v>7243.8136000000004</v>
      </c>
      <c r="B557">
        <v>0</v>
      </c>
      <c r="C557">
        <v>-0.26630929410920101</v>
      </c>
      <c r="D557">
        <v>2.4107722356699002</v>
      </c>
      <c r="E557">
        <v>0</v>
      </c>
      <c r="F557">
        <v>-0.22834402636368298</v>
      </c>
      <c r="G557">
        <v>0</v>
      </c>
      <c r="H557">
        <v>1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-0.26630929410919824</v>
      </c>
      <c r="R557">
        <v>2.4107722356699059</v>
      </c>
      <c r="S557">
        <v>-0.22834402636368259</v>
      </c>
      <c r="T557">
        <f t="shared" si="24"/>
        <v>0</v>
      </c>
      <c r="U557">
        <f t="shared" si="25"/>
        <v>0</v>
      </c>
      <c r="V557">
        <f t="shared" si="26"/>
        <v>0</v>
      </c>
    </row>
    <row r="558" spans="1:22">
      <c r="A558">
        <v>10422.916649999999</v>
      </c>
      <c r="B558">
        <v>1</v>
      </c>
      <c r="C558">
        <v>-1.0873519171721429</v>
      </c>
      <c r="D558">
        <v>-0.90861366741867866</v>
      </c>
      <c r="E558">
        <v>0</v>
      </c>
      <c r="F558">
        <v>1.0532773977665748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-1.0873519171721375</v>
      </c>
      <c r="R558">
        <v>-0.90861366741868066</v>
      </c>
      <c r="S558">
        <v>1.0532773977665741</v>
      </c>
      <c r="T558">
        <f t="shared" si="24"/>
        <v>0</v>
      </c>
      <c r="U558">
        <f t="shared" si="25"/>
        <v>0</v>
      </c>
      <c r="V558">
        <f t="shared" si="26"/>
        <v>0</v>
      </c>
    </row>
    <row r="559" spans="1:22">
      <c r="A559">
        <v>44202.653599999998</v>
      </c>
      <c r="B559">
        <v>1</v>
      </c>
      <c r="C559">
        <v>1.3577310592021123</v>
      </c>
      <c r="D559">
        <v>0.75107928412561065</v>
      </c>
      <c r="E559">
        <v>1</v>
      </c>
      <c r="F559">
        <v>0.55486906616036347</v>
      </c>
      <c r="G559">
        <v>0</v>
      </c>
      <c r="H559">
        <v>1</v>
      </c>
      <c r="I559">
        <v>0</v>
      </c>
      <c r="J559">
        <v>1</v>
      </c>
      <c r="K559">
        <v>1.3577310592021123</v>
      </c>
      <c r="L559">
        <v>0.75107928412561065</v>
      </c>
      <c r="M559">
        <v>0.55486906616036347</v>
      </c>
      <c r="N559">
        <v>0</v>
      </c>
      <c r="O559">
        <v>1</v>
      </c>
      <c r="P559">
        <v>0</v>
      </c>
      <c r="Q559">
        <v>1.3577310592021101</v>
      </c>
      <c r="R559">
        <v>0.75107928412561276</v>
      </c>
      <c r="S559">
        <v>0.55486906616036324</v>
      </c>
      <c r="T559">
        <f t="shared" si="24"/>
        <v>1.3577310592021123</v>
      </c>
      <c r="U559">
        <f t="shared" si="25"/>
        <v>0.75107928412561065</v>
      </c>
      <c r="V559">
        <f t="shared" si="26"/>
        <v>0.55486906616036347</v>
      </c>
    </row>
    <row r="560" spans="1:22">
      <c r="A560">
        <v>13555.0049</v>
      </c>
      <c r="B560">
        <v>1</v>
      </c>
      <c r="C560">
        <v>0.2373072598974387</v>
      </c>
      <c r="D560">
        <v>-0.90861366741867866</v>
      </c>
      <c r="E560">
        <v>0</v>
      </c>
      <c r="F560">
        <v>1.6228869196022451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0.23730725989743989</v>
      </c>
      <c r="R560">
        <v>-0.90861366741868066</v>
      </c>
      <c r="S560">
        <v>1.622886919602244</v>
      </c>
      <c r="T560">
        <f t="shared" si="24"/>
        <v>0</v>
      </c>
      <c r="U560">
        <f t="shared" si="25"/>
        <v>0</v>
      </c>
      <c r="V560">
        <f t="shared" si="26"/>
        <v>0</v>
      </c>
    </row>
    <row r="561" spans="1:22">
      <c r="A561">
        <v>13063.883</v>
      </c>
      <c r="B561">
        <v>0</v>
      </c>
      <c r="C561">
        <v>2.1877961286723395</v>
      </c>
      <c r="D561">
        <v>-0.90861366741867866</v>
      </c>
      <c r="E561">
        <v>0</v>
      </c>
      <c r="F561">
        <v>1.5516857293727864</v>
      </c>
      <c r="G561">
        <v>1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2.1877961286723346</v>
      </c>
      <c r="R561">
        <v>-0.90861366741868066</v>
      </c>
      <c r="S561">
        <v>1.5516857293727853</v>
      </c>
      <c r="T561">
        <f t="shared" si="24"/>
        <v>0</v>
      </c>
      <c r="U561">
        <f t="shared" si="25"/>
        <v>0</v>
      </c>
      <c r="V561">
        <f t="shared" si="26"/>
        <v>0</v>
      </c>
    </row>
    <row r="562" spans="1:22">
      <c r="A562">
        <v>19798.054550000001</v>
      </c>
      <c r="B562">
        <v>0</v>
      </c>
      <c r="C562">
        <v>-1.7418893929006416</v>
      </c>
      <c r="D562">
        <v>0.75107928412561065</v>
      </c>
      <c r="E562">
        <v>1</v>
      </c>
      <c r="F562">
        <v>0.27006430524252845</v>
      </c>
      <c r="G562">
        <v>0</v>
      </c>
      <c r="H562">
        <v>0</v>
      </c>
      <c r="I562">
        <v>0</v>
      </c>
      <c r="J562">
        <v>0</v>
      </c>
      <c r="K562">
        <v>-1.7418893929006416</v>
      </c>
      <c r="L562">
        <v>0.75107928412561065</v>
      </c>
      <c r="M562">
        <v>0.27006430524252845</v>
      </c>
      <c r="N562">
        <v>0</v>
      </c>
      <c r="O562">
        <v>0</v>
      </c>
      <c r="P562">
        <v>0</v>
      </c>
      <c r="Q562">
        <v>-1.7418893929006343</v>
      </c>
      <c r="R562">
        <v>0.75107928412561276</v>
      </c>
      <c r="S562">
        <v>0.27006430524252845</v>
      </c>
      <c r="T562">
        <f t="shared" si="24"/>
        <v>-1.7418893929006416</v>
      </c>
      <c r="U562">
        <f t="shared" si="25"/>
        <v>0.75107928412561065</v>
      </c>
      <c r="V562">
        <f t="shared" si="26"/>
        <v>0.27006430524252845</v>
      </c>
    </row>
    <row r="563" spans="1:22">
      <c r="A563">
        <v>2221.5644499999999</v>
      </c>
      <c r="B563">
        <v>1</v>
      </c>
      <c r="C563">
        <v>-0.83800430737080989</v>
      </c>
      <c r="D563">
        <v>-7.8767191646533979E-2</v>
      </c>
      <c r="E563">
        <v>0</v>
      </c>
      <c r="F563">
        <v>-1.4387642602644821</v>
      </c>
      <c r="G563">
        <v>0</v>
      </c>
      <c r="H563">
        <v>0</v>
      </c>
      <c r="I563">
        <v>1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-0.83800430737080545</v>
      </c>
      <c r="R563">
        <v>-7.8767191646533993E-2</v>
      </c>
      <c r="S563">
        <v>-1.4387642602644806</v>
      </c>
      <c r="T563">
        <f t="shared" si="24"/>
        <v>0</v>
      </c>
      <c r="U563">
        <f t="shared" si="25"/>
        <v>0</v>
      </c>
      <c r="V563">
        <f t="shared" si="26"/>
        <v>0</v>
      </c>
    </row>
    <row r="564" spans="1:22">
      <c r="A564">
        <v>1634.5734</v>
      </c>
      <c r="B564">
        <v>0</v>
      </c>
      <c r="C564">
        <v>1.5742697729769541</v>
      </c>
      <c r="D564">
        <v>-0.90861366741867866</v>
      </c>
      <c r="E564">
        <v>0</v>
      </c>
      <c r="F564">
        <v>-1.5099654504939408</v>
      </c>
      <c r="G564">
        <v>0</v>
      </c>
      <c r="H564">
        <v>1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1.5742697729769513</v>
      </c>
      <c r="R564">
        <v>-0.90861366741868066</v>
      </c>
      <c r="S564">
        <v>-1.5099654504939393</v>
      </c>
      <c r="T564">
        <f t="shared" si="24"/>
        <v>0</v>
      </c>
      <c r="U564">
        <f t="shared" si="25"/>
        <v>0</v>
      </c>
      <c r="V564">
        <f t="shared" si="26"/>
        <v>0</v>
      </c>
    </row>
    <row r="565" spans="1:22">
      <c r="A565">
        <v>2117.3388500000001</v>
      </c>
      <c r="B565">
        <v>0</v>
      </c>
      <c r="C565">
        <v>-1.3366995269734756</v>
      </c>
      <c r="D565">
        <v>-0.90861366741867866</v>
      </c>
      <c r="E565">
        <v>0</v>
      </c>
      <c r="F565">
        <v>-1.4387642602644821</v>
      </c>
      <c r="G565">
        <v>0</v>
      </c>
      <c r="H565">
        <v>0</v>
      </c>
      <c r="I565">
        <v>1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-1.3366995269734694</v>
      </c>
      <c r="R565">
        <v>-0.90861366741868066</v>
      </c>
      <c r="S565">
        <v>-1.4387642602644806</v>
      </c>
      <c r="T565">
        <f t="shared" si="24"/>
        <v>0</v>
      </c>
      <c r="U565">
        <f t="shared" si="25"/>
        <v>0</v>
      </c>
      <c r="V565">
        <f t="shared" si="26"/>
        <v>0</v>
      </c>
    </row>
    <row r="566" spans="1:22">
      <c r="A566">
        <v>8688.8588500000005</v>
      </c>
      <c r="B566">
        <v>1</v>
      </c>
      <c r="C566">
        <v>-1.3366995269734756</v>
      </c>
      <c r="D566">
        <v>-0.90861366741867866</v>
      </c>
      <c r="E566">
        <v>0</v>
      </c>
      <c r="F566">
        <v>0.69727144661928109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-1.3366995269734694</v>
      </c>
      <c r="R566">
        <v>-0.90861366741868066</v>
      </c>
      <c r="S566">
        <v>0.69727144661928064</v>
      </c>
      <c r="T566">
        <f t="shared" si="24"/>
        <v>0</v>
      </c>
      <c r="U566">
        <f t="shared" si="25"/>
        <v>0</v>
      </c>
      <c r="V566">
        <f t="shared" si="26"/>
        <v>0</v>
      </c>
    </row>
    <row r="567" spans="1:22">
      <c r="A567">
        <v>48673.558799999999</v>
      </c>
      <c r="B567">
        <v>1</v>
      </c>
      <c r="C567">
        <v>1.6825391298643757</v>
      </c>
      <c r="D567">
        <v>-0.90861366741867866</v>
      </c>
      <c r="E567">
        <v>1</v>
      </c>
      <c r="F567">
        <v>1.4804845391433274</v>
      </c>
      <c r="G567">
        <v>0</v>
      </c>
      <c r="H567">
        <v>1</v>
      </c>
      <c r="I567">
        <v>0</v>
      </c>
      <c r="J567">
        <v>1</v>
      </c>
      <c r="K567">
        <v>1.6825391298643757</v>
      </c>
      <c r="L567">
        <v>-0.90861366741867866</v>
      </c>
      <c r="M567">
        <v>1.4804845391433274</v>
      </c>
      <c r="N567">
        <v>0</v>
      </c>
      <c r="O567">
        <v>1</v>
      </c>
      <c r="P567">
        <v>0</v>
      </c>
      <c r="Q567">
        <v>1.6825391298643724</v>
      </c>
      <c r="R567">
        <v>-0.90861366741868066</v>
      </c>
      <c r="S567">
        <v>1.4804845391433263</v>
      </c>
      <c r="T567">
        <f t="shared" si="24"/>
        <v>1.6825391298643757</v>
      </c>
      <c r="U567">
        <f t="shared" si="25"/>
        <v>-0.90861366741867866</v>
      </c>
      <c r="V567">
        <f t="shared" si="26"/>
        <v>1.4804845391433274</v>
      </c>
    </row>
    <row r="568" spans="1:22">
      <c r="A568">
        <v>4661.2863500000003</v>
      </c>
      <c r="B568">
        <v>1</v>
      </c>
      <c r="C568">
        <v>-0.55748824634431005</v>
      </c>
      <c r="D568">
        <v>1.5809257598977553</v>
      </c>
      <c r="E568">
        <v>0</v>
      </c>
      <c r="F568">
        <v>-0.94035592865827067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-0.55748824634430638</v>
      </c>
      <c r="R568">
        <v>1.5809257598977593</v>
      </c>
      <c r="S568">
        <v>-0.94035592865826956</v>
      </c>
      <c r="T568">
        <f t="shared" si="24"/>
        <v>0</v>
      </c>
      <c r="U568">
        <f t="shared" si="25"/>
        <v>0</v>
      </c>
      <c r="V568">
        <f t="shared" si="26"/>
        <v>0</v>
      </c>
    </row>
    <row r="569" spans="1:22">
      <c r="A569">
        <v>8125.7844999999998</v>
      </c>
      <c r="B569">
        <v>1</v>
      </c>
      <c r="C569">
        <v>1.0148780957252801</v>
      </c>
      <c r="D569">
        <v>-0.90861366741867866</v>
      </c>
      <c r="E569">
        <v>0</v>
      </c>
      <c r="F569">
        <v>0.69727144661928109</v>
      </c>
      <c r="G569">
        <v>0</v>
      </c>
      <c r="H569">
        <v>1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1.014878095725279</v>
      </c>
      <c r="R569">
        <v>-0.90861366741868066</v>
      </c>
      <c r="S569">
        <v>0.69727144661928064</v>
      </c>
      <c r="T569">
        <f t="shared" si="24"/>
        <v>0</v>
      </c>
      <c r="U569">
        <f t="shared" si="25"/>
        <v>0</v>
      </c>
      <c r="V569">
        <f t="shared" si="26"/>
        <v>0</v>
      </c>
    </row>
    <row r="570" spans="1:22">
      <c r="A570">
        <v>12644.589</v>
      </c>
      <c r="B570">
        <v>0</v>
      </c>
      <c r="C570">
        <v>0.72780025549348226</v>
      </c>
      <c r="D570">
        <v>-0.90861366741867866</v>
      </c>
      <c r="E570">
        <v>0</v>
      </c>
      <c r="F570">
        <v>1.4804845391433274</v>
      </c>
      <c r="G570">
        <v>1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0.72780025549348193</v>
      </c>
      <c r="R570">
        <v>-0.90861366741868066</v>
      </c>
      <c r="S570">
        <v>1.4804845391433263</v>
      </c>
      <c r="T570">
        <f t="shared" si="24"/>
        <v>0</v>
      </c>
      <c r="U570">
        <f t="shared" si="25"/>
        <v>0</v>
      </c>
      <c r="V570">
        <f t="shared" si="26"/>
        <v>0</v>
      </c>
    </row>
    <row r="571" spans="1:22">
      <c r="A571">
        <v>4564.1914500000003</v>
      </c>
      <c r="B571">
        <v>0</v>
      </c>
      <c r="C571">
        <v>-0.21463528286747721</v>
      </c>
      <c r="D571">
        <v>0.75107928412561065</v>
      </c>
      <c r="E571">
        <v>0</v>
      </c>
      <c r="F571">
        <v>-0.94035592865827067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-0.2146352828674746</v>
      </c>
      <c r="R571">
        <v>0.75107928412561276</v>
      </c>
      <c r="S571">
        <v>-0.94035592865826956</v>
      </c>
      <c r="T571">
        <f t="shared" si="24"/>
        <v>0</v>
      </c>
      <c r="U571">
        <f t="shared" si="25"/>
        <v>0</v>
      </c>
      <c r="V571">
        <f t="shared" si="26"/>
        <v>0</v>
      </c>
    </row>
    <row r="572" spans="1:22">
      <c r="A572">
        <v>4846.9201499999999</v>
      </c>
      <c r="B572">
        <v>1</v>
      </c>
      <c r="C572">
        <v>0.31522838796035552</v>
      </c>
      <c r="D572">
        <v>1.5809257598977553</v>
      </c>
      <c r="E572">
        <v>0</v>
      </c>
      <c r="F572">
        <v>-0.86915473842881186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0.31522838796035646</v>
      </c>
      <c r="R572">
        <v>1.5809257598977593</v>
      </c>
      <c r="S572">
        <v>-0.86915473842881086</v>
      </c>
      <c r="T572">
        <f t="shared" si="24"/>
        <v>0</v>
      </c>
      <c r="U572">
        <f t="shared" si="25"/>
        <v>0</v>
      </c>
      <c r="V572">
        <f t="shared" si="26"/>
        <v>0</v>
      </c>
    </row>
    <row r="573" spans="1:22">
      <c r="A573">
        <v>7633.7205999999996</v>
      </c>
      <c r="B573">
        <v>0</v>
      </c>
      <c r="C573">
        <v>0.2750374903279042</v>
      </c>
      <c r="D573">
        <v>-7.8767191646533979E-2</v>
      </c>
      <c r="E573">
        <v>0</v>
      </c>
      <c r="F573">
        <v>0.3412654954719872</v>
      </c>
      <c r="G573">
        <v>0</v>
      </c>
      <c r="H573">
        <v>1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0.27503749032790531</v>
      </c>
      <c r="R573">
        <v>-7.8767191646533993E-2</v>
      </c>
      <c r="S573">
        <v>0.34126549547198715</v>
      </c>
      <c r="T573">
        <f t="shared" si="24"/>
        <v>0</v>
      </c>
      <c r="U573">
        <f t="shared" si="25"/>
        <v>0</v>
      </c>
      <c r="V573">
        <f t="shared" si="26"/>
        <v>0</v>
      </c>
    </row>
    <row r="574" spans="1:22">
      <c r="A574">
        <v>15170.069</v>
      </c>
      <c r="B574">
        <v>1</v>
      </c>
      <c r="C574">
        <v>1.4988093121160244</v>
      </c>
      <c r="D574">
        <v>1.5809257598977553</v>
      </c>
      <c r="E574">
        <v>0</v>
      </c>
      <c r="F574">
        <v>1.6940881098317038</v>
      </c>
      <c r="G574">
        <v>1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1.4988093121160218</v>
      </c>
      <c r="R574">
        <v>1.5809257598977593</v>
      </c>
      <c r="S574">
        <v>1.6940881098317024</v>
      </c>
      <c r="T574">
        <f t="shared" si="24"/>
        <v>0</v>
      </c>
      <c r="U574">
        <f t="shared" si="25"/>
        <v>0</v>
      </c>
      <c r="V574">
        <f t="shared" si="26"/>
        <v>0</v>
      </c>
    </row>
    <row r="575" spans="1:22">
      <c r="A575">
        <v>17496.306</v>
      </c>
      <c r="B575">
        <v>0</v>
      </c>
      <c r="C575">
        <v>-0.99466678589730495</v>
      </c>
      <c r="D575">
        <v>-0.90861366741867866</v>
      </c>
      <c r="E575">
        <v>1</v>
      </c>
      <c r="F575">
        <v>-0.51314878728151803</v>
      </c>
      <c r="G575">
        <v>1</v>
      </c>
      <c r="H575">
        <v>0</v>
      </c>
      <c r="I575">
        <v>0</v>
      </c>
      <c r="J575">
        <v>0</v>
      </c>
      <c r="K575">
        <v>-0.99466678589730495</v>
      </c>
      <c r="L575">
        <v>-0.90861366741867866</v>
      </c>
      <c r="M575">
        <v>-0.51314878728151803</v>
      </c>
      <c r="N575">
        <v>1</v>
      </c>
      <c r="O575">
        <v>0</v>
      </c>
      <c r="P575">
        <v>0</v>
      </c>
      <c r="Q575">
        <v>-0.99466678589729995</v>
      </c>
      <c r="R575">
        <v>-0.90861366741868066</v>
      </c>
      <c r="S575">
        <v>-0.51314878728151736</v>
      </c>
      <c r="T575">
        <f t="shared" si="24"/>
        <v>-0.99466678589730495</v>
      </c>
      <c r="U575">
        <f t="shared" si="25"/>
        <v>-0.90861366741867866</v>
      </c>
      <c r="V575">
        <f t="shared" si="26"/>
        <v>-0.51314878728151803</v>
      </c>
    </row>
    <row r="576" spans="1:22">
      <c r="A576">
        <v>2639.0428999999999</v>
      </c>
      <c r="B576">
        <v>1</v>
      </c>
      <c r="C576">
        <v>-0.38606176460589392</v>
      </c>
      <c r="D576">
        <v>-7.8767191646533979E-2</v>
      </c>
      <c r="E576">
        <v>0</v>
      </c>
      <c r="F576">
        <v>-1.2251606895761058</v>
      </c>
      <c r="G576">
        <v>0</v>
      </c>
      <c r="H576">
        <v>0</v>
      </c>
      <c r="I576">
        <v>1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-0.38606176460589076</v>
      </c>
      <c r="R576">
        <v>-7.8767191646533993E-2</v>
      </c>
      <c r="S576">
        <v>-1.2251606895761045</v>
      </c>
      <c r="T576">
        <f t="shared" si="24"/>
        <v>0</v>
      </c>
      <c r="U576">
        <f t="shared" si="25"/>
        <v>0</v>
      </c>
      <c r="V576">
        <f t="shared" si="26"/>
        <v>0</v>
      </c>
    </row>
    <row r="577" spans="1:22">
      <c r="A577">
        <v>33732.686699999998</v>
      </c>
      <c r="B577">
        <v>1</v>
      </c>
      <c r="C577">
        <v>0.17497035744710562</v>
      </c>
      <c r="D577">
        <v>-0.90861366741867866</v>
      </c>
      <c r="E577">
        <v>1</v>
      </c>
      <c r="F577">
        <v>-1.5099654504939408</v>
      </c>
      <c r="G577">
        <v>0</v>
      </c>
      <c r="H577">
        <v>0</v>
      </c>
      <c r="I577">
        <v>0</v>
      </c>
      <c r="J577">
        <v>1</v>
      </c>
      <c r="K577">
        <v>0.17497035744710562</v>
      </c>
      <c r="L577">
        <v>-0.90861366741867866</v>
      </c>
      <c r="M577">
        <v>-1.5099654504939408</v>
      </c>
      <c r="N577">
        <v>0</v>
      </c>
      <c r="O577">
        <v>0</v>
      </c>
      <c r="P577">
        <v>0</v>
      </c>
      <c r="Q577">
        <v>0.17497035744710701</v>
      </c>
      <c r="R577">
        <v>-0.90861366741868066</v>
      </c>
      <c r="S577">
        <v>-1.5099654504939393</v>
      </c>
      <c r="T577">
        <f t="shared" si="24"/>
        <v>0.17497035744710562</v>
      </c>
      <c r="U577">
        <f t="shared" si="25"/>
        <v>-0.90861366741867866</v>
      </c>
      <c r="V577">
        <f t="shared" si="26"/>
        <v>-1.5099654504939408</v>
      </c>
    </row>
    <row r="578" spans="1:22">
      <c r="A578">
        <v>14382.709049999999</v>
      </c>
      <c r="B578">
        <v>0</v>
      </c>
      <c r="C578">
        <v>-0.65099360001980999</v>
      </c>
      <c r="D578">
        <v>1.5809257598977553</v>
      </c>
      <c r="E578">
        <v>0</v>
      </c>
      <c r="F578">
        <v>1.4092833489138687</v>
      </c>
      <c r="G578">
        <v>0</v>
      </c>
      <c r="H578">
        <v>0</v>
      </c>
      <c r="I578">
        <v>1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-0.65099360001980611</v>
      </c>
      <c r="R578">
        <v>1.5809257598977593</v>
      </c>
      <c r="S578">
        <v>1.4092833489138676</v>
      </c>
      <c r="T578">
        <f t="shared" si="24"/>
        <v>0</v>
      </c>
      <c r="U578">
        <f t="shared" si="25"/>
        <v>0</v>
      </c>
      <c r="V578">
        <f t="shared" si="26"/>
        <v>0</v>
      </c>
    </row>
    <row r="579" spans="1:22">
      <c r="A579">
        <v>7626.9930000000004</v>
      </c>
      <c r="B579">
        <v>0</v>
      </c>
      <c r="C579">
        <v>-0.51893779351318303</v>
      </c>
      <c r="D579">
        <v>-7.8767191646533979E-2</v>
      </c>
      <c r="E579">
        <v>0</v>
      </c>
      <c r="F579">
        <v>0.3412654954719872</v>
      </c>
      <c r="G579">
        <v>1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-0.51893779351317948</v>
      </c>
      <c r="R579">
        <v>-7.8767191646533993E-2</v>
      </c>
      <c r="S579">
        <v>0.34126549547198715</v>
      </c>
      <c r="T579">
        <f t="shared" ref="T579:T642" si="27">$E579*C579</f>
        <v>0</v>
      </c>
      <c r="U579">
        <f t="shared" ref="U579:U642" si="28">$E579*D579</f>
        <v>0</v>
      </c>
      <c r="V579">
        <f t="shared" ref="V579:V642" si="29">$E579*F579</f>
        <v>0</v>
      </c>
    </row>
    <row r="580" spans="1:22">
      <c r="A580">
        <v>5257.5079500000002</v>
      </c>
      <c r="B580">
        <v>1</v>
      </c>
      <c r="C580">
        <v>-0.9938465634966428</v>
      </c>
      <c r="D580">
        <v>0.75107928412561065</v>
      </c>
      <c r="E580">
        <v>0</v>
      </c>
      <c r="F580">
        <v>-0.44194759705205927</v>
      </c>
      <c r="G580">
        <v>0</v>
      </c>
      <c r="H580">
        <v>0</v>
      </c>
      <c r="I580">
        <v>1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-0.9938465634966378</v>
      </c>
      <c r="R580">
        <v>0.75107928412561276</v>
      </c>
      <c r="S580">
        <v>-0.44194759705205866</v>
      </c>
      <c r="T580">
        <f t="shared" si="27"/>
        <v>0</v>
      </c>
      <c r="U580">
        <f t="shared" si="28"/>
        <v>0</v>
      </c>
      <c r="V580">
        <f t="shared" si="29"/>
        <v>0</v>
      </c>
    </row>
    <row r="581" spans="1:22">
      <c r="A581">
        <v>2473.3341</v>
      </c>
      <c r="B581">
        <v>0</v>
      </c>
      <c r="C581">
        <v>0.54571088254645628</v>
      </c>
      <c r="D581">
        <v>-0.90861366741867866</v>
      </c>
      <c r="E581">
        <v>0</v>
      </c>
      <c r="F581">
        <v>-1.0827583091171882</v>
      </c>
      <c r="G581">
        <v>0</v>
      </c>
      <c r="H581">
        <v>1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0.5457108825464565</v>
      </c>
      <c r="R581">
        <v>-0.90861366741868066</v>
      </c>
      <c r="S581">
        <v>-1.0827583091171871</v>
      </c>
      <c r="T581">
        <f t="shared" si="27"/>
        <v>0</v>
      </c>
      <c r="U581">
        <f t="shared" si="28"/>
        <v>0</v>
      </c>
      <c r="V581">
        <f t="shared" si="29"/>
        <v>0</v>
      </c>
    </row>
    <row r="582" spans="1:22">
      <c r="A582">
        <v>21774.32215</v>
      </c>
      <c r="B582">
        <v>0</v>
      </c>
      <c r="C582">
        <v>-0.61982514879464312</v>
      </c>
      <c r="D582">
        <v>-0.90861366741867866</v>
      </c>
      <c r="E582">
        <v>1</v>
      </c>
      <c r="F582">
        <v>0.27006430524252845</v>
      </c>
      <c r="G582">
        <v>0</v>
      </c>
      <c r="H582">
        <v>0</v>
      </c>
      <c r="I582">
        <v>1</v>
      </c>
      <c r="J582">
        <v>0</v>
      </c>
      <c r="K582">
        <v>-0.61982514879464312</v>
      </c>
      <c r="L582">
        <v>-0.90861366741867866</v>
      </c>
      <c r="M582">
        <v>0.27006430524252845</v>
      </c>
      <c r="N582">
        <v>0</v>
      </c>
      <c r="O582">
        <v>0</v>
      </c>
      <c r="P582">
        <v>1</v>
      </c>
      <c r="Q582">
        <v>-0.61982514879463935</v>
      </c>
      <c r="R582">
        <v>-0.90861366741868066</v>
      </c>
      <c r="S582">
        <v>0.27006430524252845</v>
      </c>
      <c r="T582">
        <f t="shared" si="27"/>
        <v>-0.61982514879464312</v>
      </c>
      <c r="U582">
        <f t="shared" si="28"/>
        <v>-0.90861366741867866</v>
      </c>
      <c r="V582">
        <f t="shared" si="29"/>
        <v>0.27006430524252845</v>
      </c>
    </row>
    <row r="583" spans="1:22">
      <c r="A583">
        <v>35069.374519999998</v>
      </c>
      <c r="B583">
        <v>1</v>
      </c>
      <c r="C583">
        <v>-1.2743626245231425</v>
      </c>
      <c r="D583">
        <v>-0.90861366741867866</v>
      </c>
      <c r="E583">
        <v>1</v>
      </c>
      <c r="F583">
        <v>0.41246668570144596</v>
      </c>
      <c r="G583">
        <v>0</v>
      </c>
      <c r="H583">
        <v>0</v>
      </c>
      <c r="I583">
        <v>0</v>
      </c>
      <c r="J583">
        <v>1</v>
      </c>
      <c r="K583">
        <v>-1.2743626245231425</v>
      </c>
      <c r="L583">
        <v>-0.90861366741867866</v>
      </c>
      <c r="M583">
        <v>0.41246668570144596</v>
      </c>
      <c r="N583">
        <v>0</v>
      </c>
      <c r="O583">
        <v>0</v>
      </c>
      <c r="P583">
        <v>0</v>
      </c>
      <c r="Q583">
        <v>-1.2743626245231365</v>
      </c>
      <c r="R583">
        <v>-0.90861366741868066</v>
      </c>
      <c r="S583">
        <v>0.41246668570144579</v>
      </c>
      <c r="T583">
        <f t="shared" si="27"/>
        <v>-1.2743626245231425</v>
      </c>
      <c r="U583">
        <f t="shared" si="28"/>
        <v>-0.90861366741867866</v>
      </c>
      <c r="V583">
        <f t="shared" si="29"/>
        <v>0.41246668570144596</v>
      </c>
    </row>
    <row r="584" spans="1:22">
      <c r="A584">
        <v>13041.921</v>
      </c>
      <c r="B584">
        <v>0</v>
      </c>
      <c r="C584">
        <v>-0.40410665742046398</v>
      </c>
      <c r="D584">
        <v>-0.90861366741867866</v>
      </c>
      <c r="E584">
        <v>0</v>
      </c>
      <c r="F584">
        <v>1.5516857293727864</v>
      </c>
      <c r="G584">
        <v>1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-0.40410665742046076</v>
      </c>
      <c r="R584">
        <v>-0.90861366741868066</v>
      </c>
      <c r="S584">
        <v>1.5516857293727853</v>
      </c>
      <c r="T584">
        <f t="shared" si="27"/>
        <v>0</v>
      </c>
      <c r="U584">
        <f t="shared" si="28"/>
        <v>0</v>
      </c>
      <c r="V584">
        <f t="shared" si="29"/>
        <v>0</v>
      </c>
    </row>
    <row r="585" spans="1:22">
      <c r="A585">
        <v>5245.2268999999997</v>
      </c>
      <c r="B585">
        <v>0</v>
      </c>
      <c r="C585">
        <v>0.58180066817559639</v>
      </c>
      <c r="D585">
        <v>-7.8767191646533979E-2</v>
      </c>
      <c r="E585">
        <v>0</v>
      </c>
      <c r="F585">
        <v>-0.29954521659314176</v>
      </c>
      <c r="G585">
        <v>0</v>
      </c>
      <c r="H585">
        <v>1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0.5818006681755965</v>
      </c>
      <c r="R585">
        <v>-7.8767191646533993E-2</v>
      </c>
      <c r="S585">
        <v>-0.29954521659314126</v>
      </c>
      <c r="T585">
        <f t="shared" si="27"/>
        <v>0</v>
      </c>
      <c r="U585">
        <f t="shared" si="28"/>
        <v>0</v>
      </c>
      <c r="V585">
        <f t="shared" si="29"/>
        <v>0</v>
      </c>
    </row>
    <row r="586" spans="1:22">
      <c r="A586">
        <v>13451.121999999999</v>
      </c>
      <c r="B586">
        <v>0</v>
      </c>
      <c r="C586">
        <v>-0.92904899384432282</v>
      </c>
      <c r="D586">
        <v>-0.90861366741867866</v>
      </c>
      <c r="E586">
        <v>0</v>
      </c>
      <c r="F586">
        <v>1.6228869196022451</v>
      </c>
      <c r="G586">
        <v>1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-0.92904899384431805</v>
      </c>
      <c r="R586">
        <v>-0.90861366741868066</v>
      </c>
      <c r="S586">
        <v>1.622886919602244</v>
      </c>
      <c r="T586">
        <f t="shared" si="27"/>
        <v>0</v>
      </c>
      <c r="U586">
        <f t="shared" si="28"/>
        <v>0</v>
      </c>
      <c r="V586">
        <f t="shared" si="29"/>
        <v>0</v>
      </c>
    </row>
    <row r="587" spans="1:22">
      <c r="A587">
        <v>13462.52</v>
      </c>
      <c r="B587">
        <v>0</v>
      </c>
      <c r="C587">
        <v>0.41611574324181622</v>
      </c>
      <c r="D587">
        <v>-0.90861366741867866</v>
      </c>
      <c r="E587">
        <v>0</v>
      </c>
      <c r="F587">
        <v>1.6228869196022451</v>
      </c>
      <c r="G587">
        <v>1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0.41611574324181688</v>
      </c>
      <c r="R587">
        <v>-0.90861366741868066</v>
      </c>
      <c r="S587">
        <v>1.622886919602244</v>
      </c>
      <c r="T587">
        <f t="shared" si="27"/>
        <v>0</v>
      </c>
      <c r="U587">
        <f t="shared" si="28"/>
        <v>0</v>
      </c>
      <c r="V587">
        <f t="shared" si="29"/>
        <v>0</v>
      </c>
    </row>
    <row r="588" spans="1:22">
      <c r="A588">
        <v>5488.2619999999997</v>
      </c>
      <c r="B588">
        <v>1</v>
      </c>
      <c r="C588">
        <v>5.5217886950412715E-2</v>
      </c>
      <c r="D588">
        <v>-7.8767191646533979E-2</v>
      </c>
      <c r="E588">
        <v>0</v>
      </c>
      <c r="F588">
        <v>-8.5941645904765426E-2</v>
      </c>
      <c r="G588">
        <v>1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5.5217886950414484E-2</v>
      </c>
      <c r="R588">
        <v>-7.8767191646533993E-2</v>
      </c>
      <c r="S588">
        <v>-8.5941645904765135E-2</v>
      </c>
      <c r="T588">
        <f t="shared" si="27"/>
        <v>0</v>
      </c>
      <c r="U588">
        <f t="shared" si="28"/>
        <v>0</v>
      </c>
      <c r="V588">
        <f t="shared" si="29"/>
        <v>0</v>
      </c>
    </row>
    <row r="589" spans="1:22">
      <c r="A589">
        <v>4320.4108500000002</v>
      </c>
      <c r="B589">
        <v>1</v>
      </c>
      <c r="C589">
        <v>0.84509205878818761</v>
      </c>
      <c r="D589">
        <v>-0.90861366741867866</v>
      </c>
      <c r="E589">
        <v>0</v>
      </c>
      <c r="F589">
        <v>-0.37074640682260052</v>
      </c>
      <c r="G589">
        <v>0</v>
      </c>
      <c r="H589">
        <v>0</v>
      </c>
      <c r="I589">
        <v>1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0.84509205878818683</v>
      </c>
      <c r="R589">
        <v>-0.90861366741868066</v>
      </c>
      <c r="S589">
        <v>-0.37074640682259996</v>
      </c>
      <c r="T589">
        <f t="shared" si="27"/>
        <v>0</v>
      </c>
      <c r="U589">
        <f t="shared" si="28"/>
        <v>0</v>
      </c>
      <c r="V589">
        <f t="shared" si="29"/>
        <v>0</v>
      </c>
    </row>
    <row r="590" spans="1:22">
      <c r="A590">
        <v>6250.4350000000004</v>
      </c>
      <c r="B590">
        <v>1</v>
      </c>
      <c r="C590">
        <v>-1.2243290580827435</v>
      </c>
      <c r="D590">
        <v>-0.90861366741867866</v>
      </c>
      <c r="E590">
        <v>0</v>
      </c>
      <c r="F590">
        <v>0.27006430524252845</v>
      </c>
      <c r="G590">
        <v>1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-1.2243290580827377</v>
      </c>
      <c r="R590">
        <v>-0.90861366741868066</v>
      </c>
      <c r="S590">
        <v>0.27006430524252845</v>
      </c>
      <c r="T590">
        <f t="shared" si="27"/>
        <v>0</v>
      </c>
      <c r="U590">
        <f t="shared" si="28"/>
        <v>0</v>
      </c>
      <c r="V590">
        <f t="shared" si="29"/>
        <v>0</v>
      </c>
    </row>
    <row r="591" spans="1:22">
      <c r="A591">
        <v>25333.332839999999</v>
      </c>
      <c r="B591">
        <v>1</v>
      </c>
      <c r="C591">
        <v>0.2373072598974387</v>
      </c>
      <c r="D591">
        <v>0.75107928412561065</v>
      </c>
      <c r="E591">
        <v>0</v>
      </c>
      <c r="F591">
        <v>0.76847263684873979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0.23730725989743989</v>
      </c>
      <c r="R591">
        <v>0.75107928412561276</v>
      </c>
      <c r="S591">
        <v>0.76847263684873934</v>
      </c>
      <c r="T591">
        <f t="shared" si="27"/>
        <v>0</v>
      </c>
      <c r="U591">
        <f t="shared" si="28"/>
        <v>0</v>
      </c>
      <c r="V591">
        <f t="shared" si="29"/>
        <v>0</v>
      </c>
    </row>
    <row r="592" spans="1:22">
      <c r="A592">
        <v>2913.569</v>
      </c>
      <c r="B592">
        <v>0</v>
      </c>
      <c r="C592">
        <v>-1.1915201620562526</v>
      </c>
      <c r="D592">
        <v>0.75107928412561065</v>
      </c>
      <c r="E592">
        <v>0</v>
      </c>
      <c r="F592">
        <v>-1.4387642602644821</v>
      </c>
      <c r="G592">
        <v>1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-1.1915201620562468</v>
      </c>
      <c r="R592">
        <v>0.75107928412561276</v>
      </c>
      <c r="S592">
        <v>-1.4387642602644806</v>
      </c>
      <c r="T592">
        <f t="shared" si="27"/>
        <v>0</v>
      </c>
      <c r="U592">
        <f t="shared" si="28"/>
        <v>0</v>
      </c>
      <c r="V592">
        <f t="shared" si="29"/>
        <v>0</v>
      </c>
    </row>
    <row r="593" spans="1:22">
      <c r="A593">
        <v>12032.325999999999</v>
      </c>
      <c r="B593">
        <v>0</v>
      </c>
      <c r="C593">
        <v>-1.7328669464933566</v>
      </c>
      <c r="D593">
        <v>-7.8767191646533979E-2</v>
      </c>
      <c r="E593">
        <v>0</v>
      </c>
      <c r="F593">
        <v>1.2668809684549511</v>
      </c>
      <c r="G593">
        <v>1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-1.7328669464933493</v>
      </c>
      <c r="R593">
        <v>-7.8767191646533993E-2</v>
      </c>
      <c r="S593">
        <v>1.2668809684549502</v>
      </c>
      <c r="T593">
        <f t="shared" si="27"/>
        <v>0</v>
      </c>
      <c r="U593">
        <f t="shared" si="28"/>
        <v>0</v>
      </c>
      <c r="V593">
        <f t="shared" si="29"/>
        <v>0</v>
      </c>
    </row>
    <row r="594" spans="1:22">
      <c r="A594">
        <v>13470.804400000001</v>
      </c>
      <c r="B594">
        <v>0</v>
      </c>
      <c r="C594">
        <v>1.3938208448312526</v>
      </c>
      <c r="D594">
        <v>-0.90861366741867866</v>
      </c>
      <c r="E594">
        <v>0</v>
      </c>
      <c r="F594">
        <v>1.6228869196022451</v>
      </c>
      <c r="G594">
        <v>0</v>
      </c>
      <c r="H594">
        <v>1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1.3938208448312501</v>
      </c>
      <c r="R594">
        <v>-0.90861366741868066</v>
      </c>
      <c r="S594">
        <v>1.622886919602244</v>
      </c>
      <c r="T594">
        <f t="shared" si="27"/>
        <v>0</v>
      </c>
      <c r="U594">
        <f t="shared" si="28"/>
        <v>0</v>
      </c>
      <c r="V594">
        <f t="shared" si="29"/>
        <v>0</v>
      </c>
    </row>
    <row r="595" spans="1:22">
      <c r="A595">
        <v>6289.7548999999999</v>
      </c>
      <c r="B595">
        <v>1</v>
      </c>
      <c r="C595">
        <v>0.58180066817559639</v>
      </c>
      <c r="D595">
        <v>-7.8767191646533979E-2</v>
      </c>
      <c r="E595">
        <v>0</v>
      </c>
      <c r="F595">
        <v>0.12766192478361088</v>
      </c>
      <c r="G595">
        <v>0</v>
      </c>
      <c r="H595">
        <v>1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0.5818006681755965</v>
      </c>
      <c r="R595">
        <v>-7.8767191646533993E-2</v>
      </c>
      <c r="S595">
        <v>0.12766192478361096</v>
      </c>
      <c r="T595">
        <f t="shared" si="27"/>
        <v>0</v>
      </c>
      <c r="U595">
        <f t="shared" si="28"/>
        <v>0</v>
      </c>
      <c r="V595">
        <f t="shared" si="29"/>
        <v>0</v>
      </c>
    </row>
    <row r="596" spans="1:22">
      <c r="A596">
        <v>2927.0646999999999</v>
      </c>
      <c r="B596">
        <v>1</v>
      </c>
      <c r="C596">
        <v>2.6028286634074536</v>
      </c>
      <c r="D596">
        <v>-7.8767191646533979E-2</v>
      </c>
      <c r="E596">
        <v>0</v>
      </c>
      <c r="F596">
        <v>-0.94035592865827067</v>
      </c>
      <c r="G596">
        <v>0</v>
      </c>
      <c r="H596">
        <v>1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2.6028286634074473</v>
      </c>
      <c r="R596">
        <v>-7.8767191646533993E-2</v>
      </c>
      <c r="S596">
        <v>-0.94035592865826956</v>
      </c>
      <c r="T596">
        <f t="shared" si="27"/>
        <v>0</v>
      </c>
      <c r="U596">
        <f t="shared" si="28"/>
        <v>0</v>
      </c>
      <c r="V596">
        <f t="shared" si="29"/>
        <v>0</v>
      </c>
    </row>
    <row r="597" spans="1:22">
      <c r="A597">
        <v>6238.2979999999998</v>
      </c>
      <c r="B597">
        <v>0</v>
      </c>
      <c r="C597">
        <v>0.30128460714909661</v>
      </c>
      <c r="D597">
        <v>-7.8767191646533979E-2</v>
      </c>
      <c r="E597">
        <v>0</v>
      </c>
      <c r="F597">
        <v>-1.4740455675306659E-2</v>
      </c>
      <c r="G597">
        <v>1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0.30128460714909761</v>
      </c>
      <c r="R597">
        <v>-7.8767191646533993E-2</v>
      </c>
      <c r="S597">
        <v>-1.4740455675306442E-2</v>
      </c>
      <c r="T597">
        <f t="shared" si="27"/>
        <v>0</v>
      </c>
      <c r="U597">
        <f t="shared" si="28"/>
        <v>0</v>
      </c>
      <c r="V597">
        <f t="shared" si="29"/>
        <v>0</v>
      </c>
    </row>
    <row r="598" spans="1:22">
      <c r="A598">
        <v>10096.969999999999</v>
      </c>
      <c r="B598">
        <v>1</v>
      </c>
      <c r="C598">
        <v>-0.79781340973835801</v>
      </c>
      <c r="D598">
        <v>3.2406187114420448</v>
      </c>
      <c r="E598">
        <v>0</v>
      </c>
      <c r="F598">
        <v>0.48366787593090471</v>
      </c>
      <c r="G598">
        <v>1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-0.79781340973835368</v>
      </c>
      <c r="R598">
        <v>3.2406187114420528</v>
      </c>
      <c r="S598">
        <v>0.48366787593090449</v>
      </c>
      <c r="T598">
        <f t="shared" si="27"/>
        <v>0</v>
      </c>
      <c r="U598">
        <f t="shared" si="28"/>
        <v>0</v>
      </c>
      <c r="V598">
        <f t="shared" si="29"/>
        <v>0</v>
      </c>
    </row>
    <row r="599" spans="1:22">
      <c r="A599">
        <v>7348.1419999999998</v>
      </c>
      <c r="B599">
        <v>0</v>
      </c>
      <c r="C599">
        <v>0.76060915151997277</v>
      </c>
      <c r="D599">
        <v>-0.90861366741867866</v>
      </c>
      <c r="E599">
        <v>0</v>
      </c>
      <c r="F599">
        <v>0.41246668570144596</v>
      </c>
      <c r="G599">
        <v>1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0.76060915151997233</v>
      </c>
      <c r="R599">
        <v>-0.90861366741868066</v>
      </c>
      <c r="S599">
        <v>0.41246668570144579</v>
      </c>
      <c r="T599">
        <f t="shared" si="27"/>
        <v>0</v>
      </c>
      <c r="U599">
        <f t="shared" si="28"/>
        <v>0</v>
      </c>
      <c r="V599">
        <f t="shared" si="29"/>
        <v>0</v>
      </c>
    </row>
    <row r="600" spans="1:22">
      <c r="A600">
        <v>4673.3922000000002</v>
      </c>
      <c r="B600">
        <v>1</v>
      </c>
      <c r="C600">
        <v>1.0690127741689903</v>
      </c>
      <c r="D600">
        <v>0.75107928412561065</v>
      </c>
      <c r="E600">
        <v>0</v>
      </c>
      <c r="F600">
        <v>-0.51314878728151803</v>
      </c>
      <c r="G600">
        <v>0</v>
      </c>
      <c r="H600">
        <v>1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1.069012774168989</v>
      </c>
      <c r="R600">
        <v>0.75107928412561276</v>
      </c>
      <c r="S600">
        <v>-0.51314878728151736</v>
      </c>
      <c r="T600">
        <f t="shared" si="27"/>
        <v>0</v>
      </c>
      <c r="U600">
        <f t="shared" si="28"/>
        <v>0</v>
      </c>
      <c r="V600">
        <f t="shared" si="29"/>
        <v>0</v>
      </c>
    </row>
    <row r="601" spans="1:22">
      <c r="A601">
        <v>12233.828</v>
      </c>
      <c r="B601">
        <v>0</v>
      </c>
      <c r="C601">
        <v>-0.51893779351318303</v>
      </c>
      <c r="D601">
        <v>-0.90861366741867866</v>
      </c>
      <c r="E601">
        <v>0</v>
      </c>
      <c r="F601">
        <v>1.4092833489138687</v>
      </c>
      <c r="G601">
        <v>1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-0.51893779351317948</v>
      </c>
      <c r="R601">
        <v>-0.90861366741868066</v>
      </c>
      <c r="S601">
        <v>1.4092833489138676</v>
      </c>
      <c r="T601">
        <f t="shared" si="27"/>
        <v>0</v>
      </c>
      <c r="U601">
        <f t="shared" si="28"/>
        <v>0</v>
      </c>
      <c r="V601">
        <f t="shared" si="29"/>
        <v>0</v>
      </c>
    </row>
    <row r="602" spans="1:22">
      <c r="A602">
        <v>32108.662820000001</v>
      </c>
      <c r="B602">
        <v>1</v>
      </c>
      <c r="C602">
        <v>-0.15229838041714411</v>
      </c>
      <c r="D602">
        <v>0.75107928412561065</v>
      </c>
      <c r="E602">
        <v>0</v>
      </c>
      <c r="F602">
        <v>0.3412654954719872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-0.15229838041714169</v>
      </c>
      <c r="R602">
        <v>0.75107928412561276</v>
      </c>
      <c r="S602">
        <v>0.34126549547198715</v>
      </c>
      <c r="T602">
        <f t="shared" si="27"/>
        <v>0</v>
      </c>
      <c r="U602">
        <f t="shared" si="28"/>
        <v>0</v>
      </c>
      <c r="V602">
        <f t="shared" si="29"/>
        <v>0</v>
      </c>
    </row>
    <row r="603" spans="1:22">
      <c r="A603">
        <v>8965.7957499999993</v>
      </c>
      <c r="B603">
        <v>0</v>
      </c>
      <c r="C603">
        <v>-1.056183465946976</v>
      </c>
      <c r="D603">
        <v>3.2406187114420448</v>
      </c>
      <c r="E603">
        <v>0</v>
      </c>
      <c r="F603">
        <v>-1.4740455675306659E-2</v>
      </c>
      <c r="G603">
        <v>0</v>
      </c>
      <c r="H603">
        <v>0</v>
      </c>
      <c r="I603">
        <v>1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-1.0561834659469707</v>
      </c>
      <c r="R603">
        <v>3.2406187114420528</v>
      </c>
      <c r="S603">
        <v>-1.4740455675306442E-2</v>
      </c>
      <c r="T603">
        <f t="shared" si="27"/>
        <v>0</v>
      </c>
      <c r="U603">
        <f t="shared" si="28"/>
        <v>0</v>
      </c>
      <c r="V603">
        <f t="shared" si="29"/>
        <v>0</v>
      </c>
    </row>
    <row r="604" spans="1:22">
      <c r="A604">
        <v>2304.0021999999999</v>
      </c>
      <c r="B604">
        <v>1</v>
      </c>
      <c r="C604">
        <v>-0.73547650728802494</v>
      </c>
      <c r="D604">
        <v>0.75107928412561065</v>
      </c>
      <c r="E604">
        <v>0</v>
      </c>
      <c r="F604">
        <v>-1.5099654504939408</v>
      </c>
      <c r="G604">
        <v>0</v>
      </c>
      <c r="H604">
        <v>1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-0.73547650728802072</v>
      </c>
      <c r="R604">
        <v>0.75107928412561276</v>
      </c>
      <c r="S604">
        <v>-1.5099654504939393</v>
      </c>
      <c r="T604">
        <f t="shared" si="27"/>
        <v>0</v>
      </c>
      <c r="U604">
        <f t="shared" si="28"/>
        <v>0</v>
      </c>
      <c r="V604">
        <f t="shared" si="29"/>
        <v>0</v>
      </c>
    </row>
    <row r="605" spans="1:22">
      <c r="A605">
        <v>9487.6442000000006</v>
      </c>
      <c r="B605">
        <v>1</v>
      </c>
      <c r="C605">
        <v>-0.19412972285092023</v>
      </c>
      <c r="D605">
        <v>-0.90861366741867866</v>
      </c>
      <c r="E605">
        <v>0</v>
      </c>
      <c r="F605">
        <v>0.98207620753711611</v>
      </c>
      <c r="G605">
        <v>0</v>
      </c>
      <c r="H605">
        <v>1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-0.19412972285091767</v>
      </c>
      <c r="R605">
        <v>-0.90861366741868066</v>
      </c>
      <c r="S605">
        <v>0.98207620753711544</v>
      </c>
      <c r="T605">
        <f t="shared" si="27"/>
        <v>0</v>
      </c>
      <c r="U605">
        <f t="shared" si="28"/>
        <v>0</v>
      </c>
      <c r="V605">
        <f t="shared" si="29"/>
        <v>0</v>
      </c>
    </row>
    <row r="606" spans="1:22">
      <c r="A606">
        <v>1121.8739</v>
      </c>
      <c r="B606">
        <v>1</v>
      </c>
      <c r="C606">
        <v>-1.2226886132814188</v>
      </c>
      <c r="D606">
        <v>-0.90861366741867866</v>
      </c>
      <c r="E606">
        <v>0</v>
      </c>
      <c r="F606">
        <v>-1.5099654504939408</v>
      </c>
      <c r="G606">
        <v>0</v>
      </c>
      <c r="H606">
        <v>1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-1.222688613281413</v>
      </c>
      <c r="R606">
        <v>-0.90861366741868066</v>
      </c>
      <c r="S606">
        <v>-1.5099654504939393</v>
      </c>
      <c r="T606">
        <f t="shared" si="27"/>
        <v>0</v>
      </c>
      <c r="U606">
        <f t="shared" si="28"/>
        <v>0</v>
      </c>
      <c r="V606">
        <f t="shared" si="29"/>
        <v>0</v>
      </c>
    </row>
    <row r="607" spans="1:22">
      <c r="A607">
        <v>9549.5650999999998</v>
      </c>
      <c r="B607">
        <v>0</v>
      </c>
      <c r="C607">
        <v>2.5306490921491731</v>
      </c>
      <c r="D607">
        <v>-7.8767191646533979E-2</v>
      </c>
      <c r="E607">
        <v>0</v>
      </c>
      <c r="F607">
        <v>0.76847263684873979</v>
      </c>
      <c r="G607">
        <v>0</v>
      </c>
      <c r="H607">
        <v>1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2.5306490921491669</v>
      </c>
      <c r="R607">
        <v>-7.8767191646533993E-2</v>
      </c>
      <c r="S607">
        <v>0.76847263684873934</v>
      </c>
      <c r="T607">
        <f t="shared" si="27"/>
        <v>0</v>
      </c>
      <c r="U607">
        <f t="shared" si="28"/>
        <v>0</v>
      </c>
      <c r="V607">
        <f t="shared" si="29"/>
        <v>0</v>
      </c>
    </row>
    <row r="608" spans="1:22">
      <c r="A608">
        <v>2217.4691499999999</v>
      </c>
      <c r="B608">
        <v>0</v>
      </c>
      <c r="C608">
        <v>1.5619664369670208</v>
      </c>
      <c r="D608">
        <v>-0.90861366741867866</v>
      </c>
      <c r="E608">
        <v>0</v>
      </c>
      <c r="F608">
        <v>-1.5099654504939408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1.5619664369670179</v>
      </c>
      <c r="R608">
        <v>-0.90861366741868066</v>
      </c>
      <c r="S608">
        <v>-1.5099654504939393</v>
      </c>
      <c r="T608">
        <f t="shared" si="27"/>
        <v>0</v>
      </c>
      <c r="U608">
        <f t="shared" si="28"/>
        <v>0</v>
      </c>
      <c r="V608">
        <f t="shared" si="29"/>
        <v>0</v>
      </c>
    </row>
    <row r="609" spans="1:22">
      <c r="A609">
        <v>1628.4709</v>
      </c>
      <c r="B609">
        <v>1</v>
      </c>
      <c r="C609">
        <v>-1.3211153013608925</v>
      </c>
      <c r="D609">
        <v>-0.90861366741867866</v>
      </c>
      <c r="E609">
        <v>0</v>
      </c>
      <c r="F609">
        <v>-1.4387642602644821</v>
      </c>
      <c r="G609">
        <v>0</v>
      </c>
      <c r="H609">
        <v>0</v>
      </c>
      <c r="I609">
        <v>1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-1.3211153013608865</v>
      </c>
      <c r="R609">
        <v>-0.90861366741868066</v>
      </c>
      <c r="S609">
        <v>-1.4387642602644806</v>
      </c>
      <c r="T609">
        <f t="shared" si="27"/>
        <v>0</v>
      </c>
      <c r="U609">
        <f t="shared" si="28"/>
        <v>0</v>
      </c>
      <c r="V609">
        <f t="shared" si="29"/>
        <v>0</v>
      </c>
    </row>
    <row r="610" spans="1:22">
      <c r="A610">
        <v>12982.8747</v>
      </c>
      <c r="B610">
        <v>1</v>
      </c>
      <c r="C610">
        <v>1.5201350945332441</v>
      </c>
      <c r="D610">
        <v>-0.90861366741867866</v>
      </c>
      <c r="E610">
        <v>0</v>
      </c>
      <c r="F610">
        <v>1.6228869196022451</v>
      </c>
      <c r="G610">
        <v>0</v>
      </c>
      <c r="H610">
        <v>1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1.5201350945332415</v>
      </c>
      <c r="R610">
        <v>-0.90861366741868066</v>
      </c>
      <c r="S610">
        <v>1.622886919602244</v>
      </c>
      <c r="T610">
        <f t="shared" si="27"/>
        <v>0</v>
      </c>
      <c r="U610">
        <f t="shared" si="28"/>
        <v>0</v>
      </c>
      <c r="V610">
        <f t="shared" si="29"/>
        <v>0</v>
      </c>
    </row>
    <row r="611" spans="1:22">
      <c r="A611">
        <v>11674.13</v>
      </c>
      <c r="B611">
        <v>0</v>
      </c>
      <c r="C611">
        <v>0.84263139158620071</v>
      </c>
      <c r="D611">
        <v>-7.8767191646533979E-2</v>
      </c>
      <c r="E611">
        <v>0</v>
      </c>
      <c r="F611">
        <v>1.1956797782254924</v>
      </c>
      <c r="G611">
        <v>1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0.84263139158619993</v>
      </c>
      <c r="R611">
        <v>-7.8767191646533993E-2</v>
      </c>
      <c r="S611">
        <v>1.1956797782254915</v>
      </c>
      <c r="T611">
        <f t="shared" si="27"/>
        <v>0</v>
      </c>
      <c r="U611">
        <f t="shared" si="28"/>
        <v>0</v>
      </c>
      <c r="V611">
        <f t="shared" si="29"/>
        <v>0</v>
      </c>
    </row>
    <row r="612" spans="1:22">
      <c r="A612">
        <v>7160.0940000000001</v>
      </c>
      <c r="B612">
        <v>1</v>
      </c>
      <c r="C612">
        <v>0.84263139158620071</v>
      </c>
      <c r="D612">
        <v>0.75107928412561065</v>
      </c>
      <c r="E612">
        <v>0</v>
      </c>
      <c r="F612">
        <v>0.19886311501306964</v>
      </c>
      <c r="G612">
        <v>1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0.84263139158619993</v>
      </c>
      <c r="R612">
        <v>0.75107928412561276</v>
      </c>
      <c r="S612">
        <v>0.19886311501306966</v>
      </c>
      <c r="T612">
        <f t="shared" si="27"/>
        <v>0</v>
      </c>
      <c r="U612">
        <f t="shared" si="28"/>
        <v>0</v>
      </c>
      <c r="V612">
        <f t="shared" si="29"/>
        <v>0</v>
      </c>
    </row>
    <row r="613" spans="1:22">
      <c r="A613">
        <v>39047.285000000003</v>
      </c>
      <c r="B613">
        <v>1</v>
      </c>
      <c r="C613">
        <v>0.58016022337427209</v>
      </c>
      <c r="D613">
        <v>-7.8767191646533979E-2</v>
      </c>
      <c r="E613">
        <v>1</v>
      </c>
      <c r="F613">
        <v>-0.1571428361342242</v>
      </c>
      <c r="G613">
        <v>0</v>
      </c>
      <c r="H613">
        <v>0</v>
      </c>
      <c r="I613">
        <v>0</v>
      </c>
      <c r="J613">
        <v>1</v>
      </c>
      <c r="K613">
        <v>0.58016022337427209</v>
      </c>
      <c r="L613">
        <v>-7.8767191646533979E-2</v>
      </c>
      <c r="M613">
        <v>-0.1571428361342242</v>
      </c>
      <c r="N613">
        <v>0</v>
      </c>
      <c r="O613">
        <v>0</v>
      </c>
      <c r="P613">
        <v>0</v>
      </c>
      <c r="Q613">
        <v>0.5801602233742722</v>
      </c>
      <c r="R613">
        <v>-7.8767191646533993E-2</v>
      </c>
      <c r="S613">
        <v>-0.15714283613422386</v>
      </c>
      <c r="T613">
        <f t="shared" si="27"/>
        <v>0.58016022337427209</v>
      </c>
      <c r="U613">
        <f t="shared" si="28"/>
        <v>-7.8767191646533979E-2</v>
      </c>
      <c r="V613">
        <f t="shared" si="29"/>
        <v>-0.1571428361342242</v>
      </c>
    </row>
    <row r="614" spans="1:22">
      <c r="A614">
        <v>6358.7764500000003</v>
      </c>
      <c r="B614">
        <v>1</v>
      </c>
      <c r="C614">
        <v>9.704922938418882E-2</v>
      </c>
      <c r="D614">
        <v>-0.90861366741867866</v>
      </c>
      <c r="E614">
        <v>0</v>
      </c>
      <c r="F614">
        <v>0.19886311501306964</v>
      </c>
      <c r="G614">
        <v>0</v>
      </c>
      <c r="H614">
        <v>0</v>
      </c>
      <c r="I614">
        <v>1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9.7049229384190458E-2</v>
      </c>
      <c r="R614">
        <v>-0.90861366741868066</v>
      </c>
      <c r="S614">
        <v>0.19886311501306966</v>
      </c>
      <c r="T614">
        <f t="shared" si="27"/>
        <v>0</v>
      </c>
      <c r="U614">
        <f t="shared" si="28"/>
        <v>0</v>
      </c>
      <c r="V614">
        <f t="shared" si="29"/>
        <v>0</v>
      </c>
    </row>
    <row r="615" spans="1:22">
      <c r="A615">
        <v>19933.457999999999</v>
      </c>
      <c r="B615">
        <v>1</v>
      </c>
      <c r="C615">
        <v>-0.15803993722178011</v>
      </c>
      <c r="D615">
        <v>1.5809257598977553</v>
      </c>
      <c r="E615">
        <v>1</v>
      </c>
      <c r="F615">
        <v>-1.0115571188877295</v>
      </c>
      <c r="G615">
        <v>1</v>
      </c>
      <c r="H615">
        <v>0</v>
      </c>
      <c r="I615">
        <v>0</v>
      </c>
      <c r="J615">
        <v>1</v>
      </c>
      <c r="K615">
        <v>-0.15803993722178011</v>
      </c>
      <c r="L615">
        <v>1.5809257598977553</v>
      </c>
      <c r="M615">
        <v>-1.0115571188877295</v>
      </c>
      <c r="N615">
        <v>1</v>
      </c>
      <c r="O615">
        <v>0</v>
      </c>
      <c r="P615">
        <v>0</v>
      </c>
      <c r="Q615">
        <v>-0.15803993722177767</v>
      </c>
      <c r="R615">
        <v>1.5809257598977593</v>
      </c>
      <c r="S615">
        <v>-1.0115571188877284</v>
      </c>
      <c r="T615">
        <f t="shared" si="27"/>
        <v>-0.15803993722178011</v>
      </c>
      <c r="U615">
        <f t="shared" si="28"/>
        <v>1.5809257598977553</v>
      </c>
      <c r="V615">
        <f t="shared" si="29"/>
        <v>-1.0115571188877295</v>
      </c>
    </row>
    <row r="616" spans="1:22">
      <c r="A616">
        <v>11534.872649999999</v>
      </c>
      <c r="B616">
        <v>1</v>
      </c>
      <c r="C616">
        <v>-2.0224054539271412</v>
      </c>
      <c r="D616">
        <v>-0.90861366741867866</v>
      </c>
      <c r="E616">
        <v>0</v>
      </c>
      <c r="F616">
        <v>1.2668809684549511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-2.0224054539271332</v>
      </c>
      <c r="R616">
        <v>-0.90861366741868066</v>
      </c>
      <c r="S616">
        <v>1.2668809684549502</v>
      </c>
      <c r="T616">
        <f t="shared" si="27"/>
        <v>0</v>
      </c>
      <c r="U616">
        <f t="shared" si="28"/>
        <v>0</v>
      </c>
      <c r="V616">
        <f t="shared" si="29"/>
        <v>0</v>
      </c>
    </row>
    <row r="617" spans="1:22">
      <c r="A617">
        <v>47462.894</v>
      </c>
      <c r="B617">
        <v>1</v>
      </c>
      <c r="C617">
        <v>2.0073472005266382</v>
      </c>
      <c r="D617">
        <v>0.75107928412561065</v>
      </c>
      <c r="E617">
        <v>1</v>
      </c>
      <c r="F617">
        <v>0.8396738270781986</v>
      </c>
      <c r="G617">
        <v>0</v>
      </c>
      <c r="H617">
        <v>1</v>
      </c>
      <c r="I617">
        <v>0</v>
      </c>
      <c r="J617">
        <v>1</v>
      </c>
      <c r="K617">
        <v>2.0073472005266382</v>
      </c>
      <c r="L617">
        <v>0.75107928412561065</v>
      </c>
      <c r="M617">
        <v>0.8396738270781986</v>
      </c>
      <c r="N617">
        <v>0</v>
      </c>
      <c r="O617">
        <v>1</v>
      </c>
      <c r="P617">
        <v>0</v>
      </c>
      <c r="Q617">
        <v>2.0073472005266337</v>
      </c>
      <c r="R617">
        <v>0.75107928412561276</v>
      </c>
      <c r="S617">
        <v>0.83967382707819804</v>
      </c>
      <c r="T617">
        <f t="shared" si="27"/>
        <v>2.0073472005266382</v>
      </c>
      <c r="U617">
        <f t="shared" si="28"/>
        <v>0.75107928412561065</v>
      </c>
      <c r="V617">
        <f t="shared" si="29"/>
        <v>0.8396738270781986</v>
      </c>
    </row>
    <row r="618" spans="1:22">
      <c r="A618">
        <v>4527.1829500000003</v>
      </c>
      <c r="B618">
        <v>0</v>
      </c>
      <c r="C618">
        <v>-0.37047753899331021</v>
      </c>
      <c r="D618">
        <v>-7.8767191646533979E-2</v>
      </c>
      <c r="E618">
        <v>0</v>
      </c>
      <c r="F618">
        <v>-0.65555116774043554</v>
      </c>
      <c r="G618">
        <v>0</v>
      </c>
      <c r="H618">
        <v>0</v>
      </c>
      <c r="I618">
        <v>1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-0.3704775389933071</v>
      </c>
      <c r="R618">
        <v>-7.8767191646533993E-2</v>
      </c>
      <c r="S618">
        <v>-0.65555116774043476</v>
      </c>
      <c r="T618">
        <f t="shared" si="27"/>
        <v>0</v>
      </c>
      <c r="U618">
        <f t="shared" si="28"/>
        <v>0</v>
      </c>
      <c r="V618">
        <f t="shared" si="29"/>
        <v>0</v>
      </c>
    </row>
    <row r="619" spans="1:22">
      <c r="A619">
        <v>38998.546000000002</v>
      </c>
      <c r="B619">
        <v>1</v>
      </c>
      <c r="C619">
        <v>-7.6017697155552136E-2</v>
      </c>
      <c r="D619">
        <v>0.75107928412561065</v>
      </c>
      <c r="E619">
        <v>1</v>
      </c>
      <c r="F619">
        <v>0.3412654954719872</v>
      </c>
      <c r="G619">
        <v>1</v>
      </c>
      <c r="H619">
        <v>0</v>
      </c>
      <c r="I619">
        <v>0</v>
      </c>
      <c r="J619">
        <v>1</v>
      </c>
      <c r="K619">
        <v>-7.6017697155552136E-2</v>
      </c>
      <c r="L619">
        <v>0.75107928412561065</v>
      </c>
      <c r="M619">
        <v>0.3412654954719872</v>
      </c>
      <c r="N619">
        <v>1</v>
      </c>
      <c r="O619">
        <v>0</v>
      </c>
      <c r="P619">
        <v>0</v>
      </c>
      <c r="Q619">
        <v>-7.6017697155549957E-2</v>
      </c>
      <c r="R619">
        <v>0.75107928412561276</v>
      </c>
      <c r="S619">
        <v>0.34126549547198715</v>
      </c>
      <c r="T619">
        <f t="shared" si="27"/>
        <v>-7.6017697155552136E-2</v>
      </c>
      <c r="U619">
        <f t="shared" si="28"/>
        <v>0.75107928412561065</v>
      </c>
      <c r="V619">
        <f t="shared" si="29"/>
        <v>0.3412654954719872</v>
      </c>
    </row>
    <row r="620" spans="1:22">
      <c r="A620">
        <v>20009.63365</v>
      </c>
      <c r="B620">
        <v>1</v>
      </c>
      <c r="C620">
        <v>-0.46398289266881015</v>
      </c>
      <c r="D620">
        <v>-7.8767191646533979E-2</v>
      </c>
      <c r="E620">
        <v>1</v>
      </c>
      <c r="F620">
        <v>-0.37074640682260052</v>
      </c>
      <c r="G620">
        <v>0</v>
      </c>
      <c r="H620">
        <v>0</v>
      </c>
      <c r="I620">
        <v>1</v>
      </c>
      <c r="J620">
        <v>1</v>
      </c>
      <c r="K620">
        <v>-0.46398289266881015</v>
      </c>
      <c r="L620">
        <v>-7.8767191646533979E-2</v>
      </c>
      <c r="M620">
        <v>-0.37074640682260052</v>
      </c>
      <c r="N620">
        <v>0</v>
      </c>
      <c r="O620">
        <v>0</v>
      </c>
      <c r="P620">
        <v>1</v>
      </c>
      <c r="Q620">
        <v>-0.46398289266880677</v>
      </c>
      <c r="R620">
        <v>-7.8767191646533993E-2</v>
      </c>
      <c r="S620">
        <v>-0.37074640682259996</v>
      </c>
      <c r="T620">
        <f t="shared" si="27"/>
        <v>-0.46398289266881015</v>
      </c>
      <c r="U620">
        <f t="shared" si="28"/>
        <v>-7.8767191646533979E-2</v>
      </c>
      <c r="V620">
        <f t="shared" si="29"/>
        <v>-0.37074640682260052</v>
      </c>
    </row>
    <row r="621" spans="1:22">
      <c r="A621">
        <v>3875.7341000000001</v>
      </c>
      <c r="B621">
        <v>1</v>
      </c>
      <c r="C621">
        <v>1.4479555232749639</v>
      </c>
      <c r="D621">
        <v>-7.8767191646533979E-2</v>
      </c>
      <c r="E621">
        <v>0</v>
      </c>
      <c r="F621">
        <v>-0.58434997751097684</v>
      </c>
      <c r="G621">
        <v>0</v>
      </c>
      <c r="H621">
        <v>1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1.4479555232749615</v>
      </c>
      <c r="R621">
        <v>-7.8767191646533993E-2</v>
      </c>
      <c r="S621">
        <v>-0.58434997751097606</v>
      </c>
      <c r="T621">
        <f t="shared" si="27"/>
        <v>0</v>
      </c>
      <c r="U621">
        <f t="shared" si="28"/>
        <v>0</v>
      </c>
      <c r="V621">
        <f t="shared" si="29"/>
        <v>0</v>
      </c>
    </row>
    <row r="622" spans="1:22">
      <c r="A622">
        <v>41999.519999999997</v>
      </c>
      <c r="B622">
        <v>1</v>
      </c>
      <c r="C622">
        <v>2.2408990923921648E-2</v>
      </c>
      <c r="D622">
        <v>-7.8767191646533979E-2</v>
      </c>
      <c r="E622">
        <v>1</v>
      </c>
      <c r="F622">
        <v>1.0532773977665748</v>
      </c>
      <c r="G622">
        <v>0</v>
      </c>
      <c r="H622">
        <v>1</v>
      </c>
      <c r="I622">
        <v>0</v>
      </c>
      <c r="J622">
        <v>1</v>
      </c>
      <c r="K622">
        <v>2.2408990923921648E-2</v>
      </c>
      <c r="L622">
        <v>-7.8767191646533979E-2</v>
      </c>
      <c r="M622">
        <v>1.0532773977665748</v>
      </c>
      <c r="N622">
        <v>0</v>
      </c>
      <c r="O622">
        <v>1</v>
      </c>
      <c r="P622">
        <v>0</v>
      </c>
      <c r="Q622">
        <v>2.2408990923923521E-2</v>
      </c>
      <c r="R622">
        <v>-7.8767191646533993E-2</v>
      </c>
      <c r="S622">
        <v>1.0532773977665741</v>
      </c>
      <c r="T622">
        <f t="shared" si="27"/>
        <v>2.2408990923921648E-2</v>
      </c>
      <c r="U622">
        <f t="shared" si="28"/>
        <v>-7.8767191646533979E-2</v>
      </c>
      <c r="V622">
        <f t="shared" si="29"/>
        <v>1.0532773977665748</v>
      </c>
    </row>
    <row r="623" spans="1:22">
      <c r="A623">
        <v>12609.88702</v>
      </c>
      <c r="B623">
        <v>1</v>
      </c>
      <c r="C623">
        <v>-0.63540937440722689</v>
      </c>
      <c r="D623">
        <v>-7.8767191646533979E-2</v>
      </c>
      <c r="E623">
        <v>0</v>
      </c>
      <c r="F623">
        <v>-1.0827583091171882</v>
      </c>
      <c r="G623">
        <v>0</v>
      </c>
      <c r="H623">
        <v>0</v>
      </c>
      <c r="I623">
        <v>1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-0.635409374407223</v>
      </c>
      <c r="R623">
        <v>-7.8767191646533993E-2</v>
      </c>
      <c r="S623">
        <v>-1.0827583091171871</v>
      </c>
      <c r="T623">
        <f t="shared" si="27"/>
        <v>0</v>
      </c>
      <c r="U623">
        <f t="shared" si="28"/>
        <v>0</v>
      </c>
      <c r="V623">
        <f t="shared" si="29"/>
        <v>0</v>
      </c>
    </row>
    <row r="624" spans="1:22">
      <c r="A624">
        <v>41034.221400000002</v>
      </c>
      <c r="B624">
        <v>1</v>
      </c>
      <c r="C624">
        <v>0.70483402827493835</v>
      </c>
      <c r="D624">
        <v>-7.8767191646533979E-2</v>
      </c>
      <c r="E624">
        <v>1</v>
      </c>
      <c r="F624">
        <v>0.27006430524252845</v>
      </c>
      <c r="G624">
        <v>0</v>
      </c>
      <c r="H624">
        <v>0</v>
      </c>
      <c r="I624">
        <v>0</v>
      </c>
      <c r="J624">
        <v>1</v>
      </c>
      <c r="K624">
        <v>0.70483402827493835</v>
      </c>
      <c r="L624">
        <v>-7.8767191646533979E-2</v>
      </c>
      <c r="M624">
        <v>0.27006430524252845</v>
      </c>
      <c r="N624">
        <v>0</v>
      </c>
      <c r="O624">
        <v>0</v>
      </c>
      <c r="P624">
        <v>0</v>
      </c>
      <c r="Q624">
        <v>0.70483402827493802</v>
      </c>
      <c r="R624">
        <v>-7.8767191646533993E-2</v>
      </c>
      <c r="S624">
        <v>0.27006430524252845</v>
      </c>
      <c r="T624">
        <f t="shared" si="27"/>
        <v>0.70483402827493835</v>
      </c>
      <c r="U624">
        <f t="shared" si="28"/>
        <v>-7.8767191646533979E-2</v>
      </c>
      <c r="V624">
        <f t="shared" si="29"/>
        <v>0.27006430524252845</v>
      </c>
    </row>
    <row r="625" spans="1:22">
      <c r="A625">
        <v>28468.919010000001</v>
      </c>
      <c r="B625">
        <v>1</v>
      </c>
      <c r="C625">
        <v>0.98535008930143808</v>
      </c>
      <c r="D625">
        <v>-7.8767191646533979E-2</v>
      </c>
      <c r="E625">
        <v>0</v>
      </c>
      <c r="F625">
        <v>0.62607025638982228</v>
      </c>
      <c r="G625">
        <v>0</v>
      </c>
      <c r="H625">
        <v>0</v>
      </c>
      <c r="I625">
        <v>1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0.98535008930143686</v>
      </c>
      <c r="R625">
        <v>-7.8767191646533993E-2</v>
      </c>
      <c r="S625">
        <v>0.62607025638982194</v>
      </c>
      <c r="T625">
        <f t="shared" si="27"/>
        <v>0</v>
      </c>
      <c r="U625">
        <f t="shared" si="28"/>
        <v>0</v>
      </c>
      <c r="V625">
        <f t="shared" si="29"/>
        <v>0</v>
      </c>
    </row>
    <row r="626" spans="1:22">
      <c r="A626">
        <v>2730.1078499999999</v>
      </c>
      <c r="B626">
        <v>0</v>
      </c>
      <c r="C626">
        <v>1.4684610832915208</v>
      </c>
      <c r="D626">
        <v>-7.8767191646533979E-2</v>
      </c>
      <c r="E626">
        <v>0</v>
      </c>
      <c r="F626">
        <v>-1.4387642602644821</v>
      </c>
      <c r="G626">
        <v>0</v>
      </c>
      <c r="H626">
        <v>0</v>
      </c>
      <c r="I626">
        <v>1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1.4684610832915181</v>
      </c>
      <c r="R626">
        <v>-7.8767191646533993E-2</v>
      </c>
      <c r="S626">
        <v>-1.4387642602644806</v>
      </c>
      <c r="T626">
        <f t="shared" si="27"/>
        <v>0</v>
      </c>
      <c r="U626">
        <f t="shared" si="28"/>
        <v>0</v>
      </c>
      <c r="V626">
        <f t="shared" si="29"/>
        <v>0</v>
      </c>
    </row>
    <row r="627" spans="1:22">
      <c r="A627">
        <v>3353.2840000000001</v>
      </c>
      <c r="B627">
        <v>0</v>
      </c>
      <c r="C627">
        <v>-0.78140896172511276</v>
      </c>
      <c r="D627">
        <v>-0.90861366741867866</v>
      </c>
      <c r="E627">
        <v>0</v>
      </c>
      <c r="F627">
        <v>-0.72675235796989435</v>
      </c>
      <c r="G627">
        <v>1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-0.78140896172510843</v>
      </c>
      <c r="R627">
        <v>-0.90861366741868066</v>
      </c>
      <c r="S627">
        <v>-0.72675235796989346</v>
      </c>
      <c r="T627">
        <f t="shared" si="27"/>
        <v>0</v>
      </c>
      <c r="U627">
        <f t="shared" si="28"/>
        <v>0</v>
      </c>
      <c r="V627">
        <f t="shared" si="29"/>
        <v>0</v>
      </c>
    </row>
    <row r="628" spans="1:22">
      <c r="A628">
        <v>14474.674999999999</v>
      </c>
      <c r="B628">
        <v>0</v>
      </c>
      <c r="C628">
        <v>0.74420470350672807</v>
      </c>
      <c r="D628">
        <v>-7.8767191646533979E-2</v>
      </c>
      <c r="E628">
        <v>0</v>
      </c>
      <c r="F628">
        <v>1.6940881098317038</v>
      </c>
      <c r="G628">
        <v>0</v>
      </c>
      <c r="H628">
        <v>1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0.74420470350672763</v>
      </c>
      <c r="R628">
        <v>-7.8767191646533993E-2</v>
      </c>
      <c r="S628">
        <v>1.6940881098317024</v>
      </c>
      <c r="T628">
        <f t="shared" si="27"/>
        <v>0</v>
      </c>
      <c r="U628">
        <f t="shared" si="28"/>
        <v>0</v>
      </c>
      <c r="V628">
        <f t="shared" si="29"/>
        <v>0</v>
      </c>
    </row>
    <row r="629" spans="1:22">
      <c r="A629">
        <v>9500.5730500000009</v>
      </c>
      <c r="B629">
        <v>1</v>
      </c>
      <c r="C629">
        <v>-0.96267811227147604</v>
      </c>
      <c r="D629">
        <v>1.5809257598977553</v>
      </c>
      <c r="E629">
        <v>0</v>
      </c>
      <c r="F629">
        <v>0.48366787593090471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-0.96267811227147115</v>
      </c>
      <c r="R629">
        <v>1.5809257598977593</v>
      </c>
      <c r="S629">
        <v>0.48366787593090449</v>
      </c>
      <c r="T629">
        <f t="shared" si="27"/>
        <v>0</v>
      </c>
      <c r="U629">
        <f t="shared" si="28"/>
        <v>0</v>
      </c>
      <c r="V629">
        <f t="shared" si="29"/>
        <v>0</v>
      </c>
    </row>
    <row r="630" spans="1:22">
      <c r="A630">
        <v>26467.09737</v>
      </c>
      <c r="B630">
        <v>1</v>
      </c>
      <c r="C630">
        <v>1.0009343149140213</v>
      </c>
      <c r="D630">
        <v>0.75107928412561065</v>
      </c>
      <c r="E630">
        <v>0</v>
      </c>
      <c r="F630">
        <v>0.9108750173076573</v>
      </c>
      <c r="G630">
        <v>0</v>
      </c>
      <c r="H630">
        <v>0</v>
      </c>
      <c r="I630">
        <v>1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1.0009343149140202</v>
      </c>
      <c r="R630">
        <v>0.75107928412561276</v>
      </c>
      <c r="S630">
        <v>0.91087501730765674</v>
      </c>
      <c r="T630">
        <f t="shared" si="27"/>
        <v>0</v>
      </c>
      <c r="U630">
        <f t="shared" si="28"/>
        <v>0</v>
      </c>
      <c r="V630">
        <f t="shared" si="29"/>
        <v>0</v>
      </c>
    </row>
    <row r="631" spans="1:22">
      <c r="A631">
        <v>4746.3440000000001</v>
      </c>
      <c r="B631">
        <v>1</v>
      </c>
      <c r="C631">
        <v>-0.58455558556616516</v>
      </c>
      <c r="D631">
        <v>-7.8767191646533979E-2</v>
      </c>
      <c r="E631">
        <v>0</v>
      </c>
      <c r="F631">
        <v>-0.29954521659314176</v>
      </c>
      <c r="G631">
        <v>1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-0.5845555855661615</v>
      </c>
      <c r="R631">
        <v>-7.8767191646533993E-2</v>
      </c>
      <c r="S631">
        <v>-0.29954521659314126</v>
      </c>
      <c r="T631">
        <f t="shared" si="27"/>
        <v>0</v>
      </c>
      <c r="U631">
        <f t="shared" si="28"/>
        <v>0</v>
      </c>
      <c r="V631">
        <f t="shared" si="29"/>
        <v>0</v>
      </c>
    </row>
    <row r="632" spans="1:22">
      <c r="A632">
        <v>23967.38305</v>
      </c>
      <c r="B632">
        <v>1</v>
      </c>
      <c r="C632">
        <v>-0.96267811227147604</v>
      </c>
      <c r="D632">
        <v>0.75107928412561065</v>
      </c>
      <c r="E632">
        <v>1</v>
      </c>
      <c r="F632">
        <v>0.8396738270781986</v>
      </c>
      <c r="G632">
        <v>0</v>
      </c>
      <c r="H632">
        <v>0</v>
      </c>
      <c r="I632">
        <v>1</v>
      </c>
      <c r="J632">
        <v>1</v>
      </c>
      <c r="K632">
        <v>-0.96267811227147604</v>
      </c>
      <c r="L632">
        <v>0.75107928412561065</v>
      </c>
      <c r="M632">
        <v>0.8396738270781986</v>
      </c>
      <c r="N632">
        <v>0</v>
      </c>
      <c r="O632">
        <v>0</v>
      </c>
      <c r="P632">
        <v>1</v>
      </c>
      <c r="Q632">
        <v>-0.96267811227147115</v>
      </c>
      <c r="R632">
        <v>0.75107928412561276</v>
      </c>
      <c r="S632">
        <v>0.83967382707819804</v>
      </c>
      <c r="T632">
        <f t="shared" si="27"/>
        <v>-0.96267811227147604</v>
      </c>
      <c r="U632">
        <f t="shared" si="28"/>
        <v>0.75107928412561065</v>
      </c>
      <c r="V632">
        <f t="shared" si="29"/>
        <v>0.8396738270781986</v>
      </c>
    </row>
    <row r="633" spans="1:22">
      <c r="A633">
        <v>7518.0253499999999</v>
      </c>
      <c r="B633">
        <v>1</v>
      </c>
      <c r="C633">
        <v>-0.86917275859597665</v>
      </c>
      <c r="D633">
        <v>-7.8767191646533979E-2</v>
      </c>
      <c r="E633">
        <v>0</v>
      </c>
      <c r="F633">
        <v>0.3412654954719872</v>
      </c>
      <c r="G633">
        <v>0</v>
      </c>
      <c r="H633">
        <v>0</v>
      </c>
      <c r="I633">
        <v>1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-0.86917275859597209</v>
      </c>
      <c r="R633">
        <v>-7.8767191646533993E-2</v>
      </c>
      <c r="S633">
        <v>0.34126549547198715</v>
      </c>
      <c r="T633">
        <f t="shared" si="27"/>
        <v>0</v>
      </c>
      <c r="U633">
        <f t="shared" si="28"/>
        <v>0</v>
      </c>
      <c r="V633">
        <f t="shared" si="29"/>
        <v>0</v>
      </c>
    </row>
    <row r="634" spans="1:22">
      <c r="A634">
        <v>3279.8685500000001</v>
      </c>
      <c r="B634">
        <v>1</v>
      </c>
      <c r="C634">
        <v>-0.80683585614564302</v>
      </c>
      <c r="D634">
        <v>0.75107928412561065</v>
      </c>
      <c r="E634">
        <v>0</v>
      </c>
      <c r="F634">
        <v>-1.2963618798055645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-0.80683585614563857</v>
      </c>
      <c r="R634">
        <v>0.75107928412561276</v>
      </c>
      <c r="S634">
        <v>-1.2963618798055632</v>
      </c>
      <c r="T634">
        <f t="shared" si="27"/>
        <v>0</v>
      </c>
      <c r="U634">
        <f t="shared" si="28"/>
        <v>0</v>
      </c>
      <c r="V634">
        <f t="shared" si="29"/>
        <v>0</v>
      </c>
    </row>
    <row r="635" spans="1:22">
      <c r="A635">
        <v>8596.8277999999991</v>
      </c>
      <c r="B635">
        <v>0</v>
      </c>
      <c r="C635">
        <v>0.59984556099016639</v>
      </c>
      <c r="D635">
        <v>3.2406187114420448</v>
      </c>
      <c r="E635">
        <v>0</v>
      </c>
      <c r="F635">
        <v>-1.4740455675306659E-2</v>
      </c>
      <c r="G635">
        <v>0</v>
      </c>
      <c r="H635">
        <v>1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0.59984556099016639</v>
      </c>
      <c r="R635">
        <v>3.2406187114420528</v>
      </c>
      <c r="S635">
        <v>-1.4740455675306442E-2</v>
      </c>
      <c r="T635">
        <f t="shared" si="27"/>
        <v>0</v>
      </c>
      <c r="U635">
        <f t="shared" si="28"/>
        <v>0</v>
      </c>
      <c r="V635">
        <f t="shared" si="29"/>
        <v>0</v>
      </c>
    </row>
    <row r="636" spans="1:22">
      <c r="A636">
        <v>10702.642400000001</v>
      </c>
      <c r="B636">
        <v>0</v>
      </c>
      <c r="C636">
        <v>-0.41066843662576208</v>
      </c>
      <c r="D636">
        <v>1.5809257598977553</v>
      </c>
      <c r="E636">
        <v>0</v>
      </c>
      <c r="F636">
        <v>0.76847263684873979</v>
      </c>
      <c r="G636">
        <v>0</v>
      </c>
      <c r="H636">
        <v>1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-0.41066843662575886</v>
      </c>
      <c r="R636">
        <v>1.5809257598977593</v>
      </c>
      <c r="S636">
        <v>0.76847263684873934</v>
      </c>
      <c r="T636">
        <f t="shared" si="27"/>
        <v>0</v>
      </c>
      <c r="U636">
        <f t="shared" si="28"/>
        <v>0</v>
      </c>
      <c r="V636">
        <f t="shared" si="29"/>
        <v>0</v>
      </c>
    </row>
    <row r="637" spans="1:22">
      <c r="A637">
        <v>4992.3764000000001</v>
      </c>
      <c r="B637">
        <v>0</v>
      </c>
      <c r="C637">
        <v>-1.1652730452350595</v>
      </c>
      <c r="D637">
        <v>-0.90861366741867866</v>
      </c>
      <c r="E637">
        <v>0</v>
      </c>
      <c r="F637">
        <v>-0.37074640682260052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-1.1652730452350539</v>
      </c>
      <c r="R637">
        <v>-0.90861366741868066</v>
      </c>
      <c r="S637">
        <v>-0.37074640682259996</v>
      </c>
      <c r="T637">
        <f t="shared" si="27"/>
        <v>0</v>
      </c>
      <c r="U637">
        <f t="shared" si="28"/>
        <v>0</v>
      </c>
      <c r="V637">
        <f t="shared" si="29"/>
        <v>0</v>
      </c>
    </row>
    <row r="638" spans="1:22">
      <c r="A638">
        <v>2527.8186500000002</v>
      </c>
      <c r="B638">
        <v>0</v>
      </c>
      <c r="C638">
        <v>-1.7107209416754754</v>
      </c>
      <c r="D638">
        <v>-0.90861366741867866</v>
      </c>
      <c r="E638">
        <v>0</v>
      </c>
      <c r="F638">
        <v>-1.2251606895761058</v>
      </c>
      <c r="G638">
        <v>0</v>
      </c>
      <c r="H638">
        <v>0</v>
      </c>
      <c r="I638">
        <v>1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-1.7107209416754681</v>
      </c>
      <c r="R638">
        <v>-0.90861366741868066</v>
      </c>
      <c r="S638">
        <v>-1.2251606895761045</v>
      </c>
      <c r="T638">
        <f t="shared" si="27"/>
        <v>0</v>
      </c>
      <c r="U638">
        <f t="shared" si="28"/>
        <v>0</v>
      </c>
      <c r="V638">
        <f t="shared" si="29"/>
        <v>0</v>
      </c>
    </row>
    <row r="639" spans="1:22">
      <c r="A639">
        <v>1759.338</v>
      </c>
      <c r="B639">
        <v>0</v>
      </c>
      <c r="C639">
        <v>1.6136404482087441</v>
      </c>
      <c r="D639">
        <v>-0.90861366741867866</v>
      </c>
      <c r="E639">
        <v>0</v>
      </c>
      <c r="F639">
        <v>-1.4387642602644821</v>
      </c>
      <c r="G639">
        <v>1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1.613640448208741</v>
      </c>
      <c r="R639">
        <v>-0.90861366741868066</v>
      </c>
      <c r="S639">
        <v>-1.4387642602644806</v>
      </c>
      <c r="T639">
        <f t="shared" si="27"/>
        <v>0</v>
      </c>
      <c r="U639">
        <f t="shared" si="28"/>
        <v>0</v>
      </c>
      <c r="V639">
        <f t="shared" si="29"/>
        <v>0</v>
      </c>
    </row>
    <row r="640" spans="1:22">
      <c r="A640">
        <v>2322.6217999999999</v>
      </c>
      <c r="B640">
        <v>1</v>
      </c>
      <c r="C640">
        <v>0.78029448913586819</v>
      </c>
      <c r="D640">
        <v>-0.90861366741867866</v>
      </c>
      <c r="E640">
        <v>0</v>
      </c>
      <c r="F640">
        <v>-0.94035592865827067</v>
      </c>
      <c r="G640">
        <v>0</v>
      </c>
      <c r="H640">
        <v>1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0.78029448913586763</v>
      </c>
      <c r="R640">
        <v>-0.90861366741868066</v>
      </c>
      <c r="S640">
        <v>-0.94035592865826956</v>
      </c>
      <c r="T640">
        <f t="shared" si="27"/>
        <v>0</v>
      </c>
      <c r="U640">
        <f t="shared" si="28"/>
        <v>0</v>
      </c>
      <c r="V640">
        <f t="shared" si="29"/>
        <v>0</v>
      </c>
    </row>
    <row r="641" spans="1:22">
      <c r="A641">
        <v>16138.762049999999</v>
      </c>
      <c r="B641">
        <v>1</v>
      </c>
      <c r="C641">
        <v>-1.2743626245231425</v>
      </c>
      <c r="D641">
        <v>-0.90861366741867866</v>
      </c>
      <c r="E641">
        <v>1</v>
      </c>
      <c r="F641">
        <v>-0.72675235796989435</v>
      </c>
      <c r="G641">
        <v>0</v>
      </c>
      <c r="H641">
        <v>0</v>
      </c>
      <c r="I641">
        <v>0</v>
      </c>
      <c r="J641">
        <v>1</v>
      </c>
      <c r="K641">
        <v>-1.2743626245231425</v>
      </c>
      <c r="L641">
        <v>-0.90861366741867866</v>
      </c>
      <c r="M641">
        <v>-0.72675235796989435</v>
      </c>
      <c r="N641">
        <v>0</v>
      </c>
      <c r="O641">
        <v>0</v>
      </c>
      <c r="P641">
        <v>0</v>
      </c>
      <c r="Q641">
        <v>-1.2743626245231365</v>
      </c>
      <c r="R641">
        <v>-0.90861366741868066</v>
      </c>
      <c r="S641">
        <v>-0.72675235796989346</v>
      </c>
      <c r="T641">
        <f t="shared" si="27"/>
        <v>-1.2743626245231425</v>
      </c>
      <c r="U641">
        <f t="shared" si="28"/>
        <v>-0.90861366741867866</v>
      </c>
      <c r="V641">
        <f t="shared" si="29"/>
        <v>-0.72675235796989435</v>
      </c>
    </row>
    <row r="642" spans="1:22">
      <c r="A642">
        <v>7804.1605</v>
      </c>
      <c r="B642">
        <v>1</v>
      </c>
      <c r="C642">
        <v>1.5562248801623841</v>
      </c>
      <c r="D642">
        <v>-0.90861366741867866</v>
      </c>
      <c r="E642">
        <v>0</v>
      </c>
      <c r="F642">
        <v>0.62607025638982228</v>
      </c>
      <c r="G642">
        <v>0</v>
      </c>
      <c r="H642">
        <v>1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1.5562248801623813</v>
      </c>
      <c r="R642">
        <v>-0.90861366741868066</v>
      </c>
      <c r="S642">
        <v>0.62607025638982194</v>
      </c>
      <c r="T642">
        <f t="shared" si="27"/>
        <v>0</v>
      </c>
      <c r="U642">
        <f t="shared" si="28"/>
        <v>0</v>
      </c>
      <c r="V642">
        <f t="shared" si="29"/>
        <v>0</v>
      </c>
    </row>
    <row r="643" spans="1:22">
      <c r="A643">
        <v>2902.9065000000001</v>
      </c>
      <c r="B643">
        <v>1</v>
      </c>
      <c r="C643">
        <v>-0.24826440129463098</v>
      </c>
      <c r="D643">
        <v>-7.8767191646533979E-2</v>
      </c>
      <c r="E643">
        <v>0</v>
      </c>
      <c r="F643">
        <v>-0.94035592865827067</v>
      </c>
      <c r="G643">
        <v>0</v>
      </c>
      <c r="H643">
        <v>1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-0.24826440129462826</v>
      </c>
      <c r="R643">
        <v>-7.8767191646533993E-2</v>
      </c>
      <c r="S643">
        <v>-0.94035592865826956</v>
      </c>
      <c r="T643">
        <f t="shared" ref="T643:T706" si="30">$E643*C643</f>
        <v>0</v>
      </c>
      <c r="U643">
        <f t="shared" ref="U643:U706" si="31">$E643*D643</f>
        <v>0</v>
      </c>
      <c r="V643">
        <f t="shared" ref="V643:V706" si="32">$E643*F643</f>
        <v>0</v>
      </c>
    </row>
    <row r="644" spans="1:22">
      <c r="A644">
        <v>9704.6680500000002</v>
      </c>
      <c r="B644">
        <v>0</v>
      </c>
      <c r="C644">
        <v>1.5307979857418534</v>
      </c>
      <c r="D644">
        <v>1.5809257598977553</v>
      </c>
      <c r="E644">
        <v>0</v>
      </c>
      <c r="F644">
        <v>0.41246668570144596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1.5307979857418508</v>
      </c>
      <c r="R644">
        <v>1.5809257598977593</v>
      </c>
      <c r="S644">
        <v>0.41246668570144579</v>
      </c>
      <c r="T644">
        <f t="shared" si="30"/>
        <v>0</v>
      </c>
      <c r="U644">
        <f t="shared" si="31"/>
        <v>0</v>
      </c>
      <c r="V644">
        <f t="shared" si="32"/>
        <v>0</v>
      </c>
    </row>
    <row r="645" spans="1:22">
      <c r="A645">
        <v>4889.0367999999999</v>
      </c>
      <c r="B645">
        <v>0</v>
      </c>
      <c r="C645">
        <v>-0.1219501515926394</v>
      </c>
      <c r="D645">
        <v>-0.90861366741867866</v>
      </c>
      <c r="E645">
        <v>0</v>
      </c>
      <c r="F645">
        <v>-0.22834402636368298</v>
      </c>
      <c r="G645">
        <v>0</v>
      </c>
      <c r="H645">
        <v>1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-0.12195015159263708</v>
      </c>
      <c r="R645">
        <v>-0.90861366741868066</v>
      </c>
      <c r="S645">
        <v>-0.22834402636368259</v>
      </c>
      <c r="T645">
        <f t="shared" si="30"/>
        <v>0</v>
      </c>
      <c r="U645">
        <f t="shared" si="31"/>
        <v>0</v>
      </c>
      <c r="V645">
        <f t="shared" si="32"/>
        <v>0</v>
      </c>
    </row>
    <row r="646" spans="1:22">
      <c r="A646">
        <v>25517.11363</v>
      </c>
      <c r="B646">
        <v>1</v>
      </c>
      <c r="C646">
        <v>-0.85358853298339299</v>
      </c>
      <c r="D646">
        <v>-7.8767191646533979E-2</v>
      </c>
      <c r="E646">
        <v>0</v>
      </c>
      <c r="F646">
        <v>1.0532773977665748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-0.85358853298338844</v>
      </c>
      <c r="R646">
        <v>-7.8767191646533993E-2</v>
      </c>
      <c r="S646">
        <v>1.0532773977665741</v>
      </c>
      <c r="T646">
        <f t="shared" si="30"/>
        <v>0</v>
      </c>
      <c r="U646">
        <f t="shared" si="31"/>
        <v>0</v>
      </c>
      <c r="V646">
        <f t="shared" si="32"/>
        <v>0</v>
      </c>
    </row>
    <row r="647" spans="1:22">
      <c r="A647">
        <v>4500.33925</v>
      </c>
      <c r="B647">
        <v>1</v>
      </c>
      <c r="C647">
        <v>-1.5237102343244755</v>
      </c>
      <c r="D647">
        <v>-0.90861366741867866</v>
      </c>
      <c r="E647">
        <v>0</v>
      </c>
      <c r="F647">
        <v>-0.37074640682260052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-1.5237102343244688</v>
      </c>
      <c r="R647">
        <v>-0.90861366741868066</v>
      </c>
      <c r="S647">
        <v>-0.37074640682259996</v>
      </c>
      <c r="T647">
        <f t="shared" si="30"/>
        <v>0</v>
      </c>
      <c r="U647">
        <f t="shared" si="31"/>
        <v>0</v>
      </c>
      <c r="V647">
        <f t="shared" si="32"/>
        <v>0</v>
      </c>
    </row>
    <row r="648" spans="1:22">
      <c r="A648">
        <v>19199.944</v>
      </c>
      <c r="B648">
        <v>1</v>
      </c>
      <c r="C648">
        <v>-0.78140896172511276</v>
      </c>
      <c r="D648">
        <v>1.5809257598977553</v>
      </c>
      <c r="E648">
        <v>1</v>
      </c>
      <c r="F648">
        <v>-0.58434997751097684</v>
      </c>
      <c r="G648">
        <v>1</v>
      </c>
      <c r="H648">
        <v>0</v>
      </c>
      <c r="I648">
        <v>0</v>
      </c>
      <c r="J648">
        <v>1</v>
      </c>
      <c r="K648">
        <v>-0.78140896172511276</v>
      </c>
      <c r="L648">
        <v>1.5809257598977553</v>
      </c>
      <c r="M648">
        <v>-0.58434997751097684</v>
      </c>
      <c r="N648">
        <v>1</v>
      </c>
      <c r="O648">
        <v>0</v>
      </c>
      <c r="P648">
        <v>0</v>
      </c>
      <c r="Q648">
        <v>-0.78140896172510843</v>
      </c>
      <c r="R648">
        <v>1.5809257598977593</v>
      </c>
      <c r="S648">
        <v>-0.58434997751097606</v>
      </c>
      <c r="T648">
        <f t="shared" si="30"/>
        <v>-0.78140896172511276</v>
      </c>
      <c r="U648">
        <f t="shared" si="31"/>
        <v>1.5809257598977553</v>
      </c>
      <c r="V648">
        <f t="shared" si="32"/>
        <v>-0.58434997751097684</v>
      </c>
    </row>
    <row r="649" spans="1:22">
      <c r="A649">
        <v>16796.411940000002</v>
      </c>
      <c r="B649">
        <v>0</v>
      </c>
      <c r="C649">
        <v>-1.2040349903894236E-2</v>
      </c>
      <c r="D649">
        <v>-7.8767191646533979E-2</v>
      </c>
      <c r="E649">
        <v>0</v>
      </c>
      <c r="F649">
        <v>-0.86915473842881186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-1.2040349903892257E-2</v>
      </c>
      <c r="R649">
        <v>-7.8767191646533993E-2</v>
      </c>
      <c r="S649">
        <v>-0.86915473842881086</v>
      </c>
      <c r="T649">
        <f t="shared" si="30"/>
        <v>0</v>
      </c>
      <c r="U649">
        <f t="shared" si="31"/>
        <v>0</v>
      </c>
      <c r="V649">
        <f t="shared" si="32"/>
        <v>0</v>
      </c>
    </row>
    <row r="650" spans="1:22">
      <c r="A650">
        <v>4915.0598499999996</v>
      </c>
      <c r="B650">
        <v>1</v>
      </c>
      <c r="C650">
        <v>-8.9961477966811032E-2</v>
      </c>
      <c r="D650">
        <v>3.2406187114420448</v>
      </c>
      <c r="E650">
        <v>0</v>
      </c>
      <c r="F650">
        <v>-1.3675630700350232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-8.9961477966808812E-2</v>
      </c>
      <c r="R650">
        <v>3.2406187114420528</v>
      </c>
      <c r="S650">
        <v>-1.3675630700350219</v>
      </c>
      <c r="T650">
        <f t="shared" si="30"/>
        <v>0</v>
      </c>
      <c r="U650">
        <f t="shared" si="31"/>
        <v>0</v>
      </c>
      <c r="V650">
        <f t="shared" si="32"/>
        <v>0</v>
      </c>
    </row>
    <row r="651" spans="1:22">
      <c r="A651">
        <v>7624.63</v>
      </c>
      <c r="B651">
        <v>0</v>
      </c>
      <c r="C651">
        <v>-0.79781340973835801</v>
      </c>
      <c r="D651">
        <v>-7.8767191646533979E-2</v>
      </c>
      <c r="E651">
        <v>0</v>
      </c>
      <c r="F651">
        <v>0.3412654954719872</v>
      </c>
      <c r="G651">
        <v>1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-0.79781340973835368</v>
      </c>
      <c r="R651">
        <v>-7.8767191646533993E-2</v>
      </c>
      <c r="S651">
        <v>0.34126549547198715</v>
      </c>
      <c r="T651">
        <f t="shared" si="30"/>
        <v>0</v>
      </c>
      <c r="U651">
        <f t="shared" si="31"/>
        <v>0</v>
      </c>
      <c r="V651">
        <f t="shared" si="32"/>
        <v>0</v>
      </c>
    </row>
    <row r="652" spans="1:22">
      <c r="A652">
        <v>8410.0468500000006</v>
      </c>
      <c r="B652">
        <v>1</v>
      </c>
      <c r="C652">
        <v>-8.9961477966811032E-2</v>
      </c>
      <c r="D652">
        <v>1.5809257598977553</v>
      </c>
      <c r="E652">
        <v>0</v>
      </c>
      <c r="F652">
        <v>0.27006430524252845</v>
      </c>
      <c r="G652">
        <v>0</v>
      </c>
      <c r="H652">
        <v>0</v>
      </c>
      <c r="I652">
        <v>1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-8.9961477966808812E-2</v>
      </c>
      <c r="R652">
        <v>1.5809257598977593</v>
      </c>
      <c r="S652">
        <v>0.27006430524252845</v>
      </c>
      <c r="T652">
        <f t="shared" si="30"/>
        <v>0</v>
      </c>
      <c r="U652">
        <f t="shared" si="31"/>
        <v>0</v>
      </c>
      <c r="V652">
        <f t="shared" si="32"/>
        <v>0</v>
      </c>
    </row>
    <row r="653" spans="1:22">
      <c r="A653">
        <v>28340.188849999999</v>
      </c>
      <c r="B653">
        <v>0</v>
      </c>
      <c r="C653">
        <v>-0.49515134389397697</v>
      </c>
      <c r="D653">
        <v>-7.8767191646533979E-2</v>
      </c>
      <c r="E653">
        <v>0</v>
      </c>
      <c r="F653">
        <v>0.41246668570144596</v>
      </c>
      <c r="G653">
        <v>0</v>
      </c>
      <c r="H653">
        <v>0</v>
      </c>
      <c r="I653">
        <v>1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-0.49515134389397347</v>
      </c>
      <c r="R653">
        <v>-7.8767191646533993E-2</v>
      </c>
      <c r="S653">
        <v>0.41246668570144579</v>
      </c>
      <c r="T653">
        <f t="shared" si="30"/>
        <v>0</v>
      </c>
      <c r="U653">
        <f t="shared" si="31"/>
        <v>0</v>
      </c>
      <c r="V653">
        <f t="shared" si="32"/>
        <v>0</v>
      </c>
    </row>
    <row r="654" spans="1:22">
      <c r="A654">
        <v>4518.8262500000001</v>
      </c>
      <c r="B654">
        <v>1</v>
      </c>
      <c r="C654">
        <v>0.65808135143718782</v>
      </c>
      <c r="D654">
        <v>-0.90861366741867866</v>
      </c>
      <c r="E654">
        <v>0</v>
      </c>
      <c r="F654">
        <v>-0.37074640682260052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0.65808135143718771</v>
      </c>
      <c r="R654">
        <v>-0.90861366741868066</v>
      </c>
      <c r="S654">
        <v>-0.37074640682259996</v>
      </c>
      <c r="T654">
        <f t="shared" si="30"/>
        <v>0</v>
      </c>
      <c r="U654">
        <f t="shared" si="31"/>
        <v>0</v>
      </c>
      <c r="V654">
        <f t="shared" si="32"/>
        <v>0</v>
      </c>
    </row>
    <row r="655" spans="1:22">
      <c r="A655">
        <v>14571.890799999999</v>
      </c>
      <c r="B655">
        <v>0</v>
      </c>
      <c r="C655">
        <v>-1.6639682648377254</v>
      </c>
      <c r="D655">
        <v>-0.90861366741867866</v>
      </c>
      <c r="E655">
        <v>1</v>
      </c>
      <c r="F655">
        <v>-1.0827583091171882</v>
      </c>
      <c r="G655">
        <v>0</v>
      </c>
      <c r="H655">
        <v>0</v>
      </c>
      <c r="I655">
        <v>0</v>
      </c>
      <c r="J655">
        <v>0</v>
      </c>
      <c r="K655">
        <v>-1.6639682648377254</v>
      </c>
      <c r="L655">
        <v>-0.90861366741867866</v>
      </c>
      <c r="M655">
        <v>-1.0827583091171882</v>
      </c>
      <c r="N655">
        <v>0</v>
      </c>
      <c r="O655">
        <v>0</v>
      </c>
      <c r="P655">
        <v>0</v>
      </c>
      <c r="Q655">
        <v>-1.6639682648377183</v>
      </c>
      <c r="R655">
        <v>-0.90861366741868066</v>
      </c>
      <c r="S655">
        <v>-1.0827583091171871</v>
      </c>
      <c r="T655">
        <f t="shared" si="30"/>
        <v>-1.6639682648377254</v>
      </c>
      <c r="U655">
        <f t="shared" si="31"/>
        <v>-0.90861366741867866</v>
      </c>
      <c r="V655">
        <f t="shared" si="32"/>
        <v>-1.0827583091171882</v>
      </c>
    </row>
    <row r="656" spans="1:22">
      <c r="A656">
        <v>3378.91</v>
      </c>
      <c r="B656">
        <v>0</v>
      </c>
      <c r="C656">
        <v>-1.7820802905330935</v>
      </c>
      <c r="D656">
        <v>-7.8767191646533979E-2</v>
      </c>
      <c r="E656">
        <v>0</v>
      </c>
      <c r="F656">
        <v>-0.94035592865827067</v>
      </c>
      <c r="G656">
        <v>1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-1.7820802905330859</v>
      </c>
      <c r="R656">
        <v>-7.8767191646533993E-2</v>
      </c>
      <c r="S656">
        <v>-0.94035592865826956</v>
      </c>
      <c r="T656">
        <f t="shared" si="30"/>
        <v>0</v>
      </c>
      <c r="U656">
        <f t="shared" si="31"/>
        <v>0</v>
      </c>
      <c r="V656">
        <f t="shared" si="32"/>
        <v>0</v>
      </c>
    </row>
    <row r="657" spans="1:22">
      <c r="A657">
        <v>7144.86265</v>
      </c>
      <c r="B657">
        <v>0</v>
      </c>
      <c r="C657">
        <v>-0.46398289266881015</v>
      </c>
      <c r="D657">
        <v>0.75107928412561065</v>
      </c>
      <c r="E657">
        <v>0</v>
      </c>
      <c r="F657">
        <v>-8.5941645904765426E-2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-0.46398289266880677</v>
      </c>
      <c r="R657">
        <v>0.75107928412561276</v>
      </c>
      <c r="S657">
        <v>-8.5941645904765135E-2</v>
      </c>
      <c r="T657">
        <f t="shared" si="30"/>
        <v>0</v>
      </c>
      <c r="U657">
        <f t="shared" si="31"/>
        <v>0</v>
      </c>
      <c r="V657">
        <f t="shared" si="32"/>
        <v>0</v>
      </c>
    </row>
    <row r="658" spans="1:22">
      <c r="A658">
        <v>10118.424000000001</v>
      </c>
      <c r="B658">
        <v>0</v>
      </c>
      <c r="C658">
        <v>0.15364457502988652</v>
      </c>
      <c r="D658">
        <v>0.75107928412561065</v>
      </c>
      <c r="E658">
        <v>0</v>
      </c>
      <c r="F658">
        <v>0.76847263684873979</v>
      </c>
      <c r="G658">
        <v>1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0.15364457502988799</v>
      </c>
      <c r="R658">
        <v>0.75107928412561276</v>
      </c>
      <c r="S658">
        <v>0.76847263684873934</v>
      </c>
      <c r="T658">
        <f t="shared" si="30"/>
        <v>0</v>
      </c>
      <c r="U658">
        <f t="shared" si="31"/>
        <v>0</v>
      </c>
      <c r="V658">
        <f t="shared" si="32"/>
        <v>0</v>
      </c>
    </row>
    <row r="659" spans="1:22">
      <c r="A659">
        <v>5484.4673000000003</v>
      </c>
      <c r="B659">
        <v>1</v>
      </c>
      <c r="C659">
        <v>-0.39262354381119202</v>
      </c>
      <c r="D659">
        <v>-7.8767191646533979E-2</v>
      </c>
      <c r="E659">
        <v>0</v>
      </c>
      <c r="F659">
        <v>-8.5941645904765426E-2</v>
      </c>
      <c r="G659">
        <v>0</v>
      </c>
      <c r="H659">
        <v>1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-0.39262354381118886</v>
      </c>
      <c r="R659">
        <v>-7.8767191646533993E-2</v>
      </c>
      <c r="S659">
        <v>-8.5941645904765135E-2</v>
      </c>
      <c r="T659">
        <f t="shared" si="30"/>
        <v>0</v>
      </c>
      <c r="U659">
        <f t="shared" si="31"/>
        <v>0</v>
      </c>
      <c r="V659">
        <f t="shared" si="32"/>
        <v>0</v>
      </c>
    </row>
    <row r="660" spans="1:22">
      <c r="A660">
        <v>16420.494549999999</v>
      </c>
      <c r="B660">
        <v>0</v>
      </c>
      <c r="C660">
        <v>-1.7418893929006416</v>
      </c>
      <c r="D660">
        <v>1.5809257598977553</v>
      </c>
      <c r="E660">
        <v>1</v>
      </c>
      <c r="F660">
        <v>-0.86915473842881186</v>
      </c>
      <c r="G660">
        <v>0</v>
      </c>
      <c r="H660">
        <v>0</v>
      </c>
      <c r="I660">
        <v>1</v>
      </c>
      <c r="J660">
        <v>0</v>
      </c>
      <c r="K660">
        <v>-1.7418893929006416</v>
      </c>
      <c r="L660">
        <v>1.5809257598977553</v>
      </c>
      <c r="M660">
        <v>-0.86915473842881186</v>
      </c>
      <c r="N660">
        <v>0</v>
      </c>
      <c r="O660">
        <v>0</v>
      </c>
      <c r="P660">
        <v>1</v>
      </c>
      <c r="Q660">
        <v>-1.7418893929006343</v>
      </c>
      <c r="R660">
        <v>1.5809257598977593</v>
      </c>
      <c r="S660">
        <v>-0.86915473842881086</v>
      </c>
      <c r="T660">
        <f t="shared" si="30"/>
        <v>-1.7418893929006416</v>
      </c>
      <c r="U660">
        <f t="shared" si="31"/>
        <v>1.5809257598977553</v>
      </c>
      <c r="V660">
        <f t="shared" si="32"/>
        <v>-0.86915473842881186</v>
      </c>
    </row>
    <row r="661" spans="1:22">
      <c r="A661">
        <v>7986.4752500000004</v>
      </c>
      <c r="B661">
        <v>0</v>
      </c>
      <c r="C661">
        <v>-1.2120257220728095</v>
      </c>
      <c r="D661">
        <v>1.5809257598977553</v>
      </c>
      <c r="E661">
        <v>0</v>
      </c>
      <c r="F661">
        <v>-1.4740455675306659E-2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-1.2120257220728037</v>
      </c>
      <c r="R661">
        <v>1.5809257598977593</v>
      </c>
      <c r="S661">
        <v>-1.4740455675306442E-2</v>
      </c>
      <c r="T661">
        <f t="shared" si="30"/>
        <v>0</v>
      </c>
      <c r="U661">
        <f t="shared" si="31"/>
        <v>0</v>
      </c>
      <c r="V661">
        <f t="shared" si="32"/>
        <v>0</v>
      </c>
    </row>
    <row r="662" spans="1:22">
      <c r="A662">
        <v>7418.5219999999999</v>
      </c>
      <c r="B662">
        <v>0</v>
      </c>
      <c r="C662">
        <v>0.56375577536102628</v>
      </c>
      <c r="D662">
        <v>1.5809257598977553</v>
      </c>
      <c r="E662">
        <v>0</v>
      </c>
      <c r="F662">
        <v>-1.4740455675306659E-2</v>
      </c>
      <c r="G662">
        <v>1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0.56375577536102639</v>
      </c>
      <c r="R662">
        <v>1.5809257598977593</v>
      </c>
      <c r="S662">
        <v>-1.4740455675306442E-2</v>
      </c>
      <c r="T662">
        <f t="shared" si="30"/>
        <v>0</v>
      </c>
      <c r="U662">
        <f t="shared" si="31"/>
        <v>0</v>
      </c>
      <c r="V662">
        <f t="shared" si="32"/>
        <v>0</v>
      </c>
    </row>
    <row r="663" spans="1:22">
      <c r="A663">
        <v>13887.968500000001</v>
      </c>
      <c r="B663">
        <v>0</v>
      </c>
      <c r="C663">
        <v>1.0148780957252801</v>
      </c>
      <c r="D663">
        <v>-0.90861366741867866</v>
      </c>
      <c r="E663">
        <v>0</v>
      </c>
      <c r="F663">
        <v>1.6940881098317038</v>
      </c>
      <c r="G663">
        <v>0</v>
      </c>
      <c r="H663">
        <v>1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1.014878095725279</v>
      </c>
      <c r="R663">
        <v>-0.90861366741868066</v>
      </c>
      <c r="S663">
        <v>1.6940881098317024</v>
      </c>
      <c r="T663">
        <f t="shared" si="30"/>
        <v>0</v>
      </c>
      <c r="U663">
        <f t="shared" si="31"/>
        <v>0</v>
      </c>
      <c r="V663">
        <f t="shared" si="32"/>
        <v>0</v>
      </c>
    </row>
    <row r="664" spans="1:22">
      <c r="A664">
        <v>6551.7501000000002</v>
      </c>
      <c r="B664">
        <v>0</v>
      </c>
      <c r="C664">
        <v>0.92301318685110445</v>
      </c>
      <c r="D664">
        <v>1.5809257598977553</v>
      </c>
      <c r="E664">
        <v>0</v>
      </c>
      <c r="F664">
        <v>-0.44194759705205927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0.92301318685110345</v>
      </c>
      <c r="R664">
        <v>1.5809257598977593</v>
      </c>
      <c r="S664">
        <v>-0.44194759705205866</v>
      </c>
      <c r="T664">
        <f t="shared" si="30"/>
        <v>0</v>
      </c>
      <c r="U664">
        <f t="shared" si="31"/>
        <v>0</v>
      </c>
      <c r="V664">
        <f t="shared" si="32"/>
        <v>0</v>
      </c>
    </row>
    <row r="665" spans="1:22">
      <c r="A665">
        <v>5267.8181500000001</v>
      </c>
      <c r="B665">
        <v>0</v>
      </c>
      <c r="C665">
        <v>-0.61982514879464312</v>
      </c>
      <c r="D665">
        <v>-0.90861366741867866</v>
      </c>
      <c r="E665">
        <v>0</v>
      </c>
      <c r="F665">
        <v>-0.22834402636368298</v>
      </c>
      <c r="G665">
        <v>0</v>
      </c>
      <c r="H665">
        <v>0</v>
      </c>
      <c r="I665">
        <v>1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-0.61982514879463935</v>
      </c>
      <c r="R665">
        <v>-0.90861366741868066</v>
      </c>
      <c r="S665">
        <v>-0.22834402636368259</v>
      </c>
      <c r="T665">
        <f t="shared" si="30"/>
        <v>0</v>
      </c>
      <c r="U665">
        <f t="shared" si="31"/>
        <v>0</v>
      </c>
      <c r="V665">
        <f t="shared" si="32"/>
        <v>0</v>
      </c>
    </row>
    <row r="666" spans="1:22">
      <c r="A666">
        <v>17361.766100000001</v>
      </c>
      <c r="B666">
        <v>1</v>
      </c>
      <c r="C666">
        <v>-1.2587783989105594</v>
      </c>
      <c r="D666">
        <v>0.75107928412561065</v>
      </c>
      <c r="E666">
        <v>1</v>
      </c>
      <c r="F666">
        <v>-0.65555116774043554</v>
      </c>
      <c r="G666">
        <v>0</v>
      </c>
      <c r="H666">
        <v>0</v>
      </c>
      <c r="I666">
        <v>1</v>
      </c>
      <c r="J666">
        <v>1</v>
      </c>
      <c r="K666">
        <v>-1.2587783989105594</v>
      </c>
      <c r="L666">
        <v>0.75107928412561065</v>
      </c>
      <c r="M666">
        <v>-0.65555116774043554</v>
      </c>
      <c r="N666">
        <v>0</v>
      </c>
      <c r="O666">
        <v>0</v>
      </c>
      <c r="P666">
        <v>1</v>
      </c>
      <c r="Q666">
        <v>-1.2587783989105534</v>
      </c>
      <c r="R666">
        <v>0.75107928412561276</v>
      </c>
      <c r="S666">
        <v>-0.65555116774043476</v>
      </c>
      <c r="T666">
        <f t="shared" si="30"/>
        <v>-1.2587783989105594</v>
      </c>
      <c r="U666">
        <f t="shared" si="31"/>
        <v>0.75107928412561065</v>
      </c>
      <c r="V666">
        <f t="shared" si="32"/>
        <v>-0.65555116774043554</v>
      </c>
    </row>
    <row r="667" spans="1:22">
      <c r="A667">
        <v>34472.841</v>
      </c>
      <c r="B667">
        <v>1</v>
      </c>
      <c r="C667">
        <v>0.33409350317558828</v>
      </c>
      <c r="D667">
        <v>-0.90861366741867866</v>
      </c>
      <c r="E667">
        <v>1</v>
      </c>
      <c r="F667">
        <v>-1.0827583091171882</v>
      </c>
      <c r="G667">
        <v>1</v>
      </c>
      <c r="H667">
        <v>0</v>
      </c>
      <c r="I667">
        <v>0</v>
      </c>
      <c r="J667">
        <v>1</v>
      </c>
      <c r="K667">
        <v>0.33409350317558828</v>
      </c>
      <c r="L667">
        <v>-0.90861366741867866</v>
      </c>
      <c r="M667">
        <v>-1.0827583091171882</v>
      </c>
      <c r="N667">
        <v>1</v>
      </c>
      <c r="O667">
        <v>0</v>
      </c>
      <c r="P667">
        <v>0</v>
      </c>
      <c r="Q667">
        <v>0.33409350317558917</v>
      </c>
      <c r="R667">
        <v>-0.90861366741868066</v>
      </c>
      <c r="S667">
        <v>-1.0827583091171871</v>
      </c>
      <c r="T667">
        <f t="shared" si="30"/>
        <v>0.33409350317558828</v>
      </c>
      <c r="U667">
        <f t="shared" si="31"/>
        <v>-0.90861366741867866</v>
      </c>
      <c r="V667">
        <f t="shared" si="32"/>
        <v>-1.0827583091171882</v>
      </c>
    </row>
    <row r="668" spans="1:22">
      <c r="A668">
        <v>19144.576519999999</v>
      </c>
      <c r="B668">
        <v>0</v>
      </c>
      <c r="C668">
        <v>0.8295078331756045</v>
      </c>
      <c r="D668">
        <v>0.75107928412561065</v>
      </c>
      <c r="E668">
        <v>0</v>
      </c>
      <c r="F668">
        <v>0.27006430524252845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0.82950783317560384</v>
      </c>
      <c r="R668">
        <v>0.75107928412561276</v>
      </c>
      <c r="S668">
        <v>0.27006430524252845</v>
      </c>
      <c r="T668">
        <f t="shared" si="30"/>
        <v>0</v>
      </c>
      <c r="U668">
        <f t="shared" si="31"/>
        <v>0</v>
      </c>
      <c r="V668">
        <f t="shared" si="32"/>
        <v>0</v>
      </c>
    </row>
    <row r="669" spans="1:22">
      <c r="A669">
        <v>13822.803</v>
      </c>
      <c r="B669">
        <v>1</v>
      </c>
      <c r="C669">
        <v>0.62937356741400841</v>
      </c>
      <c r="D669">
        <v>-0.90861366741867866</v>
      </c>
      <c r="E669">
        <v>0</v>
      </c>
      <c r="F669">
        <v>1.7652893000611625</v>
      </c>
      <c r="G669">
        <v>1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0.62937356741400829</v>
      </c>
      <c r="R669">
        <v>-0.90861366741868066</v>
      </c>
      <c r="S669">
        <v>1.7652893000611611</v>
      </c>
      <c r="T669">
        <f t="shared" si="30"/>
        <v>0</v>
      </c>
      <c r="U669">
        <f t="shared" si="31"/>
        <v>0</v>
      </c>
      <c r="V669">
        <f t="shared" si="32"/>
        <v>0</v>
      </c>
    </row>
    <row r="670" spans="1:22">
      <c r="A670">
        <v>12142.578600000001</v>
      </c>
      <c r="B670">
        <v>1</v>
      </c>
      <c r="C670">
        <v>-0.80765607854630572</v>
      </c>
      <c r="D670">
        <v>-0.90861366741867866</v>
      </c>
      <c r="E670">
        <v>0</v>
      </c>
      <c r="F670">
        <v>1.4804845391433274</v>
      </c>
      <c r="G670">
        <v>0</v>
      </c>
      <c r="H670">
        <v>1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-0.80765607854630128</v>
      </c>
      <c r="R670">
        <v>-0.90861366741868066</v>
      </c>
      <c r="S670">
        <v>1.4804845391433263</v>
      </c>
      <c r="T670">
        <f t="shared" si="30"/>
        <v>0</v>
      </c>
      <c r="U670">
        <f t="shared" si="31"/>
        <v>0</v>
      </c>
      <c r="V670">
        <f t="shared" si="32"/>
        <v>0</v>
      </c>
    </row>
    <row r="671" spans="1:22">
      <c r="A671">
        <v>13937.666499999999</v>
      </c>
      <c r="B671">
        <v>1</v>
      </c>
      <c r="C671">
        <v>-0.51073556950656007</v>
      </c>
      <c r="D671">
        <v>-7.8767191646533979E-2</v>
      </c>
      <c r="E671">
        <v>0</v>
      </c>
      <c r="F671">
        <v>1.6228869196022451</v>
      </c>
      <c r="G671">
        <v>0</v>
      </c>
      <c r="H671">
        <v>0</v>
      </c>
      <c r="I671">
        <v>1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-0.51073556950655663</v>
      </c>
      <c r="R671">
        <v>-7.8767191646533993E-2</v>
      </c>
      <c r="S671">
        <v>1.622886919602244</v>
      </c>
      <c r="T671">
        <f t="shared" si="30"/>
        <v>0</v>
      </c>
      <c r="U671">
        <f t="shared" si="31"/>
        <v>0</v>
      </c>
      <c r="V671">
        <f t="shared" si="32"/>
        <v>0</v>
      </c>
    </row>
    <row r="672" spans="1:22">
      <c r="A672">
        <v>41919.097000000002</v>
      </c>
      <c r="B672">
        <v>1</v>
      </c>
      <c r="C672">
        <v>0.26847571112260493</v>
      </c>
      <c r="D672">
        <v>-7.8767191646533979E-2</v>
      </c>
      <c r="E672">
        <v>1</v>
      </c>
      <c r="F672">
        <v>0.76847263684873979</v>
      </c>
      <c r="G672">
        <v>0</v>
      </c>
      <c r="H672">
        <v>0</v>
      </c>
      <c r="I672">
        <v>0</v>
      </c>
      <c r="J672">
        <v>1</v>
      </c>
      <c r="K672">
        <v>0.26847571112260493</v>
      </c>
      <c r="L672">
        <v>-7.8767191646533979E-2</v>
      </c>
      <c r="M672">
        <v>0.76847263684873979</v>
      </c>
      <c r="N672">
        <v>0</v>
      </c>
      <c r="O672">
        <v>0</v>
      </c>
      <c r="P672">
        <v>0</v>
      </c>
      <c r="Q672">
        <v>0.26847571112260604</v>
      </c>
      <c r="R672">
        <v>-7.8767191646533993E-2</v>
      </c>
      <c r="S672">
        <v>0.76847263684873934</v>
      </c>
      <c r="T672">
        <f t="shared" si="30"/>
        <v>0.26847571112260493</v>
      </c>
      <c r="U672">
        <f t="shared" si="31"/>
        <v>-7.8767191646533979E-2</v>
      </c>
      <c r="V672">
        <f t="shared" si="32"/>
        <v>0.76847263684873979</v>
      </c>
    </row>
    <row r="673" spans="1:22">
      <c r="A673">
        <v>8232.6388000000006</v>
      </c>
      <c r="B673">
        <v>0</v>
      </c>
      <c r="C673">
        <v>-0.48284800788404292</v>
      </c>
      <c r="D673">
        <v>-7.8767191646533979E-2</v>
      </c>
      <c r="E673">
        <v>0</v>
      </c>
      <c r="F673">
        <v>0.48366787593090471</v>
      </c>
      <c r="G673">
        <v>0</v>
      </c>
      <c r="H673">
        <v>1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-0.48284800788403948</v>
      </c>
      <c r="R673">
        <v>-7.8767191646533993E-2</v>
      </c>
      <c r="S673">
        <v>0.48366787593090449</v>
      </c>
      <c r="T673">
        <f t="shared" si="30"/>
        <v>0</v>
      </c>
      <c r="U673">
        <f t="shared" si="31"/>
        <v>0</v>
      </c>
      <c r="V673">
        <f t="shared" si="32"/>
        <v>0</v>
      </c>
    </row>
    <row r="674" spans="1:22">
      <c r="A674">
        <v>18955.220170000001</v>
      </c>
      <c r="B674">
        <v>0</v>
      </c>
      <c r="C674">
        <v>-0.50253334549993722</v>
      </c>
      <c r="D674">
        <v>-0.90861366741867866</v>
      </c>
      <c r="E674">
        <v>0</v>
      </c>
      <c r="F674">
        <v>-1.0827583091171882</v>
      </c>
      <c r="G674">
        <v>1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-0.50253334549993378</v>
      </c>
      <c r="R674">
        <v>-0.90861366741868066</v>
      </c>
      <c r="S674">
        <v>-1.0827583091171871</v>
      </c>
      <c r="T674">
        <f t="shared" si="30"/>
        <v>0</v>
      </c>
      <c r="U674">
        <f t="shared" si="31"/>
        <v>0</v>
      </c>
      <c r="V674">
        <f t="shared" si="32"/>
        <v>0</v>
      </c>
    </row>
    <row r="675" spans="1:22">
      <c r="A675">
        <v>13352.0998</v>
      </c>
      <c r="B675">
        <v>1</v>
      </c>
      <c r="C675">
        <v>-0.10554570357939416</v>
      </c>
      <c r="D675">
        <v>-0.90861366741867866</v>
      </c>
      <c r="E675">
        <v>0</v>
      </c>
      <c r="F675">
        <v>1.6228869196022451</v>
      </c>
      <c r="G675">
        <v>0</v>
      </c>
      <c r="H675">
        <v>0</v>
      </c>
      <c r="I675">
        <v>1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-0.10554570357939189</v>
      </c>
      <c r="R675">
        <v>-0.90861366741868066</v>
      </c>
      <c r="S675">
        <v>1.622886919602244</v>
      </c>
      <c r="T675">
        <f t="shared" si="30"/>
        <v>0</v>
      </c>
      <c r="U675">
        <f t="shared" si="31"/>
        <v>0</v>
      </c>
      <c r="V675">
        <f t="shared" si="32"/>
        <v>0</v>
      </c>
    </row>
    <row r="676" spans="1:22">
      <c r="A676">
        <v>13217.094499999999</v>
      </c>
      <c r="B676">
        <v>0</v>
      </c>
      <c r="C676">
        <v>-0.51073556950656007</v>
      </c>
      <c r="D676">
        <v>-0.90861366741867866</v>
      </c>
      <c r="E676">
        <v>0</v>
      </c>
      <c r="F676">
        <v>1.4804845391433274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-0.51073556950655663</v>
      </c>
      <c r="R676">
        <v>-0.90861366741868066</v>
      </c>
      <c r="S676">
        <v>1.4804845391433263</v>
      </c>
      <c r="T676">
        <f t="shared" si="30"/>
        <v>0</v>
      </c>
      <c r="U676">
        <f t="shared" si="31"/>
        <v>0</v>
      </c>
      <c r="V676">
        <f t="shared" si="32"/>
        <v>0</v>
      </c>
    </row>
    <row r="677" spans="1:22">
      <c r="A677">
        <v>13981.850350000001</v>
      </c>
      <c r="B677">
        <v>1</v>
      </c>
      <c r="C677">
        <v>1.0009343149140213</v>
      </c>
      <c r="D677">
        <v>-0.90861366741867866</v>
      </c>
      <c r="E677">
        <v>0</v>
      </c>
      <c r="F677">
        <v>1.6940881098317038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1.0009343149140202</v>
      </c>
      <c r="R677">
        <v>-0.90861366741868066</v>
      </c>
      <c r="S677">
        <v>1.6940881098317024</v>
      </c>
      <c r="T677">
        <f t="shared" si="30"/>
        <v>0</v>
      </c>
      <c r="U677">
        <f t="shared" si="31"/>
        <v>0</v>
      </c>
      <c r="V677">
        <f t="shared" si="32"/>
        <v>0</v>
      </c>
    </row>
    <row r="678" spans="1:22">
      <c r="A678">
        <v>10977.2063</v>
      </c>
      <c r="B678">
        <v>0</v>
      </c>
      <c r="C678">
        <v>1.7727635939372262</v>
      </c>
      <c r="D678">
        <v>2.4107722356699002</v>
      </c>
      <c r="E678">
        <v>0</v>
      </c>
      <c r="F678">
        <v>0.69727144661928109</v>
      </c>
      <c r="G678">
        <v>0</v>
      </c>
      <c r="H678">
        <v>1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1.7727635939372226</v>
      </c>
      <c r="R678">
        <v>2.4107722356699059</v>
      </c>
      <c r="S678">
        <v>0.69727144661928064</v>
      </c>
      <c r="T678">
        <f t="shared" si="30"/>
        <v>0</v>
      </c>
      <c r="U678">
        <f t="shared" si="31"/>
        <v>0</v>
      </c>
      <c r="V678">
        <f t="shared" si="32"/>
        <v>0</v>
      </c>
    </row>
    <row r="679" spans="1:22">
      <c r="A679">
        <v>6184.2993999999999</v>
      </c>
      <c r="B679">
        <v>0</v>
      </c>
      <c r="C679">
        <v>-0.23021950848006034</v>
      </c>
      <c r="D679">
        <v>1.5809257598977553</v>
      </c>
      <c r="E679">
        <v>0</v>
      </c>
      <c r="F679">
        <v>-0.37074640682260052</v>
      </c>
      <c r="G679">
        <v>0</v>
      </c>
      <c r="H679">
        <v>1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-0.23021950848005768</v>
      </c>
      <c r="R679">
        <v>1.5809257598977593</v>
      </c>
      <c r="S679">
        <v>-0.37074640682259996</v>
      </c>
      <c r="T679">
        <f t="shared" si="30"/>
        <v>0</v>
      </c>
      <c r="U679">
        <f t="shared" si="31"/>
        <v>0</v>
      </c>
      <c r="V679">
        <f t="shared" si="32"/>
        <v>0</v>
      </c>
    </row>
    <row r="680" spans="1:22">
      <c r="A680">
        <v>4889.9994999999999</v>
      </c>
      <c r="B680">
        <v>1</v>
      </c>
      <c r="C680">
        <v>0.8344291675795783</v>
      </c>
      <c r="D680">
        <v>0.75107928412561065</v>
      </c>
      <c r="E680">
        <v>0</v>
      </c>
      <c r="F680">
        <v>-0.44194759705205927</v>
      </c>
      <c r="G680">
        <v>0</v>
      </c>
      <c r="H680">
        <v>1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0.83442916757957764</v>
      </c>
      <c r="R680">
        <v>0.75107928412561276</v>
      </c>
      <c r="S680">
        <v>-0.44194759705205866</v>
      </c>
      <c r="T680">
        <f t="shared" si="30"/>
        <v>0</v>
      </c>
      <c r="U680">
        <f t="shared" si="31"/>
        <v>0</v>
      </c>
      <c r="V680">
        <f t="shared" si="32"/>
        <v>0</v>
      </c>
    </row>
    <row r="681" spans="1:22">
      <c r="A681">
        <v>8334.4575499999992</v>
      </c>
      <c r="B681">
        <v>1</v>
      </c>
      <c r="C681">
        <v>0.43990219286102167</v>
      </c>
      <c r="D681">
        <v>-7.8767191646533979E-2</v>
      </c>
      <c r="E681">
        <v>0</v>
      </c>
      <c r="F681">
        <v>0.48366787593090471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0.43990219286102222</v>
      </c>
      <c r="R681">
        <v>-7.8767191646533993E-2</v>
      </c>
      <c r="S681">
        <v>0.48366787593090449</v>
      </c>
      <c r="T681">
        <f t="shared" si="30"/>
        <v>0</v>
      </c>
      <c r="U681">
        <f t="shared" si="31"/>
        <v>0</v>
      </c>
      <c r="V681">
        <f t="shared" si="32"/>
        <v>0</v>
      </c>
    </row>
    <row r="682" spans="1:22">
      <c r="A682">
        <v>5478.0367999999999</v>
      </c>
      <c r="B682">
        <v>0</v>
      </c>
      <c r="C682">
        <v>-0.1219501515926394</v>
      </c>
      <c r="D682">
        <v>-7.8767191646533979E-2</v>
      </c>
      <c r="E682">
        <v>0</v>
      </c>
      <c r="F682">
        <v>-0.22834402636368298</v>
      </c>
      <c r="G682">
        <v>0</v>
      </c>
      <c r="H682">
        <v>1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-0.12195015159263708</v>
      </c>
      <c r="R682">
        <v>-7.8767191646533993E-2</v>
      </c>
      <c r="S682">
        <v>-0.22834402636368259</v>
      </c>
      <c r="T682">
        <f t="shared" si="30"/>
        <v>0</v>
      </c>
      <c r="U682">
        <f t="shared" si="31"/>
        <v>0</v>
      </c>
      <c r="V682">
        <f t="shared" si="32"/>
        <v>0</v>
      </c>
    </row>
    <row r="683" spans="1:22">
      <c r="A683">
        <v>1635.7336499999999</v>
      </c>
      <c r="B683">
        <v>1</v>
      </c>
      <c r="C683">
        <v>-0.46398289266881015</v>
      </c>
      <c r="D683">
        <v>-0.90861366741867866</v>
      </c>
      <c r="E683">
        <v>0</v>
      </c>
      <c r="F683">
        <v>-1.4387642602644821</v>
      </c>
      <c r="G683">
        <v>0</v>
      </c>
      <c r="H683">
        <v>0</v>
      </c>
      <c r="I683">
        <v>1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-0.46398289266880677</v>
      </c>
      <c r="R683">
        <v>-0.90861366741868066</v>
      </c>
      <c r="S683">
        <v>-1.4387642602644806</v>
      </c>
      <c r="T683">
        <f t="shared" si="30"/>
        <v>0</v>
      </c>
      <c r="U683">
        <f t="shared" si="31"/>
        <v>0</v>
      </c>
      <c r="V683">
        <f t="shared" si="32"/>
        <v>0</v>
      </c>
    </row>
    <row r="684" spans="1:22">
      <c r="A684">
        <v>11830.6072</v>
      </c>
      <c r="B684">
        <v>0</v>
      </c>
      <c r="C684">
        <v>-1.2276099476853926</v>
      </c>
      <c r="D684">
        <v>-0.90861366741867866</v>
      </c>
      <c r="E684">
        <v>0</v>
      </c>
      <c r="F684">
        <v>1.2668809684549511</v>
      </c>
      <c r="G684">
        <v>0</v>
      </c>
      <c r="H684">
        <v>0</v>
      </c>
      <c r="I684">
        <v>1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-1.2276099476853868</v>
      </c>
      <c r="R684">
        <v>-0.90861366741868066</v>
      </c>
      <c r="S684">
        <v>1.2668809684549502</v>
      </c>
      <c r="T684">
        <f t="shared" si="30"/>
        <v>0</v>
      </c>
      <c r="U684">
        <f t="shared" si="31"/>
        <v>0</v>
      </c>
      <c r="V684">
        <f t="shared" si="32"/>
        <v>0</v>
      </c>
    </row>
    <row r="685" spans="1:22">
      <c r="A685">
        <v>8932.0840000000007</v>
      </c>
      <c r="B685">
        <v>0</v>
      </c>
      <c r="C685">
        <v>-0.83062230576484908</v>
      </c>
      <c r="D685">
        <v>-0.90861366741867866</v>
      </c>
      <c r="E685">
        <v>0</v>
      </c>
      <c r="F685">
        <v>0.76847263684873979</v>
      </c>
      <c r="G685">
        <v>1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-0.83062230576484464</v>
      </c>
      <c r="R685">
        <v>-0.90861366741868066</v>
      </c>
      <c r="S685">
        <v>0.76847263684873934</v>
      </c>
      <c r="T685">
        <f t="shared" si="30"/>
        <v>0</v>
      </c>
      <c r="U685">
        <f t="shared" si="31"/>
        <v>0</v>
      </c>
      <c r="V685">
        <f t="shared" si="32"/>
        <v>0</v>
      </c>
    </row>
    <row r="686" spans="1:22">
      <c r="A686">
        <v>3554.203</v>
      </c>
      <c r="B686">
        <v>0</v>
      </c>
      <c r="C686">
        <v>-0.48612889748669197</v>
      </c>
      <c r="D686">
        <v>-0.90861366741867866</v>
      </c>
      <c r="E686">
        <v>0</v>
      </c>
      <c r="F686">
        <v>-0.65555116774043554</v>
      </c>
      <c r="G686">
        <v>1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-0.48612889748668853</v>
      </c>
      <c r="R686">
        <v>-0.90861366741868066</v>
      </c>
      <c r="S686">
        <v>-0.65555116774043476</v>
      </c>
      <c r="T686">
        <f t="shared" si="30"/>
        <v>0</v>
      </c>
      <c r="U686">
        <f t="shared" si="31"/>
        <v>0</v>
      </c>
      <c r="V686">
        <f t="shared" si="32"/>
        <v>0</v>
      </c>
    </row>
    <row r="687" spans="1:22">
      <c r="A687">
        <v>12404.8791</v>
      </c>
      <c r="B687">
        <v>1</v>
      </c>
      <c r="C687">
        <v>0.75158670511268766</v>
      </c>
      <c r="D687">
        <v>-0.90861366741867866</v>
      </c>
      <c r="E687">
        <v>0</v>
      </c>
      <c r="F687">
        <v>-0.44194759705205927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0.75158670511268721</v>
      </c>
      <c r="R687">
        <v>-0.90861366741868066</v>
      </c>
      <c r="S687">
        <v>-0.44194759705205866</v>
      </c>
      <c r="T687">
        <f t="shared" si="30"/>
        <v>0</v>
      </c>
      <c r="U687">
        <f t="shared" si="31"/>
        <v>0</v>
      </c>
      <c r="V687">
        <f t="shared" si="32"/>
        <v>0</v>
      </c>
    </row>
    <row r="688" spans="1:22">
      <c r="A688">
        <v>14133.03775</v>
      </c>
      <c r="B688">
        <v>0</v>
      </c>
      <c r="C688">
        <v>1.2494617023146921</v>
      </c>
      <c r="D688">
        <v>-0.90861366741867866</v>
      </c>
      <c r="E688">
        <v>0</v>
      </c>
      <c r="F688">
        <v>-1.5099654504939408</v>
      </c>
      <c r="G688">
        <v>0</v>
      </c>
      <c r="H688">
        <v>1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1.2494617023146903</v>
      </c>
      <c r="R688">
        <v>-0.90861366741868066</v>
      </c>
      <c r="S688">
        <v>-1.5099654504939393</v>
      </c>
      <c r="T688">
        <f t="shared" si="30"/>
        <v>0</v>
      </c>
      <c r="U688">
        <f t="shared" si="31"/>
        <v>0</v>
      </c>
      <c r="V688">
        <f t="shared" si="32"/>
        <v>0</v>
      </c>
    </row>
    <row r="689" spans="1:22">
      <c r="A689">
        <v>24603.04837</v>
      </c>
      <c r="B689">
        <v>1</v>
      </c>
      <c r="C689">
        <v>-0.50253334549993722</v>
      </c>
      <c r="D689">
        <v>-0.90861366741867866</v>
      </c>
      <c r="E689">
        <v>0</v>
      </c>
      <c r="F689">
        <v>0.48366787593090471</v>
      </c>
      <c r="G689">
        <v>1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-0.50253334549993378</v>
      </c>
      <c r="R689">
        <v>-0.90861366741868066</v>
      </c>
      <c r="S689">
        <v>0.48366787593090449</v>
      </c>
      <c r="T689">
        <f t="shared" si="30"/>
        <v>0</v>
      </c>
      <c r="U689">
        <f t="shared" si="31"/>
        <v>0</v>
      </c>
      <c r="V689">
        <f t="shared" si="32"/>
        <v>0</v>
      </c>
    </row>
    <row r="690" spans="1:22">
      <c r="A690">
        <v>8944.1151000000009</v>
      </c>
      <c r="B690">
        <v>1</v>
      </c>
      <c r="C690">
        <v>2.1697512358577695</v>
      </c>
      <c r="D690">
        <v>1.5809257598977553</v>
      </c>
      <c r="E690">
        <v>0</v>
      </c>
      <c r="F690">
        <v>0.48366787593090471</v>
      </c>
      <c r="G690">
        <v>0</v>
      </c>
      <c r="H690">
        <v>1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2.1697512358577646</v>
      </c>
      <c r="R690">
        <v>1.5809257598977593</v>
      </c>
      <c r="S690">
        <v>0.48366787593090449</v>
      </c>
      <c r="T690">
        <f t="shared" si="30"/>
        <v>0</v>
      </c>
      <c r="U690">
        <f t="shared" si="31"/>
        <v>0</v>
      </c>
      <c r="V690">
        <f t="shared" si="32"/>
        <v>0</v>
      </c>
    </row>
    <row r="691" spans="1:22">
      <c r="A691">
        <v>9620.3307000000004</v>
      </c>
      <c r="B691">
        <v>1</v>
      </c>
      <c r="C691">
        <v>-0.13671415480456101</v>
      </c>
      <c r="D691">
        <v>1.5809257598977553</v>
      </c>
      <c r="E691">
        <v>0</v>
      </c>
      <c r="F691">
        <v>0.55486906616036347</v>
      </c>
      <c r="G691">
        <v>0</v>
      </c>
      <c r="H691">
        <v>0</v>
      </c>
      <c r="I691">
        <v>1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-0.13671415480455865</v>
      </c>
      <c r="R691">
        <v>1.5809257598977593</v>
      </c>
      <c r="S691">
        <v>0.55486906616036324</v>
      </c>
      <c r="T691">
        <f t="shared" si="30"/>
        <v>0</v>
      </c>
      <c r="U691">
        <f t="shared" si="31"/>
        <v>0</v>
      </c>
      <c r="V691">
        <f t="shared" si="32"/>
        <v>0</v>
      </c>
    </row>
    <row r="692" spans="1:22">
      <c r="A692">
        <v>1837.2819</v>
      </c>
      <c r="B692">
        <v>1</v>
      </c>
      <c r="C692">
        <v>1.8449431651955064</v>
      </c>
      <c r="D692">
        <v>-0.90861366741867866</v>
      </c>
      <c r="E692">
        <v>0</v>
      </c>
      <c r="F692">
        <v>-1.1539594993466469</v>
      </c>
      <c r="G692">
        <v>0</v>
      </c>
      <c r="H692">
        <v>1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1.8449431651955026</v>
      </c>
      <c r="R692">
        <v>-0.90861366741868066</v>
      </c>
      <c r="S692">
        <v>-1.1539594993466455</v>
      </c>
      <c r="T692">
        <f t="shared" si="30"/>
        <v>0</v>
      </c>
      <c r="U692">
        <f t="shared" si="31"/>
        <v>0</v>
      </c>
      <c r="V692">
        <f t="shared" si="32"/>
        <v>0</v>
      </c>
    </row>
    <row r="693" spans="1:22">
      <c r="A693">
        <v>1607.5101</v>
      </c>
      <c r="B693">
        <v>0</v>
      </c>
      <c r="C693">
        <v>-1.6196762552019623</v>
      </c>
      <c r="D693">
        <v>-0.90861366741867866</v>
      </c>
      <c r="E693">
        <v>0</v>
      </c>
      <c r="F693">
        <v>-1.5099654504939408</v>
      </c>
      <c r="G693">
        <v>0</v>
      </c>
      <c r="H693">
        <v>1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-1.6196762552019552</v>
      </c>
      <c r="R693">
        <v>-0.90861366741868066</v>
      </c>
      <c r="S693">
        <v>-1.5099654504939393</v>
      </c>
      <c r="T693">
        <f t="shared" si="30"/>
        <v>0</v>
      </c>
      <c r="U693">
        <f t="shared" si="31"/>
        <v>0</v>
      </c>
      <c r="V693">
        <f t="shared" si="32"/>
        <v>0</v>
      </c>
    </row>
    <row r="694" spans="1:22">
      <c r="A694">
        <v>10043.249</v>
      </c>
      <c r="B694">
        <v>0</v>
      </c>
      <c r="C694">
        <v>0.26847571112260493</v>
      </c>
      <c r="D694">
        <v>0.75107928412561065</v>
      </c>
      <c r="E694">
        <v>0</v>
      </c>
      <c r="F694">
        <v>0.62607025638982228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0.26847571112260604</v>
      </c>
      <c r="R694">
        <v>0.75107928412561276</v>
      </c>
      <c r="S694">
        <v>0.62607025638982194</v>
      </c>
      <c r="T694">
        <f t="shared" si="30"/>
        <v>0</v>
      </c>
      <c r="U694">
        <f t="shared" si="31"/>
        <v>0</v>
      </c>
      <c r="V694">
        <f t="shared" si="32"/>
        <v>0</v>
      </c>
    </row>
    <row r="695" spans="1:22">
      <c r="A695">
        <v>4751.07</v>
      </c>
      <c r="B695">
        <v>1</v>
      </c>
      <c r="C695">
        <v>-2.6804353115815246E-2</v>
      </c>
      <c r="D695">
        <v>-7.8767191646533979E-2</v>
      </c>
      <c r="E695">
        <v>0</v>
      </c>
      <c r="F695">
        <v>-0.29954521659314176</v>
      </c>
      <c r="G695">
        <v>1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-2.680435311581322E-2</v>
      </c>
      <c r="R695">
        <v>-7.8767191646533993E-2</v>
      </c>
      <c r="S695">
        <v>-0.29954521659314126</v>
      </c>
      <c r="T695">
        <f t="shared" si="30"/>
        <v>0</v>
      </c>
      <c r="U695">
        <f t="shared" si="31"/>
        <v>0</v>
      </c>
      <c r="V695">
        <f t="shared" si="32"/>
        <v>0</v>
      </c>
    </row>
    <row r="696" spans="1:22">
      <c r="A696">
        <v>13844.505999999999</v>
      </c>
      <c r="B696">
        <v>0</v>
      </c>
      <c r="C696">
        <v>-1.4703957782814274</v>
      </c>
      <c r="D696">
        <v>-0.90861366741867866</v>
      </c>
      <c r="E696">
        <v>1</v>
      </c>
      <c r="F696">
        <v>-1.4387642602644821</v>
      </c>
      <c r="G696">
        <v>1</v>
      </c>
      <c r="H696">
        <v>0</v>
      </c>
      <c r="I696">
        <v>0</v>
      </c>
      <c r="J696">
        <v>0</v>
      </c>
      <c r="K696">
        <v>-1.4703957782814274</v>
      </c>
      <c r="L696">
        <v>-0.90861366741867866</v>
      </c>
      <c r="M696">
        <v>-1.4387642602644821</v>
      </c>
      <c r="N696">
        <v>1</v>
      </c>
      <c r="O696">
        <v>0</v>
      </c>
      <c r="P696">
        <v>0</v>
      </c>
      <c r="Q696">
        <v>-1.4703957782814208</v>
      </c>
      <c r="R696">
        <v>-0.90861366741868066</v>
      </c>
      <c r="S696">
        <v>-1.4387642602644806</v>
      </c>
      <c r="T696">
        <f t="shared" si="30"/>
        <v>-1.4703957782814274</v>
      </c>
      <c r="U696">
        <f t="shared" si="31"/>
        <v>-0.90861366741867866</v>
      </c>
      <c r="V696">
        <f t="shared" si="32"/>
        <v>-1.4387642602644821</v>
      </c>
    </row>
    <row r="697" spans="1:22">
      <c r="A697">
        <v>2597.779</v>
      </c>
      <c r="B697">
        <v>0</v>
      </c>
      <c r="C697">
        <v>-0.69938672165888471</v>
      </c>
      <c r="D697">
        <v>-7.8767191646533979E-2</v>
      </c>
      <c r="E697">
        <v>0</v>
      </c>
      <c r="F697">
        <v>-1.2963618798055645</v>
      </c>
      <c r="G697">
        <v>1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-0.69938672165888061</v>
      </c>
      <c r="R697">
        <v>-7.8767191646533993E-2</v>
      </c>
      <c r="S697">
        <v>-1.2963618798055632</v>
      </c>
      <c r="T697">
        <f t="shared" si="30"/>
        <v>0</v>
      </c>
      <c r="U697">
        <f t="shared" si="31"/>
        <v>0</v>
      </c>
      <c r="V697">
        <f t="shared" si="32"/>
        <v>0</v>
      </c>
    </row>
    <row r="698" spans="1:22">
      <c r="A698">
        <v>3180.5101</v>
      </c>
      <c r="B698">
        <v>0</v>
      </c>
      <c r="C698">
        <v>-1.4392273270562606</v>
      </c>
      <c r="D698">
        <v>0.75107928412561065</v>
      </c>
      <c r="E698">
        <v>0</v>
      </c>
      <c r="F698">
        <v>-1.2963618798055645</v>
      </c>
      <c r="G698">
        <v>0</v>
      </c>
      <c r="H698">
        <v>1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-1.4392273270562541</v>
      </c>
      <c r="R698">
        <v>0.75107928412561276</v>
      </c>
      <c r="S698">
        <v>-1.2963618798055632</v>
      </c>
      <c r="T698">
        <f t="shared" si="30"/>
        <v>0</v>
      </c>
      <c r="U698">
        <f t="shared" si="31"/>
        <v>0</v>
      </c>
      <c r="V698">
        <f t="shared" si="32"/>
        <v>0</v>
      </c>
    </row>
    <row r="699" spans="1:22">
      <c r="A699">
        <v>9778.3472000000002</v>
      </c>
      <c r="B699">
        <v>0</v>
      </c>
      <c r="C699">
        <v>1.91281013212726E-2</v>
      </c>
      <c r="D699">
        <v>-7.8767191646533979E-2</v>
      </c>
      <c r="E699">
        <v>0</v>
      </c>
      <c r="F699">
        <v>0.69727144661928109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1.9128101321274484E-2</v>
      </c>
      <c r="R699">
        <v>-7.8767191646533993E-2</v>
      </c>
      <c r="S699">
        <v>0.69727144661928064</v>
      </c>
      <c r="T699">
        <f t="shared" si="30"/>
        <v>0</v>
      </c>
      <c r="U699">
        <f t="shared" si="31"/>
        <v>0</v>
      </c>
      <c r="V699">
        <f t="shared" si="32"/>
        <v>0</v>
      </c>
    </row>
    <row r="700" spans="1:22">
      <c r="A700">
        <v>13430.264999999999</v>
      </c>
      <c r="B700">
        <v>0</v>
      </c>
      <c r="C700">
        <v>0.26847571112260493</v>
      </c>
      <c r="D700">
        <v>1.5809257598977553</v>
      </c>
      <c r="E700">
        <v>0</v>
      </c>
      <c r="F700">
        <v>1.1956797782254924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0.26847571112260604</v>
      </c>
      <c r="R700">
        <v>1.5809257598977593</v>
      </c>
      <c r="S700">
        <v>1.1956797782254915</v>
      </c>
      <c r="T700">
        <f t="shared" si="30"/>
        <v>0</v>
      </c>
      <c r="U700">
        <f t="shared" si="31"/>
        <v>0</v>
      </c>
      <c r="V700">
        <f t="shared" si="32"/>
        <v>0</v>
      </c>
    </row>
    <row r="701" spans="1:22">
      <c r="A701">
        <v>8017.0611500000005</v>
      </c>
      <c r="B701">
        <v>0</v>
      </c>
      <c r="C701">
        <v>-0.93150966104630972</v>
      </c>
      <c r="D701">
        <v>0.75107928412561065</v>
      </c>
      <c r="E701">
        <v>0</v>
      </c>
      <c r="F701">
        <v>0.19886311501306964</v>
      </c>
      <c r="G701">
        <v>0</v>
      </c>
      <c r="H701">
        <v>0</v>
      </c>
      <c r="I701">
        <v>1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-0.93150966104630495</v>
      </c>
      <c r="R701">
        <v>0.75107928412561276</v>
      </c>
      <c r="S701">
        <v>0.19886311501306966</v>
      </c>
      <c r="T701">
        <f t="shared" si="30"/>
        <v>0</v>
      </c>
      <c r="U701">
        <f t="shared" si="31"/>
        <v>0</v>
      </c>
      <c r="V701">
        <f t="shared" si="32"/>
        <v>0</v>
      </c>
    </row>
    <row r="702" spans="1:22">
      <c r="A702">
        <v>8116.2688500000004</v>
      </c>
      <c r="B702">
        <v>1</v>
      </c>
      <c r="C702">
        <v>0.22172303428485557</v>
      </c>
      <c r="D702">
        <v>0.75107928412561065</v>
      </c>
      <c r="E702">
        <v>0</v>
      </c>
      <c r="F702">
        <v>0.3412654954719872</v>
      </c>
      <c r="G702">
        <v>0</v>
      </c>
      <c r="H702">
        <v>0</v>
      </c>
      <c r="I702">
        <v>1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0.22172303428485682</v>
      </c>
      <c r="R702">
        <v>0.75107928412561276</v>
      </c>
      <c r="S702">
        <v>0.34126549547198715</v>
      </c>
      <c r="T702">
        <f t="shared" si="30"/>
        <v>0</v>
      </c>
      <c r="U702">
        <f t="shared" si="31"/>
        <v>0</v>
      </c>
      <c r="V702">
        <f t="shared" si="32"/>
        <v>0</v>
      </c>
    </row>
    <row r="703" spans="1:22">
      <c r="A703">
        <v>3481.8679999999999</v>
      </c>
      <c r="B703">
        <v>1</v>
      </c>
      <c r="C703">
        <v>-4.3208801129061072E-2</v>
      </c>
      <c r="D703">
        <v>1.5809257598977553</v>
      </c>
      <c r="E703">
        <v>0</v>
      </c>
      <c r="F703">
        <v>-1.5099654504939408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-4.3208801129058998E-2</v>
      </c>
      <c r="R703">
        <v>1.5809257598977593</v>
      </c>
      <c r="S703">
        <v>-1.5099654504939393</v>
      </c>
      <c r="T703">
        <f t="shared" si="30"/>
        <v>0</v>
      </c>
      <c r="U703">
        <f t="shared" si="31"/>
        <v>0</v>
      </c>
      <c r="V703">
        <f t="shared" si="32"/>
        <v>0</v>
      </c>
    </row>
    <row r="704" spans="1:22">
      <c r="A704">
        <v>13415.0381</v>
      </c>
      <c r="B704">
        <v>0</v>
      </c>
      <c r="C704">
        <v>-1.5704629111622255</v>
      </c>
      <c r="D704">
        <v>-0.90861366741867866</v>
      </c>
      <c r="E704">
        <v>0</v>
      </c>
      <c r="F704">
        <v>1.5516857293727864</v>
      </c>
      <c r="G704">
        <v>0</v>
      </c>
      <c r="H704">
        <v>0</v>
      </c>
      <c r="I704">
        <v>1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-1.5704629111622186</v>
      </c>
      <c r="R704">
        <v>-0.90861366741868066</v>
      </c>
      <c r="S704">
        <v>1.5516857293727853</v>
      </c>
      <c r="T704">
        <f t="shared" si="30"/>
        <v>0</v>
      </c>
      <c r="U704">
        <f t="shared" si="31"/>
        <v>0</v>
      </c>
      <c r="V704">
        <f t="shared" si="32"/>
        <v>0</v>
      </c>
    </row>
    <row r="705" spans="1:22">
      <c r="A705">
        <v>12029.286700000001</v>
      </c>
      <c r="B705">
        <v>0</v>
      </c>
      <c r="C705">
        <v>-1.3834522038112256</v>
      </c>
      <c r="D705">
        <v>-0.90861366741867866</v>
      </c>
      <c r="E705">
        <v>0</v>
      </c>
      <c r="F705">
        <v>1.2668809684549511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-1.3834522038112194</v>
      </c>
      <c r="R705">
        <v>-0.90861366741868066</v>
      </c>
      <c r="S705">
        <v>1.2668809684549502</v>
      </c>
      <c r="T705">
        <f t="shared" si="30"/>
        <v>0</v>
      </c>
      <c r="U705">
        <f t="shared" si="31"/>
        <v>0</v>
      </c>
      <c r="V705">
        <f t="shared" si="32"/>
        <v>0</v>
      </c>
    </row>
    <row r="706" spans="1:22">
      <c r="A706">
        <v>7639.4174499999999</v>
      </c>
      <c r="B706">
        <v>0</v>
      </c>
      <c r="C706">
        <v>0.40873374163585541</v>
      </c>
      <c r="D706">
        <v>-7.8767191646533979E-2</v>
      </c>
      <c r="E706">
        <v>0</v>
      </c>
      <c r="F706">
        <v>0.19886311501306964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0.40873374163585607</v>
      </c>
      <c r="R706">
        <v>-7.8767191646533993E-2</v>
      </c>
      <c r="S706">
        <v>0.19886311501306966</v>
      </c>
      <c r="T706">
        <f t="shared" si="30"/>
        <v>0</v>
      </c>
      <c r="U706">
        <f t="shared" si="31"/>
        <v>0</v>
      </c>
      <c r="V706">
        <f t="shared" si="32"/>
        <v>0</v>
      </c>
    </row>
    <row r="707" spans="1:22">
      <c r="A707">
        <v>36085.218999999997</v>
      </c>
      <c r="B707">
        <v>1</v>
      </c>
      <c r="C707">
        <v>0.36690239920207873</v>
      </c>
      <c r="D707">
        <v>0.75107928412561065</v>
      </c>
      <c r="E707">
        <v>1</v>
      </c>
      <c r="F707">
        <v>-0.94035592865827067</v>
      </c>
      <c r="G707">
        <v>1</v>
      </c>
      <c r="H707">
        <v>0</v>
      </c>
      <c r="I707">
        <v>0</v>
      </c>
      <c r="J707">
        <v>1</v>
      </c>
      <c r="K707">
        <v>0.36690239920207873</v>
      </c>
      <c r="L707">
        <v>0.75107928412561065</v>
      </c>
      <c r="M707">
        <v>-0.94035592865827067</v>
      </c>
      <c r="N707">
        <v>1</v>
      </c>
      <c r="O707">
        <v>0</v>
      </c>
      <c r="P707">
        <v>0</v>
      </c>
      <c r="Q707">
        <v>0.36690239920207951</v>
      </c>
      <c r="R707">
        <v>0.75107928412561276</v>
      </c>
      <c r="S707">
        <v>-0.94035592865826956</v>
      </c>
      <c r="T707">
        <f t="shared" ref="T707:T770" si="33">$E707*C707</f>
        <v>0.36690239920207873</v>
      </c>
      <c r="U707">
        <f t="shared" ref="U707:U770" si="34">$E707*D707</f>
        <v>0.75107928412561065</v>
      </c>
      <c r="V707">
        <f t="shared" ref="V707:V770" si="35">$E707*F707</f>
        <v>-0.94035592865827067</v>
      </c>
    </row>
    <row r="708" spans="1:22">
      <c r="A708">
        <v>1391.5287000000001</v>
      </c>
      <c r="B708">
        <v>1</v>
      </c>
      <c r="C708">
        <v>0.43744152565903471</v>
      </c>
      <c r="D708">
        <v>-0.90861366741867866</v>
      </c>
      <c r="E708">
        <v>0</v>
      </c>
      <c r="F708">
        <v>-1.3675630700350232</v>
      </c>
      <c r="G708">
        <v>0</v>
      </c>
      <c r="H708">
        <v>1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0.43744152565903532</v>
      </c>
      <c r="R708">
        <v>-0.90861366741868066</v>
      </c>
      <c r="S708">
        <v>-1.3675630700350219</v>
      </c>
      <c r="T708">
        <f t="shared" si="33"/>
        <v>0</v>
      </c>
      <c r="U708">
        <f t="shared" si="34"/>
        <v>0</v>
      </c>
      <c r="V708">
        <f t="shared" si="35"/>
        <v>0</v>
      </c>
    </row>
    <row r="709" spans="1:22">
      <c r="A709">
        <v>18033.9679</v>
      </c>
      <c r="B709">
        <v>0</v>
      </c>
      <c r="C709">
        <v>-0.38606176460589392</v>
      </c>
      <c r="D709">
        <v>-0.90861366741867866</v>
      </c>
      <c r="E709">
        <v>1</v>
      </c>
      <c r="F709">
        <v>-1.1539594993466469</v>
      </c>
      <c r="G709">
        <v>0</v>
      </c>
      <c r="H709">
        <v>0</v>
      </c>
      <c r="I709">
        <v>1</v>
      </c>
      <c r="J709">
        <v>0</v>
      </c>
      <c r="K709">
        <v>-0.38606176460589392</v>
      </c>
      <c r="L709">
        <v>-0.90861366741867866</v>
      </c>
      <c r="M709">
        <v>-1.1539594993466469</v>
      </c>
      <c r="N709">
        <v>0</v>
      </c>
      <c r="O709">
        <v>0</v>
      </c>
      <c r="P709">
        <v>1</v>
      </c>
      <c r="Q709">
        <v>-0.38606176460589076</v>
      </c>
      <c r="R709">
        <v>-0.90861366741868066</v>
      </c>
      <c r="S709">
        <v>-1.1539594993466455</v>
      </c>
      <c r="T709">
        <f t="shared" si="33"/>
        <v>-0.38606176460589392</v>
      </c>
      <c r="U709">
        <f t="shared" si="34"/>
        <v>-0.90861366741867866</v>
      </c>
      <c r="V709">
        <f t="shared" si="35"/>
        <v>-1.1539594993466469</v>
      </c>
    </row>
    <row r="710" spans="1:22">
      <c r="A710">
        <v>21659.930100000001</v>
      </c>
      <c r="B710">
        <v>0</v>
      </c>
      <c r="C710">
        <v>-0.94709388665889294</v>
      </c>
      <c r="D710">
        <v>1.5809257598977553</v>
      </c>
      <c r="E710">
        <v>1</v>
      </c>
      <c r="F710">
        <v>-1.4740455675306659E-2</v>
      </c>
      <c r="G710">
        <v>0</v>
      </c>
      <c r="H710">
        <v>0</v>
      </c>
      <c r="I710">
        <v>0</v>
      </c>
      <c r="J710">
        <v>0</v>
      </c>
      <c r="K710">
        <v>-0.94709388665889294</v>
      </c>
      <c r="L710">
        <v>1.5809257598977553</v>
      </c>
      <c r="M710">
        <v>-1.4740455675306659E-2</v>
      </c>
      <c r="N710">
        <v>0</v>
      </c>
      <c r="O710">
        <v>0</v>
      </c>
      <c r="P710">
        <v>0</v>
      </c>
      <c r="Q710">
        <v>-0.94709388665888805</v>
      </c>
      <c r="R710">
        <v>1.5809257598977593</v>
      </c>
      <c r="S710">
        <v>-1.4740455675306442E-2</v>
      </c>
      <c r="T710">
        <f t="shared" si="33"/>
        <v>-0.94709388665889294</v>
      </c>
      <c r="U710">
        <f t="shared" si="34"/>
        <v>1.5809257598977553</v>
      </c>
      <c r="V710">
        <f t="shared" si="35"/>
        <v>-1.4740455675306659E-2</v>
      </c>
    </row>
    <row r="711" spans="1:22">
      <c r="A711">
        <v>38126.246500000001</v>
      </c>
      <c r="B711">
        <v>1</v>
      </c>
      <c r="C711">
        <v>1.5562248801623841</v>
      </c>
      <c r="D711">
        <v>-0.90861366741867866</v>
      </c>
      <c r="E711">
        <v>1</v>
      </c>
      <c r="F711">
        <v>-1.0827583091171882</v>
      </c>
      <c r="G711">
        <v>0</v>
      </c>
      <c r="H711">
        <v>1</v>
      </c>
      <c r="I711">
        <v>0</v>
      </c>
      <c r="J711">
        <v>1</v>
      </c>
      <c r="K711">
        <v>1.5562248801623841</v>
      </c>
      <c r="L711">
        <v>-0.90861366741867866</v>
      </c>
      <c r="M711">
        <v>-1.0827583091171882</v>
      </c>
      <c r="N711">
        <v>0</v>
      </c>
      <c r="O711">
        <v>1</v>
      </c>
      <c r="P711">
        <v>0</v>
      </c>
      <c r="Q711">
        <v>1.5562248801623813</v>
      </c>
      <c r="R711">
        <v>-0.90861366741868066</v>
      </c>
      <c r="S711">
        <v>-1.0827583091171871</v>
      </c>
      <c r="T711">
        <f t="shared" si="33"/>
        <v>1.5562248801623841</v>
      </c>
      <c r="U711">
        <f t="shared" si="34"/>
        <v>-0.90861366741867866</v>
      </c>
      <c r="V711">
        <f t="shared" si="35"/>
        <v>-1.0827583091171882</v>
      </c>
    </row>
    <row r="712" spans="1:22">
      <c r="A712">
        <v>16455.707849999999</v>
      </c>
      <c r="B712">
        <v>0</v>
      </c>
      <c r="C712">
        <v>-8.9961477966811032E-2</v>
      </c>
      <c r="D712">
        <v>1.5809257598977553</v>
      </c>
      <c r="E712">
        <v>0</v>
      </c>
      <c r="F712">
        <v>1.7652893000611625</v>
      </c>
      <c r="G712">
        <v>0</v>
      </c>
      <c r="H712">
        <v>0</v>
      </c>
      <c r="I712">
        <v>1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-8.9961477966808812E-2</v>
      </c>
      <c r="R712">
        <v>1.5809257598977593</v>
      </c>
      <c r="S712">
        <v>1.7652893000611611</v>
      </c>
      <c r="T712">
        <f t="shared" si="33"/>
        <v>0</v>
      </c>
      <c r="U712">
        <f t="shared" si="34"/>
        <v>0</v>
      </c>
      <c r="V712">
        <f t="shared" si="35"/>
        <v>0</v>
      </c>
    </row>
    <row r="713" spans="1:22">
      <c r="A713">
        <v>27000.98473</v>
      </c>
      <c r="B713">
        <v>1</v>
      </c>
      <c r="C713">
        <v>0.13067834781134258</v>
      </c>
      <c r="D713">
        <v>-7.8767191646533979E-2</v>
      </c>
      <c r="E713">
        <v>0</v>
      </c>
      <c r="F713">
        <v>1.6228869196022451</v>
      </c>
      <c r="G713">
        <v>0</v>
      </c>
      <c r="H713">
        <v>1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0.1306783478113441</v>
      </c>
      <c r="R713">
        <v>-7.8767191646533993E-2</v>
      </c>
      <c r="S713">
        <v>1.622886919602244</v>
      </c>
      <c r="T713">
        <f t="shared" si="33"/>
        <v>0</v>
      </c>
      <c r="U713">
        <f t="shared" si="34"/>
        <v>0</v>
      </c>
      <c r="V713">
        <f t="shared" si="35"/>
        <v>0</v>
      </c>
    </row>
    <row r="714" spans="1:22">
      <c r="A714">
        <v>15006.579449999999</v>
      </c>
      <c r="B714">
        <v>0</v>
      </c>
      <c r="C714">
        <v>-2.084742356377475</v>
      </c>
      <c r="D714">
        <v>0.75107928412561065</v>
      </c>
      <c r="E714">
        <v>1</v>
      </c>
      <c r="F714">
        <v>-0.86915473842881186</v>
      </c>
      <c r="G714">
        <v>0</v>
      </c>
      <c r="H714">
        <v>0</v>
      </c>
      <c r="I714">
        <v>0</v>
      </c>
      <c r="J714">
        <v>0</v>
      </c>
      <c r="K714">
        <v>-2.084742356377475</v>
      </c>
      <c r="L714">
        <v>0.75107928412561065</v>
      </c>
      <c r="M714">
        <v>-0.86915473842881186</v>
      </c>
      <c r="N714">
        <v>0</v>
      </c>
      <c r="O714">
        <v>0</v>
      </c>
      <c r="P714">
        <v>0</v>
      </c>
      <c r="Q714">
        <v>-2.0847423563774665</v>
      </c>
      <c r="R714">
        <v>0.75107928412561276</v>
      </c>
      <c r="S714">
        <v>-0.86915473842881086</v>
      </c>
      <c r="T714">
        <f t="shared" si="33"/>
        <v>-2.084742356377475</v>
      </c>
      <c r="U714">
        <f t="shared" si="34"/>
        <v>0.75107928412561065</v>
      </c>
      <c r="V714">
        <f t="shared" si="35"/>
        <v>-0.86915473842881186</v>
      </c>
    </row>
    <row r="715" spans="1:22">
      <c r="A715">
        <v>42303.692150000003</v>
      </c>
      <c r="B715">
        <v>1</v>
      </c>
      <c r="C715">
        <v>3.5438757086888903E-3</v>
      </c>
      <c r="D715">
        <v>-0.90861366741867866</v>
      </c>
      <c r="E715">
        <v>1</v>
      </c>
      <c r="F715">
        <v>1.1244785879960337</v>
      </c>
      <c r="G715">
        <v>0</v>
      </c>
      <c r="H715">
        <v>0</v>
      </c>
      <c r="I715">
        <v>0</v>
      </c>
      <c r="J715">
        <v>1</v>
      </c>
      <c r="K715">
        <v>3.5438757086888903E-3</v>
      </c>
      <c r="L715">
        <v>-0.90861366741867866</v>
      </c>
      <c r="M715">
        <v>1.1244785879960337</v>
      </c>
      <c r="N715">
        <v>0</v>
      </c>
      <c r="O715">
        <v>0</v>
      </c>
      <c r="P715">
        <v>0</v>
      </c>
      <c r="Q715">
        <v>3.543875708690821E-3</v>
      </c>
      <c r="R715">
        <v>-0.90861366741868066</v>
      </c>
      <c r="S715">
        <v>1.1244785879960331</v>
      </c>
      <c r="T715">
        <f t="shared" si="33"/>
        <v>3.5438757086888903E-3</v>
      </c>
      <c r="U715">
        <f t="shared" si="34"/>
        <v>-0.90861366741867866</v>
      </c>
      <c r="V715">
        <f t="shared" si="35"/>
        <v>1.1244785879960337</v>
      </c>
    </row>
    <row r="716" spans="1:22">
      <c r="A716">
        <v>20781.48892</v>
      </c>
      <c r="B716">
        <v>1</v>
      </c>
      <c r="C716">
        <v>0.38330684721532454</v>
      </c>
      <c r="D716">
        <v>-0.90861366741867866</v>
      </c>
      <c r="E716">
        <v>0</v>
      </c>
      <c r="F716">
        <v>1.1244785879960337</v>
      </c>
      <c r="G716">
        <v>0</v>
      </c>
      <c r="H716">
        <v>1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0.38330684721532532</v>
      </c>
      <c r="R716">
        <v>-0.90861366741868066</v>
      </c>
      <c r="S716">
        <v>1.1244785879960331</v>
      </c>
      <c r="T716">
        <f t="shared" si="33"/>
        <v>0</v>
      </c>
      <c r="U716">
        <f t="shared" si="34"/>
        <v>0</v>
      </c>
      <c r="V716">
        <f t="shared" si="35"/>
        <v>0</v>
      </c>
    </row>
    <row r="717" spans="1:22">
      <c r="A717">
        <v>5846.9175999999998</v>
      </c>
      <c r="B717">
        <v>0</v>
      </c>
      <c r="C717">
        <v>2.0795267717849195</v>
      </c>
      <c r="D717">
        <v>0.75107928412561065</v>
      </c>
      <c r="E717">
        <v>0</v>
      </c>
      <c r="F717">
        <v>-0.29954521659314176</v>
      </c>
      <c r="G717">
        <v>0</v>
      </c>
      <c r="H717">
        <v>1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2.0795267717849146</v>
      </c>
      <c r="R717">
        <v>0.75107928412561276</v>
      </c>
      <c r="S717">
        <v>-0.29954521659314126</v>
      </c>
      <c r="T717">
        <f t="shared" si="33"/>
        <v>0</v>
      </c>
      <c r="U717">
        <f t="shared" si="34"/>
        <v>0</v>
      </c>
      <c r="V717">
        <f t="shared" si="35"/>
        <v>0</v>
      </c>
    </row>
    <row r="718" spans="1:22">
      <c r="A718">
        <v>8302.5356499999998</v>
      </c>
      <c r="B718">
        <v>1</v>
      </c>
      <c r="C718">
        <v>-1.3990364294238089</v>
      </c>
      <c r="D718">
        <v>0.75107928412561065</v>
      </c>
      <c r="E718">
        <v>0</v>
      </c>
      <c r="F718">
        <v>0.3412654954719872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-1.3990364294238025</v>
      </c>
      <c r="R718">
        <v>0.75107928412561276</v>
      </c>
      <c r="S718">
        <v>0.34126549547198715</v>
      </c>
      <c r="T718">
        <f t="shared" si="33"/>
        <v>0</v>
      </c>
      <c r="U718">
        <f t="shared" si="34"/>
        <v>0</v>
      </c>
      <c r="V718">
        <f t="shared" si="35"/>
        <v>0</v>
      </c>
    </row>
    <row r="719" spans="1:22">
      <c r="A719">
        <v>1261.8589999999999</v>
      </c>
      <c r="B719">
        <v>1</v>
      </c>
      <c r="C719">
        <v>0.6129691194007626</v>
      </c>
      <c r="D719">
        <v>-0.90861366741867866</v>
      </c>
      <c r="E719">
        <v>0</v>
      </c>
      <c r="F719">
        <v>-1.4387642602644821</v>
      </c>
      <c r="G719">
        <v>1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0.6129691194007626</v>
      </c>
      <c r="R719">
        <v>-0.90861366741868066</v>
      </c>
      <c r="S719">
        <v>-1.4387642602644806</v>
      </c>
      <c r="T719">
        <f t="shared" si="33"/>
        <v>0</v>
      </c>
      <c r="U719">
        <f t="shared" si="34"/>
        <v>0</v>
      </c>
      <c r="V719">
        <f t="shared" si="35"/>
        <v>0</v>
      </c>
    </row>
    <row r="720" spans="1:22">
      <c r="A720">
        <v>11856.4115</v>
      </c>
      <c r="B720">
        <v>0</v>
      </c>
      <c r="C720">
        <v>1.3757759520166823</v>
      </c>
      <c r="D720">
        <v>-0.90861366741867866</v>
      </c>
      <c r="E720">
        <v>0</v>
      </c>
      <c r="F720">
        <v>1.3380821586844101</v>
      </c>
      <c r="G720">
        <v>0</v>
      </c>
      <c r="H720">
        <v>1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1.3757759520166801</v>
      </c>
      <c r="R720">
        <v>-0.90861366741868066</v>
      </c>
      <c r="S720">
        <v>1.3380821586844092</v>
      </c>
      <c r="T720">
        <f t="shared" si="33"/>
        <v>0</v>
      </c>
      <c r="U720">
        <f t="shared" si="34"/>
        <v>0</v>
      </c>
      <c r="V720">
        <f t="shared" si="35"/>
        <v>0</v>
      </c>
    </row>
    <row r="721" spans="1:22">
      <c r="A721">
        <v>30284.642940000002</v>
      </c>
      <c r="B721">
        <v>1</v>
      </c>
      <c r="C721">
        <v>-0.86917275859597665</v>
      </c>
      <c r="D721">
        <v>0.75107928412561065</v>
      </c>
      <c r="E721">
        <v>0</v>
      </c>
      <c r="F721">
        <v>0.76847263684873979</v>
      </c>
      <c r="G721">
        <v>0</v>
      </c>
      <c r="H721">
        <v>0</v>
      </c>
      <c r="I721">
        <v>1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-0.86917275859597209</v>
      </c>
      <c r="R721">
        <v>0.75107928412561276</v>
      </c>
      <c r="S721">
        <v>0.76847263684873934</v>
      </c>
      <c r="T721">
        <f t="shared" si="33"/>
        <v>0</v>
      </c>
      <c r="U721">
        <f t="shared" si="34"/>
        <v>0</v>
      </c>
      <c r="V721">
        <f t="shared" si="35"/>
        <v>0</v>
      </c>
    </row>
    <row r="722" spans="1:22">
      <c r="A722">
        <v>3176.8159000000001</v>
      </c>
      <c r="B722">
        <v>0</v>
      </c>
      <c r="C722">
        <v>-1.3211153013608925</v>
      </c>
      <c r="D722">
        <v>-0.90861366741867866</v>
      </c>
      <c r="E722">
        <v>0</v>
      </c>
      <c r="F722">
        <v>-0.94035592865827067</v>
      </c>
      <c r="G722">
        <v>0</v>
      </c>
      <c r="H722">
        <v>0</v>
      </c>
      <c r="I722">
        <v>1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-1.3211153013608865</v>
      </c>
      <c r="R722">
        <v>-0.90861366741868066</v>
      </c>
      <c r="S722">
        <v>-0.94035592865826956</v>
      </c>
      <c r="T722">
        <f t="shared" si="33"/>
        <v>0</v>
      </c>
      <c r="U722">
        <f t="shared" si="34"/>
        <v>0</v>
      </c>
      <c r="V722">
        <f t="shared" si="35"/>
        <v>0</v>
      </c>
    </row>
    <row r="723" spans="1:22">
      <c r="A723">
        <v>4618.0798999999997</v>
      </c>
      <c r="B723">
        <v>0</v>
      </c>
      <c r="C723">
        <v>-7.4377252354227319E-2</v>
      </c>
      <c r="D723">
        <v>1.5809257598977553</v>
      </c>
      <c r="E723">
        <v>0</v>
      </c>
      <c r="F723">
        <v>-1.0827583091171882</v>
      </c>
      <c r="G723">
        <v>0</v>
      </c>
      <c r="H723">
        <v>0</v>
      </c>
      <c r="I723">
        <v>1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-7.437725235422514E-2</v>
      </c>
      <c r="R723">
        <v>1.5809257598977593</v>
      </c>
      <c r="S723">
        <v>-1.0827583091171871</v>
      </c>
      <c r="T723">
        <f t="shared" si="33"/>
        <v>0</v>
      </c>
      <c r="U723">
        <f t="shared" si="34"/>
        <v>0</v>
      </c>
      <c r="V723">
        <f t="shared" si="35"/>
        <v>0</v>
      </c>
    </row>
    <row r="724" spans="1:22">
      <c r="A724">
        <v>10736.87075</v>
      </c>
      <c r="B724">
        <v>1</v>
      </c>
      <c r="C724">
        <v>0.8139236075630214</v>
      </c>
      <c r="D724">
        <v>2.4107722356699002</v>
      </c>
      <c r="E724">
        <v>0</v>
      </c>
      <c r="F724">
        <v>0.62607025638982228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0.81392360756302073</v>
      </c>
      <c r="R724">
        <v>2.4107722356699059</v>
      </c>
      <c r="S724">
        <v>0.62607025638982194</v>
      </c>
      <c r="T724">
        <f t="shared" si="33"/>
        <v>0</v>
      </c>
      <c r="U724">
        <f t="shared" si="34"/>
        <v>0</v>
      </c>
      <c r="V724">
        <f t="shared" si="35"/>
        <v>0</v>
      </c>
    </row>
    <row r="725" spans="1:22">
      <c r="A725">
        <v>2138.0707000000002</v>
      </c>
      <c r="B725">
        <v>0</v>
      </c>
      <c r="C725">
        <v>1.1100238942021043</v>
      </c>
      <c r="D725">
        <v>-0.90861366741867866</v>
      </c>
      <c r="E725">
        <v>0</v>
      </c>
      <c r="F725">
        <v>-1.4387642602644821</v>
      </c>
      <c r="G725">
        <v>0</v>
      </c>
      <c r="H725">
        <v>0</v>
      </c>
      <c r="I725">
        <v>1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1.1100238942021028</v>
      </c>
      <c r="R725">
        <v>-0.90861366741868066</v>
      </c>
      <c r="S725">
        <v>-1.4387642602644806</v>
      </c>
      <c r="T725">
        <f t="shared" si="33"/>
        <v>0</v>
      </c>
      <c r="U725">
        <f t="shared" si="34"/>
        <v>0</v>
      </c>
      <c r="V725">
        <f t="shared" si="35"/>
        <v>0</v>
      </c>
    </row>
    <row r="726" spans="1:22">
      <c r="A726">
        <v>8964.0605500000001</v>
      </c>
      <c r="B726">
        <v>1</v>
      </c>
      <c r="C726">
        <v>0.12821768060935565</v>
      </c>
      <c r="D726">
        <v>-7.8767191646533979E-2</v>
      </c>
      <c r="E726">
        <v>0</v>
      </c>
      <c r="F726">
        <v>0.62607025638982228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0.1282176806093572</v>
      </c>
      <c r="R726">
        <v>-7.8767191646533993E-2</v>
      </c>
      <c r="S726">
        <v>0.62607025638982194</v>
      </c>
      <c r="T726">
        <f t="shared" si="33"/>
        <v>0</v>
      </c>
      <c r="U726">
        <f t="shared" si="34"/>
        <v>0</v>
      </c>
      <c r="V726">
        <f t="shared" si="35"/>
        <v>0</v>
      </c>
    </row>
    <row r="727" spans="1:22">
      <c r="A727">
        <v>9290.1394999999993</v>
      </c>
      <c r="B727">
        <v>1</v>
      </c>
      <c r="C727">
        <v>0.11263345499677252</v>
      </c>
      <c r="D727">
        <v>-7.8767191646533979E-2</v>
      </c>
      <c r="E727">
        <v>0</v>
      </c>
      <c r="F727">
        <v>0.69727144661928109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0.11263345499677412</v>
      </c>
      <c r="R727">
        <v>-7.8767191646533993E-2</v>
      </c>
      <c r="S727">
        <v>0.69727144661928064</v>
      </c>
      <c r="T727">
        <f t="shared" si="33"/>
        <v>0</v>
      </c>
      <c r="U727">
        <f t="shared" si="34"/>
        <v>0</v>
      </c>
      <c r="V727">
        <f t="shared" si="35"/>
        <v>0</v>
      </c>
    </row>
    <row r="728" spans="1:22">
      <c r="A728">
        <v>9411.0049999999992</v>
      </c>
      <c r="B728">
        <v>0</v>
      </c>
      <c r="C728">
        <v>0.26847571112260493</v>
      </c>
      <c r="D728">
        <v>0.75107928412561065</v>
      </c>
      <c r="E728">
        <v>0</v>
      </c>
      <c r="F728">
        <v>0.48366787593090471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0.26847571112260604</v>
      </c>
      <c r="R728">
        <v>0.75107928412561276</v>
      </c>
      <c r="S728">
        <v>0.48366787593090449</v>
      </c>
      <c r="T728">
        <f t="shared" si="33"/>
        <v>0</v>
      </c>
      <c r="U728">
        <f t="shared" si="34"/>
        <v>0</v>
      </c>
      <c r="V728">
        <f t="shared" si="35"/>
        <v>0</v>
      </c>
    </row>
    <row r="729" spans="1:22">
      <c r="A729">
        <v>7526.7064499999997</v>
      </c>
      <c r="B729">
        <v>1</v>
      </c>
      <c r="C729">
        <v>-1.7730578441258085</v>
      </c>
      <c r="D729">
        <v>-0.90861366741867866</v>
      </c>
      <c r="E729">
        <v>0</v>
      </c>
      <c r="F729">
        <v>0.48366787593090471</v>
      </c>
      <c r="G729">
        <v>0</v>
      </c>
      <c r="H729">
        <v>0</v>
      </c>
      <c r="I729">
        <v>1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-1.7730578441258009</v>
      </c>
      <c r="R729">
        <v>-0.90861366741868066</v>
      </c>
      <c r="S729">
        <v>0.48366787593090449</v>
      </c>
      <c r="T729">
        <f t="shared" si="33"/>
        <v>0</v>
      </c>
      <c r="U729">
        <f t="shared" si="34"/>
        <v>0</v>
      </c>
      <c r="V729">
        <f t="shared" si="35"/>
        <v>0</v>
      </c>
    </row>
    <row r="730" spans="1:22">
      <c r="A730">
        <v>8522.0030000000006</v>
      </c>
      <c r="B730">
        <v>0</v>
      </c>
      <c r="C730">
        <v>0.6129691194007626</v>
      </c>
      <c r="D730">
        <v>1.5809257598977553</v>
      </c>
      <c r="E730">
        <v>0</v>
      </c>
      <c r="F730">
        <v>0.27006430524252845</v>
      </c>
      <c r="G730">
        <v>1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0.6129691194007626</v>
      </c>
      <c r="R730">
        <v>1.5809257598977593</v>
      </c>
      <c r="S730">
        <v>0.27006430524252845</v>
      </c>
      <c r="T730">
        <f t="shared" si="33"/>
        <v>0</v>
      </c>
      <c r="U730">
        <f t="shared" si="34"/>
        <v>0</v>
      </c>
      <c r="V730">
        <f t="shared" si="35"/>
        <v>0</v>
      </c>
    </row>
    <row r="731" spans="1:22">
      <c r="A731">
        <v>16586.49771</v>
      </c>
      <c r="B731">
        <v>1</v>
      </c>
      <c r="C731">
        <v>5.8498776553061765E-2</v>
      </c>
      <c r="D731">
        <v>-0.90861366741867866</v>
      </c>
      <c r="E731">
        <v>0</v>
      </c>
      <c r="F731">
        <v>-1.2963618798055645</v>
      </c>
      <c r="G731">
        <v>0</v>
      </c>
      <c r="H731">
        <v>1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5.8498776553063528E-2</v>
      </c>
      <c r="R731">
        <v>-0.90861366741868066</v>
      </c>
      <c r="S731">
        <v>-1.2963618798055632</v>
      </c>
      <c r="T731">
        <f t="shared" si="33"/>
        <v>0</v>
      </c>
      <c r="U731">
        <f t="shared" si="34"/>
        <v>0</v>
      </c>
      <c r="V731">
        <f t="shared" si="35"/>
        <v>0</v>
      </c>
    </row>
    <row r="732" spans="1:22">
      <c r="A732">
        <v>14988.432000000001</v>
      </c>
      <c r="B732">
        <v>1</v>
      </c>
      <c r="C732">
        <v>-0.83062230576484908</v>
      </c>
      <c r="D732">
        <v>0.75107928412561065</v>
      </c>
      <c r="E732">
        <v>0</v>
      </c>
      <c r="F732">
        <v>1.7652893000611625</v>
      </c>
      <c r="G732">
        <v>1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-0.83062230576484464</v>
      </c>
      <c r="R732">
        <v>0.75107928412561276</v>
      </c>
      <c r="S732">
        <v>1.7652893000611611</v>
      </c>
      <c r="T732">
        <f t="shared" si="33"/>
        <v>0</v>
      </c>
      <c r="U732">
        <f t="shared" si="34"/>
        <v>0</v>
      </c>
      <c r="V732">
        <f t="shared" si="35"/>
        <v>0</v>
      </c>
    </row>
    <row r="733" spans="1:22">
      <c r="A733">
        <v>1631.6683</v>
      </c>
      <c r="B733">
        <v>0</v>
      </c>
      <c r="C733">
        <v>1.2314168095001219</v>
      </c>
      <c r="D733">
        <v>-0.90861366741867866</v>
      </c>
      <c r="E733">
        <v>0</v>
      </c>
      <c r="F733">
        <v>-1.5099654504939408</v>
      </c>
      <c r="G733">
        <v>0</v>
      </c>
      <c r="H733">
        <v>1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1.2314168095001201</v>
      </c>
      <c r="R733">
        <v>-0.90861366741868066</v>
      </c>
      <c r="S733">
        <v>-1.5099654504939393</v>
      </c>
      <c r="T733">
        <f t="shared" si="33"/>
        <v>0</v>
      </c>
      <c r="U733">
        <f t="shared" si="34"/>
        <v>0</v>
      </c>
      <c r="V733">
        <f t="shared" si="35"/>
        <v>0</v>
      </c>
    </row>
    <row r="734" spans="1:22">
      <c r="A734">
        <v>9264.7970000000005</v>
      </c>
      <c r="B734">
        <v>0</v>
      </c>
      <c r="C734">
        <v>-1.6508447064271288</v>
      </c>
      <c r="D734">
        <v>-0.90861366741867866</v>
      </c>
      <c r="E734">
        <v>0</v>
      </c>
      <c r="F734">
        <v>0.8396738270781986</v>
      </c>
      <c r="G734">
        <v>1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-1.6508447064271217</v>
      </c>
      <c r="R734">
        <v>-0.90861366741868066</v>
      </c>
      <c r="S734">
        <v>0.83967382707819804</v>
      </c>
      <c r="T734">
        <f t="shared" si="33"/>
        <v>0</v>
      </c>
      <c r="U734">
        <f t="shared" si="34"/>
        <v>0</v>
      </c>
      <c r="V734">
        <f t="shared" si="35"/>
        <v>0</v>
      </c>
    </row>
    <row r="735" spans="1:22">
      <c r="A735">
        <v>8083.9197999999997</v>
      </c>
      <c r="B735">
        <v>1</v>
      </c>
      <c r="C735">
        <v>2.7652326987385849</v>
      </c>
      <c r="D735">
        <v>-7.8767191646533979E-2</v>
      </c>
      <c r="E735">
        <v>0</v>
      </c>
      <c r="F735">
        <v>0.55486906616036347</v>
      </c>
      <c r="G735">
        <v>0</v>
      </c>
      <c r="H735">
        <v>1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2.7652326987385782</v>
      </c>
      <c r="R735">
        <v>-7.8767191646533993E-2</v>
      </c>
      <c r="S735">
        <v>0.55486906616036324</v>
      </c>
      <c r="T735">
        <f t="shared" si="33"/>
        <v>0</v>
      </c>
      <c r="U735">
        <f t="shared" si="34"/>
        <v>0</v>
      </c>
      <c r="V735">
        <f t="shared" si="35"/>
        <v>0</v>
      </c>
    </row>
    <row r="736" spans="1:22">
      <c r="A736">
        <v>14692.66935</v>
      </c>
      <c r="B736">
        <v>0</v>
      </c>
      <c r="C736">
        <v>0.37756529041068915</v>
      </c>
      <c r="D736">
        <v>-0.90861366741867866</v>
      </c>
      <c r="E736">
        <v>0</v>
      </c>
      <c r="F736">
        <v>1.7652893000611625</v>
      </c>
      <c r="G736">
        <v>0</v>
      </c>
      <c r="H736">
        <v>0</v>
      </c>
      <c r="I736">
        <v>1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0.37756529041068992</v>
      </c>
      <c r="R736">
        <v>-0.90861366741868066</v>
      </c>
      <c r="S736">
        <v>1.7652893000611611</v>
      </c>
      <c r="T736">
        <f t="shared" si="33"/>
        <v>0</v>
      </c>
      <c r="U736">
        <f t="shared" si="34"/>
        <v>0</v>
      </c>
      <c r="V736">
        <f t="shared" si="35"/>
        <v>0</v>
      </c>
    </row>
    <row r="737" spans="1:22">
      <c r="A737">
        <v>10269.459999999999</v>
      </c>
      <c r="B737">
        <v>1</v>
      </c>
      <c r="C737">
        <v>0.26847571112260493</v>
      </c>
      <c r="D737">
        <v>1.5809257598977553</v>
      </c>
      <c r="E737">
        <v>0</v>
      </c>
      <c r="F737">
        <v>0.69727144661928109</v>
      </c>
      <c r="G737">
        <v>0</v>
      </c>
      <c r="H737">
        <v>0</v>
      </c>
      <c r="I737">
        <v>1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0.26847571112260604</v>
      </c>
      <c r="R737">
        <v>1.5809257598977593</v>
      </c>
      <c r="S737">
        <v>0.69727144661928064</v>
      </c>
      <c r="T737">
        <f t="shared" si="33"/>
        <v>0</v>
      </c>
      <c r="U737">
        <f t="shared" si="34"/>
        <v>0</v>
      </c>
      <c r="V737">
        <f t="shared" si="35"/>
        <v>0</v>
      </c>
    </row>
    <row r="738" spans="1:22">
      <c r="A738">
        <v>3260.1990000000001</v>
      </c>
      <c r="B738">
        <v>1</v>
      </c>
      <c r="C738">
        <v>-1.6836536024536204</v>
      </c>
      <c r="D738">
        <v>-0.90861366741867866</v>
      </c>
      <c r="E738">
        <v>0</v>
      </c>
      <c r="F738">
        <v>-0.58434997751097684</v>
      </c>
      <c r="G738">
        <v>1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-1.6836536024536131</v>
      </c>
      <c r="R738">
        <v>-0.90861366741868066</v>
      </c>
      <c r="S738">
        <v>-0.58434997751097606</v>
      </c>
      <c r="T738">
        <f t="shared" si="33"/>
        <v>0</v>
      </c>
      <c r="U738">
        <f t="shared" si="34"/>
        <v>0</v>
      </c>
      <c r="V738">
        <f t="shared" si="35"/>
        <v>0</v>
      </c>
    </row>
    <row r="739" spans="1:22">
      <c r="A739">
        <v>11396.9002</v>
      </c>
      <c r="B739">
        <v>0</v>
      </c>
      <c r="C739">
        <v>1.2658661503279378</v>
      </c>
      <c r="D739">
        <v>0.75107928412561065</v>
      </c>
      <c r="E739">
        <v>0</v>
      </c>
      <c r="F739">
        <v>0.9108750173076573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1.2658661503279358</v>
      </c>
      <c r="R739">
        <v>0.75107928412561276</v>
      </c>
      <c r="S739">
        <v>0.91087501730765674</v>
      </c>
      <c r="T739">
        <f t="shared" si="33"/>
        <v>0</v>
      </c>
      <c r="U739">
        <f t="shared" si="34"/>
        <v>0</v>
      </c>
      <c r="V739">
        <f t="shared" si="35"/>
        <v>0</v>
      </c>
    </row>
    <row r="740" spans="1:22">
      <c r="A740">
        <v>4185.0978999999998</v>
      </c>
      <c r="B740">
        <v>0</v>
      </c>
      <c r="C740">
        <v>-1.0422396851357176</v>
      </c>
      <c r="D740">
        <v>-0.90861366741867866</v>
      </c>
      <c r="E740">
        <v>0</v>
      </c>
      <c r="F740">
        <v>-0.44194759705205927</v>
      </c>
      <c r="G740">
        <v>0</v>
      </c>
      <c r="H740">
        <v>1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-1.0422396851357123</v>
      </c>
      <c r="R740">
        <v>-0.90861366741868066</v>
      </c>
      <c r="S740">
        <v>-0.44194759705205866</v>
      </c>
      <c r="T740">
        <f t="shared" si="33"/>
        <v>0</v>
      </c>
      <c r="U740">
        <f t="shared" si="34"/>
        <v>0</v>
      </c>
      <c r="V740">
        <f t="shared" si="35"/>
        <v>0</v>
      </c>
    </row>
    <row r="741" spans="1:22">
      <c r="A741">
        <v>8539.6710000000003</v>
      </c>
      <c r="B741">
        <v>0</v>
      </c>
      <c r="C741">
        <v>-1.1587112660297609</v>
      </c>
      <c r="D741">
        <v>-7.8767191646533979E-2</v>
      </c>
      <c r="E741">
        <v>0</v>
      </c>
      <c r="F741">
        <v>0.55486906616036347</v>
      </c>
      <c r="G741">
        <v>1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-1.1587112660297554</v>
      </c>
      <c r="R741">
        <v>-7.8767191646533993E-2</v>
      </c>
      <c r="S741">
        <v>0.55486906616036324</v>
      </c>
      <c r="T741">
        <f t="shared" si="33"/>
        <v>0</v>
      </c>
      <c r="U741">
        <f t="shared" si="34"/>
        <v>0</v>
      </c>
      <c r="V741">
        <f t="shared" si="35"/>
        <v>0</v>
      </c>
    </row>
    <row r="742" spans="1:22">
      <c r="A742">
        <v>6652.5288</v>
      </c>
      <c r="B742">
        <v>1</v>
      </c>
      <c r="C742">
        <v>-1.5655415767582517</v>
      </c>
      <c r="D742">
        <v>1.5809257598977553</v>
      </c>
      <c r="E742">
        <v>0</v>
      </c>
      <c r="F742">
        <v>-8.5941645904765426E-2</v>
      </c>
      <c r="G742">
        <v>0</v>
      </c>
      <c r="H742">
        <v>1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-1.5655415767582448</v>
      </c>
      <c r="R742">
        <v>1.5809257598977593</v>
      </c>
      <c r="S742">
        <v>-8.5941645904765135E-2</v>
      </c>
      <c r="T742">
        <f t="shared" si="33"/>
        <v>0</v>
      </c>
      <c r="U742">
        <f t="shared" si="34"/>
        <v>0</v>
      </c>
      <c r="V742">
        <f t="shared" si="35"/>
        <v>0</v>
      </c>
    </row>
    <row r="743" spans="1:22">
      <c r="A743">
        <v>4074.4537</v>
      </c>
      <c r="B743">
        <v>1</v>
      </c>
      <c r="C743">
        <v>-0.10390525877806935</v>
      </c>
      <c r="D743">
        <v>-7.8767191646533979E-2</v>
      </c>
      <c r="E743">
        <v>0</v>
      </c>
      <c r="F743">
        <v>-0.51314878728151803</v>
      </c>
      <c r="G743">
        <v>0</v>
      </c>
      <c r="H743">
        <v>1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-0.10390525877806708</v>
      </c>
      <c r="R743">
        <v>-7.8767191646533993E-2</v>
      </c>
      <c r="S743">
        <v>-0.51314878728151736</v>
      </c>
      <c r="T743">
        <f t="shared" si="33"/>
        <v>0</v>
      </c>
      <c r="U743">
        <f t="shared" si="34"/>
        <v>0</v>
      </c>
      <c r="V743">
        <f t="shared" si="35"/>
        <v>0</v>
      </c>
    </row>
    <row r="744" spans="1:22">
      <c r="A744">
        <v>1621.3402000000001</v>
      </c>
      <c r="B744">
        <v>1</v>
      </c>
      <c r="C744">
        <v>-2.1626634844403911</v>
      </c>
      <c r="D744">
        <v>-0.90861366741867866</v>
      </c>
      <c r="E744">
        <v>0</v>
      </c>
      <c r="F744">
        <v>-1.4387642602644821</v>
      </c>
      <c r="G744">
        <v>0</v>
      </c>
      <c r="H744">
        <v>0</v>
      </c>
      <c r="I744">
        <v>1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-2.1626634844403827</v>
      </c>
      <c r="R744">
        <v>-0.90861366741868066</v>
      </c>
      <c r="S744">
        <v>-1.4387642602644806</v>
      </c>
      <c r="T744">
        <f t="shared" si="33"/>
        <v>0</v>
      </c>
      <c r="U744">
        <f t="shared" si="34"/>
        <v>0</v>
      </c>
      <c r="V744">
        <f t="shared" si="35"/>
        <v>0</v>
      </c>
    </row>
    <row r="745" spans="1:22">
      <c r="A745">
        <v>19594.809649999999</v>
      </c>
      <c r="B745">
        <v>0</v>
      </c>
      <c r="C745">
        <v>-1.7107209416754754</v>
      </c>
      <c r="D745">
        <v>-7.8767191646533979E-2</v>
      </c>
      <c r="E745">
        <v>1</v>
      </c>
      <c r="F745">
        <v>0.3412654954719872</v>
      </c>
      <c r="G745">
        <v>0</v>
      </c>
      <c r="H745">
        <v>0</v>
      </c>
      <c r="I745">
        <v>0</v>
      </c>
      <c r="J745">
        <v>0</v>
      </c>
      <c r="K745">
        <v>-1.7107209416754754</v>
      </c>
      <c r="L745">
        <v>-7.8767191646533979E-2</v>
      </c>
      <c r="M745">
        <v>0.3412654954719872</v>
      </c>
      <c r="N745">
        <v>0</v>
      </c>
      <c r="O745">
        <v>0</v>
      </c>
      <c r="P745">
        <v>0</v>
      </c>
      <c r="Q745">
        <v>-1.7107209416754681</v>
      </c>
      <c r="R745">
        <v>-7.8767191646533993E-2</v>
      </c>
      <c r="S745">
        <v>0.34126549547198715</v>
      </c>
      <c r="T745">
        <f t="shared" si="33"/>
        <v>-1.7107209416754754</v>
      </c>
      <c r="U745">
        <f t="shared" si="34"/>
        <v>-7.8767191646533979E-2</v>
      </c>
      <c r="V745">
        <f t="shared" si="35"/>
        <v>0.3412654954719872</v>
      </c>
    </row>
    <row r="746" spans="1:22">
      <c r="A746">
        <v>14455.644050000001</v>
      </c>
      <c r="B746">
        <v>0</v>
      </c>
      <c r="C746">
        <v>-2.2094161612781411</v>
      </c>
      <c r="D746">
        <v>0.75107928412561065</v>
      </c>
      <c r="E746">
        <v>1</v>
      </c>
      <c r="F746">
        <v>-0.94035592865827067</v>
      </c>
      <c r="G746">
        <v>0</v>
      </c>
      <c r="H746">
        <v>0</v>
      </c>
      <c r="I746">
        <v>0</v>
      </c>
      <c r="J746">
        <v>0</v>
      </c>
      <c r="K746">
        <v>-2.2094161612781411</v>
      </c>
      <c r="L746">
        <v>0.75107928412561065</v>
      </c>
      <c r="M746">
        <v>-0.94035592865827067</v>
      </c>
      <c r="N746">
        <v>0</v>
      </c>
      <c r="O746">
        <v>0</v>
      </c>
      <c r="P746">
        <v>0</v>
      </c>
      <c r="Q746">
        <v>-2.2094161612781327</v>
      </c>
      <c r="R746">
        <v>0.75107928412561276</v>
      </c>
      <c r="S746">
        <v>-0.94035592865826956</v>
      </c>
      <c r="T746">
        <f t="shared" si="33"/>
        <v>-2.2094161612781411</v>
      </c>
      <c r="U746">
        <f t="shared" si="34"/>
        <v>0.75107928412561065</v>
      </c>
      <c r="V746">
        <f t="shared" si="35"/>
        <v>-0.94035592865827067</v>
      </c>
    </row>
    <row r="747" spans="1:22">
      <c r="A747">
        <v>5080.0959999999995</v>
      </c>
      <c r="B747">
        <v>1</v>
      </c>
      <c r="C747">
        <v>-1.1094979219900245</v>
      </c>
      <c r="D747">
        <v>3.2406187114420448</v>
      </c>
      <c r="E747">
        <v>0</v>
      </c>
      <c r="F747">
        <v>-1.0115571188877295</v>
      </c>
      <c r="G747">
        <v>1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-1.109497921990019</v>
      </c>
      <c r="R747">
        <v>3.2406187114420528</v>
      </c>
      <c r="S747">
        <v>-1.0115571188877284</v>
      </c>
      <c r="T747">
        <f t="shared" si="33"/>
        <v>0</v>
      </c>
      <c r="U747">
        <f t="shared" si="34"/>
        <v>0</v>
      </c>
      <c r="V747">
        <f t="shared" si="35"/>
        <v>0</v>
      </c>
    </row>
    <row r="748" spans="1:22">
      <c r="A748">
        <v>2134.9014999999999</v>
      </c>
      <c r="B748">
        <v>0</v>
      </c>
      <c r="C748">
        <v>0.73600247950010456</v>
      </c>
      <c r="D748">
        <v>-0.90861366741867866</v>
      </c>
      <c r="E748">
        <v>0</v>
      </c>
      <c r="F748">
        <v>-1.4387642602644821</v>
      </c>
      <c r="G748">
        <v>0</v>
      </c>
      <c r="H748">
        <v>0</v>
      </c>
      <c r="I748">
        <v>1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0.73600247950010411</v>
      </c>
      <c r="R748">
        <v>-0.90861366741868066</v>
      </c>
      <c r="S748">
        <v>-1.4387642602644806</v>
      </c>
      <c r="T748">
        <f t="shared" si="33"/>
        <v>0</v>
      </c>
      <c r="U748">
        <f t="shared" si="34"/>
        <v>0</v>
      </c>
      <c r="V748">
        <f t="shared" si="35"/>
        <v>0</v>
      </c>
    </row>
    <row r="749" spans="1:22">
      <c r="A749">
        <v>7345.7266</v>
      </c>
      <c r="B749">
        <v>0</v>
      </c>
      <c r="C749">
        <v>0.8163842747650083</v>
      </c>
      <c r="D749">
        <v>-7.8767191646533979E-2</v>
      </c>
      <c r="E749">
        <v>0</v>
      </c>
      <c r="F749">
        <v>0.27006430524252845</v>
      </c>
      <c r="G749">
        <v>0</v>
      </c>
      <c r="H749">
        <v>1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0.81638427476500763</v>
      </c>
      <c r="R749">
        <v>-7.8767191646533993E-2</v>
      </c>
      <c r="S749">
        <v>0.27006430524252845</v>
      </c>
      <c r="T749">
        <f t="shared" si="33"/>
        <v>0</v>
      </c>
      <c r="U749">
        <f t="shared" si="34"/>
        <v>0</v>
      </c>
      <c r="V749">
        <f t="shared" si="35"/>
        <v>0</v>
      </c>
    </row>
    <row r="750" spans="1:22">
      <c r="A750">
        <v>9140.9509999999991</v>
      </c>
      <c r="B750">
        <v>1</v>
      </c>
      <c r="C750">
        <v>0.56375577536102628</v>
      </c>
      <c r="D750">
        <v>-0.90861366741867866</v>
      </c>
      <c r="E750">
        <v>0</v>
      </c>
      <c r="F750">
        <v>0.9108750173076573</v>
      </c>
      <c r="G750">
        <v>0</v>
      </c>
      <c r="H750">
        <v>1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0.56375577536102639</v>
      </c>
      <c r="R750">
        <v>-0.90861366741868066</v>
      </c>
      <c r="S750">
        <v>0.91087501730765674</v>
      </c>
      <c r="T750">
        <f t="shared" si="33"/>
        <v>0</v>
      </c>
      <c r="U750">
        <f t="shared" si="34"/>
        <v>0</v>
      </c>
      <c r="V750">
        <f t="shared" si="35"/>
        <v>0</v>
      </c>
    </row>
    <row r="751" spans="1:22">
      <c r="A751">
        <v>18608.261999999999</v>
      </c>
      <c r="B751">
        <v>0</v>
      </c>
      <c r="C751">
        <v>-1.3227557461622168</v>
      </c>
      <c r="D751">
        <v>0.75107928412561065</v>
      </c>
      <c r="E751">
        <v>1</v>
      </c>
      <c r="F751">
        <v>-0.22834402636368298</v>
      </c>
      <c r="G751">
        <v>1</v>
      </c>
      <c r="H751">
        <v>0</v>
      </c>
      <c r="I751">
        <v>0</v>
      </c>
      <c r="J751">
        <v>0</v>
      </c>
      <c r="K751">
        <v>-1.3227557461622168</v>
      </c>
      <c r="L751">
        <v>0.75107928412561065</v>
      </c>
      <c r="M751">
        <v>-0.22834402636368298</v>
      </c>
      <c r="N751">
        <v>1</v>
      </c>
      <c r="O751">
        <v>0</v>
      </c>
      <c r="P751">
        <v>0</v>
      </c>
      <c r="Q751">
        <v>-1.3227557461622106</v>
      </c>
      <c r="R751">
        <v>0.75107928412561276</v>
      </c>
      <c r="S751">
        <v>-0.22834402636368259</v>
      </c>
      <c r="T751">
        <f t="shared" si="33"/>
        <v>-1.3227557461622168</v>
      </c>
      <c r="U751">
        <f t="shared" si="34"/>
        <v>0.75107928412561065</v>
      </c>
      <c r="V751">
        <f t="shared" si="35"/>
        <v>-0.22834402636368298</v>
      </c>
    </row>
    <row r="752" spans="1:22">
      <c r="A752">
        <v>14418.2804</v>
      </c>
      <c r="B752">
        <v>1</v>
      </c>
      <c r="C752">
        <v>1.3938208448312526</v>
      </c>
      <c r="D752">
        <v>-7.8767191646533979E-2</v>
      </c>
      <c r="E752">
        <v>0</v>
      </c>
      <c r="F752">
        <v>1.7652893000611625</v>
      </c>
      <c r="G752">
        <v>0</v>
      </c>
      <c r="H752">
        <v>1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1.3938208448312501</v>
      </c>
      <c r="R752">
        <v>-7.8767191646533993E-2</v>
      </c>
      <c r="S752">
        <v>1.7652893000611611</v>
      </c>
      <c r="T752">
        <f t="shared" si="33"/>
        <v>0</v>
      </c>
      <c r="U752">
        <f t="shared" si="34"/>
        <v>0</v>
      </c>
      <c r="V752">
        <f t="shared" si="35"/>
        <v>0</v>
      </c>
    </row>
    <row r="753" spans="1:22">
      <c r="A753">
        <v>28950.4692</v>
      </c>
      <c r="B753">
        <v>0</v>
      </c>
      <c r="C753">
        <v>-0.60424092318206002</v>
      </c>
      <c r="D753">
        <v>-0.90861366741867866</v>
      </c>
      <c r="E753">
        <v>1</v>
      </c>
      <c r="F753">
        <v>1.6940881098317038</v>
      </c>
      <c r="G753">
        <v>0</v>
      </c>
      <c r="H753">
        <v>0</v>
      </c>
      <c r="I753">
        <v>1</v>
      </c>
      <c r="J753">
        <v>0</v>
      </c>
      <c r="K753">
        <v>-0.60424092318206002</v>
      </c>
      <c r="L753">
        <v>-0.90861366741867866</v>
      </c>
      <c r="M753">
        <v>1.6940881098317038</v>
      </c>
      <c r="N753">
        <v>0</v>
      </c>
      <c r="O753">
        <v>0</v>
      </c>
      <c r="P753">
        <v>1</v>
      </c>
      <c r="Q753">
        <v>-0.60424092318205624</v>
      </c>
      <c r="R753">
        <v>-0.90861366741868066</v>
      </c>
      <c r="S753">
        <v>1.6940881098317024</v>
      </c>
      <c r="T753">
        <f t="shared" si="33"/>
        <v>-0.60424092318206002</v>
      </c>
      <c r="U753">
        <f t="shared" si="34"/>
        <v>-0.90861366741867866</v>
      </c>
      <c r="V753">
        <f t="shared" si="35"/>
        <v>1.6940881098317038</v>
      </c>
    </row>
    <row r="754" spans="1:22">
      <c r="A754">
        <v>46889.261200000001</v>
      </c>
      <c r="B754">
        <v>1</v>
      </c>
      <c r="C754">
        <v>0.52766598973188616</v>
      </c>
      <c r="D754">
        <v>-0.90861366741867866</v>
      </c>
      <c r="E754">
        <v>1</v>
      </c>
      <c r="F754">
        <v>1.7652893000611625</v>
      </c>
      <c r="G754">
        <v>0</v>
      </c>
      <c r="H754">
        <v>1</v>
      </c>
      <c r="I754">
        <v>0</v>
      </c>
      <c r="J754">
        <v>1</v>
      </c>
      <c r="K754">
        <v>0.52766598973188616</v>
      </c>
      <c r="L754">
        <v>-0.90861366741867866</v>
      </c>
      <c r="M754">
        <v>1.7652893000611625</v>
      </c>
      <c r="N754">
        <v>0</v>
      </c>
      <c r="O754">
        <v>1</v>
      </c>
      <c r="P754">
        <v>0</v>
      </c>
      <c r="Q754">
        <v>0.52766598973188639</v>
      </c>
      <c r="R754">
        <v>-0.90861366741868066</v>
      </c>
      <c r="S754">
        <v>1.7652893000611611</v>
      </c>
      <c r="T754">
        <f t="shared" si="33"/>
        <v>0.52766598973188616</v>
      </c>
      <c r="U754">
        <f t="shared" si="34"/>
        <v>-0.90861366741867866</v>
      </c>
      <c r="V754">
        <f t="shared" si="35"/>
        <v>1.7652893000611625</v>
      </c>
    </row>
    <row r="755" spans="1:22">
      <c r="A755">
        <v>46599.108399999997</v>
      </c>
      <c r="B755">
        <v>1</v>
      </c>
      <c r="C755">
        <v>0.85247406039414841</v>
      </c>
      <c r="D755">
        <v>-0.90861366741867866</v>
      </c>
      <c r="E755">
        <v>1</v>
      </c>
      <c r="F755">
        <v>1.5516857293727864</v>
      </c>
      <c r="G755">
        <v>0</v>
      </c>
      <c r="H755">
        <v>1</v>
      </c>
      <c r="I755">
        <v>0</v>
      </c>
      <c r="J755">
        <v>1</v>
      </c>
      <c r="K755">
        <v>0.85247406039414841</v>
      </c>
      <c r="L755">
        <v>-0.90861366741867866</v>
      </c>
      <c r="M755">
        <v>1.5516857293727864</v>
      </c>
      <c r="N755">
        <v>0</v>
      </c>
      <c r="O755">
        <v>1</v>
      </c>
      <c r="P755">
        <v>0</v>
      </c>
      <c r="Q755">
        <v>0.85247406039414764</v>
      </c>
      <c r="R755">
        <v>-0.90861366741868066</v>
      </c>
      <c r="S755">
        <v>1.5516857293727853</v>
      </c>
      <c r="T755">
        <f t="shared" si="33"/>
        <v>0.85247406039414841</v>
      </c>
      <c r="U755">
        <f t="shared" si="34"/>
        <v>-0.90861366741867866</v>
      </c>
      <c r="V755">
        <f t="shared" si="35"/>
        <v>1.5516857293727864</v>
      </c>
    </row>
    <row r="756" spans="1:22">
      <c r="A756">
        <v>39125.332249999999</v>
      </c>
      <c r="B756">
        <v>1</v>
      </c>
      <c r="C756">
        <v>0.34639683918552172</v>
      </c>
      <c r="D756">
        <v>-7.8767191646533979E-2</v>
      </c>
      <c r="E756">
        <v>1</v>
      </c>
      <c r="F756">
        <v>5.6460734554152112E-2</v>
      </c>
      <c r="G756">
        <v>0</v>
      </c>
      <c r="H756">
        <v>0</v>
      </c>
      <c r="I756">
        <v>0</v>
      </c>
      <c r="J756">
        <v>1</v>
      </c>
      <c r="K756">
        <v>0.34639683918552172</v>
      </c>
      <c r="L756">
        <v>-7.8767191646533979E-2</v>
      </c>
      <c r="M756">
        <v>5.6460734554152112E-2</v>
      </c>
      <c r="N756">
        <v>0</v>
      </c>
      <c r="O756">
        <v>0</v>
      </c>
      <c r="P756">
        <v>0</v>
      </c>
      <c r="Q756">
        <v>0.34639683918552261</v>
      </c>
      <c r="R756">
        <v>-7.8767191646533993E-2</v>
      </c>
      <c r="S756">
        <v>5.6460734554152264E-2</v>
      </c>
      <c r="T756">
        <f t="shared" si="33"/>
        <v>0.34639683918552172</v>
      </c>
      <c r="U756">
        <f t="shared" si="34"/>
        <v>-7.8767191646533979E-2</v>
      </c>
      <c r="V756">
        <f t="shared" si="35"/>
        <v>5.6460734554152112E-2</v>
      </c>
    </row>
    <row r="757" spans="1:22">
      <c r="A757">
        <v>2727.3951000000002</v>
      </c>
      <c r="B757">
        <v>1</v>
      </c>
      <c r="C757">
        <v>-1.2040349903894236E-2</v>
      </c>
      <c r="D757">
        <v>-0.90861366741867866</v>
      </c>
      <c r="E757">
        <v>0</v>
      </c>
      <c r="F757">
        <v>-1.0115571188877295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-1.2040349903892257E-2</v>
      </c>
      <c r="R757">
        <v>-0.90861366741868066</v>
      </c>
      <c r="S757">
        <v>-1.0115571188877284</v>
      </c>
      <c r="T757">
        <f t="shared" si="33"/>
        <v>0</v>
      </c>
      <c r="U757">
        <f t="shared" si="34"/>
        <v>0</v>
      </c>
      <c r="V757">
        <f t="shared" si="35"/>
        <v>0</v>
      </c>
    </row>
    <row r="758" spans="1:22">
      <c r="A758">
        <v>8968.33</v>
      </c>
      <c r="B758">
        <v>1</v>
      </c>
      <c r="C758">
        <v>-7.6017697155552136E-2</v>
      </c>
      <c r="D758">
        <v>0.75107928412561065</v>
      </c>
      <c r="E758">
        <v>0</v>
      </c>
      <c r="F758">
        <v>0.62607025638982228</v>
      </c>
      <c r="G758">
        <v>1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-7.6017697155549957E-2</v>
      </c>
      <c r="R758">
        <v>0.75107928412561276</v>
      </c>
      <c r="S758">
        <v>0.62607025638982194</v>
      </c>
      <c r="T758">
        <f t="shared" si="33"/>
        <v>0</v>
      </c>
      <c r="U758">
        <f t="shared" si="34"/>
        <v>0</v>
      </c>
      <c r="V758">
        <f t="shared" si="35"/>
        <v>0</v>
      </c>
    </row>
    <row r="759" spans="1:22">
      <c r="A759">
        <v>9788.8659000000007</v>
      </c>
      <c r="B759">
        <v>1</v>
      </c>
      <c r="C759">
        <v>-1.0422396851357176</v>
      </c>
      <c r="D759">
        <v>3.2406187114420448</v>
      </c>
      <c r="E759">
        <v>0</v>
      </c>
      <c r="F759">
        <v>0.41246668570144596</v>
      </c>
      <c r="G759">
        <v>0</v>
      </c>
      <c r="H759">
        <v>1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-1.0422396851357123</v>
      </c>
      <c r="R759">
        <v>3.2406187114420528</v>
      </c>
      <c r="S759">
        <v>0.41246668570144579</v>
      </c>
      <c r="T759">
        <f t="shared" si="33"/>
        <v>0</v>
      </c>
      <c r="U759">
        <f t="shared" si="34"/>
        <v>0</v>
      </c>
      <c r="V759">
        <f t="shared" si="35"/>
        <v>0</v>
      </c>
    </row>
    <row r="760" spans="1:22">
      <c r="A760">
        <v>6555.07035</v>
      </c>
      <c r="B760">
        <v>0</v>
      </c>
      <c r="C760">
        <v>-0.55748824634431005</v>
      </c>
      <c r="D760">
        <v>-7.8767191646533979E-2</v>
      </c>
      <c r="E760">
        <v>0</v>
      </c>
      <c r="F760">
        <v>-8.5941645904765426E-2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-0.55748824634430638</v>
      </c>
      <c r="R760">
        <v>-7.8767191646533993E-2</v>
      </c>
      <c r="S760">
        <v>-8.5941645904765135E-2</v>
      </c>
      <c r="T760">
        <f t="shared" si="33"/>
        <v>0</v>
      </c>
      <c r="U760">
        <f t="shared" si="34"/>
        <v>0</v>
      </c>
      <c r="V760">
        <f t="shared" si="35"/>
        <v>0</v>
      </c>
    </row>
    <row r="761" spans="1:22">
      <c r="A761">
        <v>7323.7348190000002</v>
      </c>
      <c r="B761">
        <v>0</v>
      </c>
      <c r="C761">
        <v>-0.24580373409264406</v>
      </c>
      <c r="D761">
        <v>-0.90861366741867866</v>
      </c>
      <c r="E761">
        <v>0</v>
      </c>
      <c r="F761">
        <v>-1.5099654504939408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-0.24580373409264133</v>
      </c>
      <c r="R761">
        <v>-0.90861366741868066</v>
      </c>
      <c r="S761">
        <v>-1.5099654504939393</v>
      </c>
      <c r="T761">
        <f t="shared" si="33"/>
        <v>0</v>
      </c>
      <c r="U761">
        <f t="shared" si="34"/>
        <v>0</v>
      </c>
      <c r="V761">
        <f t="shared" si="35"/>
        <v>0</v>
      </c>
    </row>
    <row r="762" spans="1:22">
      <c r="A762">
        <v>3167.4558499999998</v>
      </c>
      <c r="B762">
        <v>0</v>
      </c>
      <c r="C762">
        <v>-2.2717530637284744</v>
      </c>
      <c r="D762">
        <v>-7.8767191646533979E-2</v>
      </c>
      <c r="E762">
        <v>0</v>
      </c>
      <c r="F762">
        <v>-1.2963618798055645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-2.2717530637284655</v>
      </c>
      <c r="R762">
        <v>-7.8767191646533993E-2</v>
      </c>
      <c r="S762">
        <v>-1.2963618798055632</v>
      </c>
      <c r="T762">
        <f t="shared" si="33"/>
        <v>0</v>
      </c>
      <c r="U762">
        <f t="shared" si="34"/>
        <v>0</v>
      </c>
      <c r="V762">
        <f t="shared" si="35"/>
        <v>0</v>
      </c>
    </row>
    <row r="763" spans="1:22">
      <c r="A763">
        <v>18804.752400000001</v>
      </c>
      <c r="B763">
        <v>0</v>
      </c>
      <c r="C763">
        <v>-4.3208801129061072E-2</v>
      </c>
      <c r="D763">
        <v>1.5809257598977553</v>
      </c>
      <c r="E763">
        <v>0</v>
      </c>
      <c r="F763">
        <v>-0.86915473842881186</v>
      </c>
      <c r="G763">
        <v>0</v>
      </c>
      <c r="H763">
        <v>0</v>
      </c>
      <c r="I763">
        <v>1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-4.3208801129058998E-2</v>
      </c>
      <c r="R763">
        <v>1.5809257598977593</v>
      </c>
      <c r="S763">
        <v>-0.86915473842881086</v>
      </c>
      <c r="T763">
        <f t="shared" si="33"/>
        <v>0</v>
      </c>
      <c r="U763">
        <f t="shared" si="34"/>
        <v>0</v>
      </c>
      <c r="V763">
        <f t="shared" si="35"/>
        <v>0</v>
      </c>
    </row>
    <row r="764" spans="1:22">
      <c r="A764">
        <v>23082.955330000001</v>
      </c>
      <c r="B764">
        <v>1</v>
      </c>
      <c r="C764">
        <v>0.39971129522857041</v>
      </c>
      <c r="D764">
        <v>-0.90861366741867866</v>
      </c>
      <c r="E764">
        <v>0</v>
      </c>
      <c r="F764">
        <v>-1.4387642602644821</v>
      </c>
      <c r="G764">
        <v>1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0.39971129522857113</v>
      </c>
      <c r="R764">
        <v>-0.90861366741868066</v>
      </c>
      <c r="S764">
        <v>-1.4387642602644806</v>
      </c>
      <c r="T764">
        <f t="shared" si="33"/>
        <v>0</v>
      </c>
      <c r="U764">
        <f t="shared" si="34"/>
        <v>0</v>
      </c>
      <c r="V764">
        <f t="shared" si="35"/>
        <v>0</v>
      </c>
    </row>
    <row r="765" spans="1:22">
      <c r="A765">
        <v>4906.4096499999996</v>
      </c>
      <c r="B765">
        <v>0</v>
      </c>
      <c r="C765">
        <v>-1.7107209416754754</v>
      </c>
      <c r="D765">
        <v>0.75107928412561065</v>
      </c>
      <c r="E765">
        <v>0</v>
      </c>
      <c r="F765">
        <v>-0.72675235796989435</v>
      </c>
      <c r="G765">
        <v>0</v>
      </c>
      <c r="H765">
        <v>0</v>
      </c>
      <c r="I765">
        <v>1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-1.7107209416754681</v>
      </c>
      <c r="R765">
        <v>0.75107928412561276</v>
      </c>
      <c r="S765">
        <v>-0.72675235796989346</v>
      </c>
      <c r="T765">
        <f t="shared" si="33"/>
        <v>0</v>
      </c>
      <c r="U765">
        <f t="shared" si="34"/>
        <v>0</v>
      </c>
      <c r="V765">
        <f t="shared" si="35"/>
        <v>0</v>
      </c>
    </row>
    <row r="766" spans="1:22">
      <c r="A766">
        <v>5969.723</v>
      </c>
      <c r="B766">
        <v>1</v>
      </c>
      <c r="C766">
        <v>-0.61736448159265678</v>
      </c>
      <c r="D766">
        <v>-0.90861366741867866</v>
      </c>
      <c r="E766">
        <v>0</v>
      </c>
      <c r="F766">
        <v>0.19886311501306964</v>
      </c>
      <c r="G766">
        <v>1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-0.617364481592653</v>
      </c>
      <c r="R766">
        <v>-0.90861366741868066</v>
      </c>
      <c r="S766">
        <v>0.19886311501306966</v>
      </c>
      <c r="T766">
        <f t="shared" si="33"/>
        <v>0</v>
      </c>
      <c r="U766">
        <f t="shared" si="34"/>
        <v>0</v>
      </c>
      <c r="V766">
        <f t="shared" si="35"/>
        <v>0</v>
      </c>
    </row>
    <row r="767" spans="1:22">
      <c r="A767">
        <v>12638.195</v>
      </c>
      <c r="B767">
        <v>0</v>
      </c>
      <c r="C767">
        <v>-2.6804353115815246E-2</v>
      </c>
      <c r="D767">
        <v>-0.90861366741867866</v>
      </c>
      <c r="E767">
        <v>0</v>
      </c>
      <c r="F767">
        <v>1.4804845391433274</v>
      </c>
      <c r="G767">
        <v>1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-2.680435311581322E-2</v>
      </c>
      <c r="R767">
        <v>-0.90861366741868066</v>
      </c>
      <c r="S767">
        <v>1.4804845391433263</v>
      </c>
      <c r="T767">
        <f t="shared" si="33"/>
        <v>0</v>
      </c>
      <c r="U767">
        <f t="shared" si="34"/>
        <v>0</v>
      </c>
      <c r="V767">
        <f t="shared" si="35"/>
        <v>0</v>
      </c>
    </row>
    <row r="768" spans="1:22">
      <c r="A768">
        <v>4243.5900499999998</v>
      </c>
      <c r="B768">
        <v>1</v>
      </c>
      <c r="C768">
        <v>-0.33930908776814395</v>
      </c>
      <c r="D768">
        <v>-7.8767191646533979E-2</v>
      </c>
      <c r="E768">
        <v>0</v>
      </c>
      <c r="F768">
        <v>-0.58434997751097684</v>
      </c>
      <c r="G768">
        <v>0</v>
      </c>
      <c r="H768">
        <v>0</v>
      </c>
      <c r="I768">
        <v>1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-0.33930908776814095</v>
      </c>
      <c r="R768">
        <v>-7.8767191646533993E-2</v>
      </c>
      <c r="S768">
        <v>-0.58434997751097606</v>
      </c>
      <c r="T768">
        <f t="shared" si="33"/>
        <v>0</v>
      </c>
      <c r="U768">
        <f t="shared" si="34"/>
        <v>0</v>
      </c>
      <c r="V768">
        <f t="shared" si="35"/>
        <v>0</v>
      </c>
    </row>
    <row r="769" spans="1:22">
      <c r="A769">
        <v>13919.822899999999</v>
      </c>
      <c r="B769">
        <v>1</v>
      </c>
      <c r="C769">
        <v>0.4013517400298946</v>
      </c>
      <c r="D769">
        <v>1.5809257598977553</v>
      </c>
      <c r="E769">
        <v>0</v>
      </c>
      <c r="F769">
        <v>1.4804845391433274</v>
      </c>
      <c r="G769">
        <v>0</v>
      </c>
      <c r="H769">
        <v>1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0.40135174002989532</v>
      </c>
      <c r="R769">
        <v>1.5809257598977593</v>
      </c>
      <c r="S769">
        <v>1.4804845391433263</v>
      </c>
      <c r="T769">
        <f t="shared" si="33"/>
        <v>0</v>
      </c>
      <c r="U769">
        <f t="shared" si="34"/>
        <v>0</v>
      </c>
      <c r="V769">
        <f t="shared" si="35"/>
        <v>0</v>
      </c>
    </row>
    <row r="770" spans="1:22">
      <c r="A770">
        <v>2254.7966999999999</v>
      </c>
      <c r="B770">
        <v>1</v>
      </c>
      <c r="C770">
        <v>0.17497035744710562</v>
      </c>
      <c r="D770">
        <v>-0.90861366741867866</v>
      </c>
      <c r="E770">
        <v>0</v>
      </c>
      <c r="F770">
        <v>-1.2251606895761058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0.17497035744710701</v>
      </c>
      <c r="R770">
        <v>-0.90861366741868066</v>
      </c>
      <c r="S770">
        <v>-1.2251606895761045</v>
      </c>
      <c r="T770">
        <f t="shared" si="33"/>
        <v>0</v>
      </c>
      <c r="U770">
        <f t="shared" si="34"/>
        <v>0</v>
      </c>
      <c r="V770">
        <f t="shared" si="35"/>
        <v>0</v>
      </c>
    </row>
    <row r="771" spans="1:22">
      <c r="A771">
        <v>5926.8459999999995</v>
      </c>
      <c r="B771">
        <v>1</v>
      </c>
      <c r="C771">
        <v>-0.28927552132774498</v>
      </c>
      <c r="D771">
        <v>1.5809257598977553</v>
      </c>
      <c r="E771">
        <v>0</v>
      </c>
      <c r="F771">
        <v>-0.29954521659314176</v>
      </c>
      <c r="G771">
        <v>1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-0.28927552132774215</v>
      </c>
      <c r="R771">
        <v>1.5809257598977593</v>
      </c>
      <c r="S771">
        <v>-0.29954521659314126</v>
      </c>
      <c r="T771">
        <f t="shared" ref="T771:T834" si="36">$E771*C771</f>
        <v>0</v>
      </c>
      <c r="U771">
        <f t="shared" ref="U771:U834" si="37">$E771*D771</f>
        <v>0</v>
      </c>
      <c r="V771">
        <f t="shared" ref="V771:V834" si="38">$E771*F771</f>
        <v>0</v>
      </c>
    </row>
    <row r="772" spans="1:22">
      <c r="A772">
        <v>12592.5345</v>
      </c>
      <c r="B772">
        <v>0</v>
      </c>
      <c r="C772">
        <v>2.6389184490365936</v>
      </c>
      <c r="D772">
        <v>3.2406187114420448</v>
      </c>
      <c r="E772">
        <v>0</v>
      </c>
      <c r="F772">
        <v>0.9108750173076573</v>
      </c>
      <c r="G772">
        <v>0</v>
      </c>
      <c r="H772">
        <v>1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2.6389184490365873</v>
      </c>
      <c r="R772">
        <v>3.2406187114420528</v>
      </c>
      <c r="S772">
        <v>0.91087501730765674</v>
      </c>
      <c r="T772">
        <f t="shared" si="36"/>
        <v>0</v>
      </c>
      <c r="U772">
        <f t="shared" si="37"/>
        <v>0</v>
      </c>
      <c r="V772">
        <f t="shared" si="38"/>
        <v>0</v>
      </c>
    </row>
    <row r="773" spans="1:22">
      <c r="A773">
        <v>2897.3235</v>
      </c>
      <c r="B773">
        <v>1</v>
      </c>
      <c r="C773">
        <v>-0.19905105725489408</v>
      </c>
      <c r="D773">
        <v>-0.90861366741867866</v>
      </c>
      <c r="E773">
        <v>0</v>
      </c>
      <c r="F773">
        <v>-0.94035592865827067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-0.19905105725489153</v>
      </c>
      <c r="R773">
        <v>-0.90861366741868066</v>
      </c>
      <c r="S773">
        <v>-0.94035592865826956</v>
      </c>
      <c r="T773">
        <f t="shared" si="36"/>
        <v>0</v>
      </c>
      <c r="U773">
        <f t="shared" si="37"/>
        <v>0</v>
      </c>
      <c r="V773">
        <f t="shared" si="38"/>
        <v>0</v>
      </c>
    </row>
    <row r="774" spans="1:22">
      <c r="A774">
        <v>4738.2682000000004</v>
      </c>
      <c r="B774">
        <v>0</v>
      </c>
      <c r="C774">
        <v>0.33081261357293862</v>
      </c>
      <c r="D774">
        <v>-7.8767191646533979E-2</v>
      </c>
      <c r="E774">
        <v>0</v>
      </c>
      <c r="F774">
        <v>-0.58434997751097684</v>
      </c>
      <c r="G774">
        <v>0</v>
      </c>
      <c r="H774">
        <v>0</v>
      </c>
      <c r="I774">
        <v>1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0.33081261357293951</v>
      </c>
      <c r="R774">
        <v>-7.8767191646533993E-2</v>
      </c>
      <c r="S774">
        <v>-0.58434997751097606</v>
      </c>
      <c r="T774">
        <f t="shared" si="36"/>
        <v>0</v>
      </c>
      <c r="U774">
        <f t="shared" si="37"/>
        <v>0</v>
      </c>
      <c r="V774">
        <f t="shared" si="38"/>
        <v>0</v>
      </c>
    </row>
    <row r="775" spans="1:22">
      <c r="A775">
        <v>37079.372000000003</v>
      </c>
      <c r="B775">
        <v>0</v>
      </c>
      <c r="C775">
        <v>0.46532908728155253</v>
      </c>
      <c r="D775">
        <v>-0.90861366741867866</v>
      </c>
      <c r="E775">
        <v>1</v>
      </c>
      <c r="F775">
        <v>-0.44194759705205927</v>
      </c>
      <c r="G775">
        <v>1</v>
      </c>
      <c r="H775">
        <v>0</v>
      </c>
      <c r="I775">
        <v>0</v>
      </c>
      <c r="J775">
        <v>0</v>
      </c>
      <c r="K775">
        <v>0.46532908728155253</v>
      </c>
      <c r="L775">
        <v>-0.90861366741867866</v>
      </c>
      <c r="M775">
        <v>-0.44194759705205927</v>
      </c>
      <c r="N775">
        <v>1</v>
      </c>
      <c r="O775">
        <v>0</v>
      </c>
      <c r="P775">
        <v>0</v>
      </c>
      <c r="Q775">
        <v>0.46532908728155303</v>
      </c>
      <c r="R775">
        <v>-0.90861366741868066</v>
      </c>
      <c r="S775">
        <v>-0.44194759705205866</v>
      </c>
      <c r="T775">
        <f t="shared" si="36"/>
        <v>0.46532908728155253</v>
      </c>
      <c r="U775">
        <f t="shared" si="37"/>
        <v>-0.90861366741867866</v>
      </c>
      <c r="V775">
        <f t="shared" si="38"/>
        <v>-0.44194759705205927</v>
      </c>
    </row>
    <row r="776" spans="1:22">
      <c r="A776">
        <v>1149.3959</v>
      </c>
      <c r="B776">
        <v>1</v>
      </c>
      <c r="C776">
        <v>2.0253920933412082</v>
      </c>
      <c r="D776">
        <v>-0.90861366741867866</v>
      </c>
      <c r="E776">
        <v>0</v>
      </c>
      <c r="F776">
        <v>-1.5099654504939408</v>
      </c>
      <c r="G776">
        <v>0</v>
      </c>
      <c r="H776">
        <v>1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2.0253920933412037</v>
      </c>
      <c r="R776">
        <v>-0.90861366741868066</v>
      </c>
      <c r="S776">
        <v>-1.5099654504939393</v>
      </c>
      <c r="T776">
        <f t="shared" si="36"/>
        <v>0</v>
      </c>
      <c r="U776">
        <f t="shared" si="37"/>
        <v>0</v>
      </c>
      <c r="V776">
        <f t="shared" si="38"/>
        <v>0</v>
      </c>
    </row>
    <row r="777" spans="1:22">
      <c r="A777">
        <v>28287.897659999999</v>
      </c>
      <c r="B777">
        <v>0</v>
      </c>
      <c r="C777">
        <v>0.96074341728156998</v>
      </c>
      <c r="D777">
        <v>-7.8767191646533979E-2</v>
      </c>
      <c r="E777">
        <v>0</v>
      </c>
      <c r="F777">
        <v>1.4092833489138687</v>
      </c>
      <c r="G777">
        <v>0</v>
      </c>
      <c r="H777">
        <v>1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0.96074341728156887</v>
      </c>
      <c r="R777">
        <v>-7.8767191646533993E-2</v>
      </c>
      <c r="S777">
        <v>1.4092833489138676</v>
      </c>
      <c r="T777">
        <f t="shared" si="36"/>
        <v>0</v>
      </c>
      <c r="U777">
        <f t="shared" si="37"/>
        <v>0</v>
      </c>
      <c r="V777">
        <f t="shared" si="38"/>
        <v>0</v>
      </c>
    </row>
    <row r="778" spans="1:22">
      <c r="A778">
        <v>26109.32905</v>
      </c>
      <c r="B778">
        <v>1</v>
      </c>
      <c r="C778">
        <v>-0.65099360001980999</v>
      </c>
      <c r="D778">
        <v>-7.8767191646533979E-2</v>
      </c>
      <c r="E778">
        <v>1</v>
      </c>
      <c r="F778">
        <v>1.1956797782254924</v>
      </c>
      <c r="G778">
        <v>0</v>
      </c>
      <c r="H778">
        <v>0</v>
      </c>
      <c r="I778">
        <v>1</v>
      </c>
      <c r="J778">
        <v>1</v>
      </c>
      <c r="K778">
        <v>-0.65099360001980999</v>
      </c>
      <c r="L778">
        <v>-7.8767191646533979E-2</v>
      </c>
      <c r="M778">
        <v>1.1956797782254924</v>
      </c>
      <c r="N778">
        <v>0</v>
      </c>
      <c r="O778">
        <v>0</v>
      </c>
      <c r="P778">
        <v>1</v>
      </c>
      <c r="Q778">
        <v>-0.65099360001980611</v>
      </c>
      <c r="R778">
        <v>-7.8767191646533993E-2</v>
      </c>
      <c r="S778">
        <v>1.1956797782254915</v>
      </c>
      <c r="T778">
        <f t="shared" si="36"/>
        <v>-0.65099360001980999</v>
      </c>
      <c r="U778">
        <f t="shared" si="37"/>
        <v>-7.8767191646533979E-2</v>
      </c>
      <c r="V778">
        <f t="shared" si="38"/>
        <v>1.1956797782254924</v>
      </c>
    </row>
    <row r="779" spans="1:22">
      <c r="A779">
        <v>7345.0839999999998</v>
      </c>
      <c r="B779">
        <v>0</v>
      </c>
      <c r="C779">
        <v>0.39971129522857041</v>
      </c>
      <c r="D779">
        <v>-0.90861366741867866</v>
      </c>
      <c r="E779">
        <v>0</v>
      </c>
      <c r="F779">
        <v>0.41246668570144596</v>
      </c>
      <c r="G779">
        <v>1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0.39971129522857113</v>
      </c>
      <c r="R779">
        <v>-0.90861366741868066</v>
      </c>
      <c r="S779">
        <v>0.41246668570144579</v>
      </c>
      <c r="T779">
        <f t="shared" si="36"/>
        <v>0</v>
      </c>
      <c r="U779">
        <f t="shared" si="37"/>
        <v>0</v>
      </c>
      <c r="V779">
        <f t="shared" si="38"/>
        <v>0</v>
      </c>
    </row>
    <row r="780" spans="1:22">
      <c r="A780">
        <v>12730.999599999999</v>
      </c>
      <c r="B780">
        <v>1</v>
      </c>
      <c r="C780">
        <v>-0.16788260602972724</v>
      </c>
      <c r="D780">
        <v>-0.90861366741867866</v>
      </c>
      <c r="E780">
        <v>0</v>
      </c>
      <c r="F780">
        <v>1.4804845391433274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-0.16788260602972477</v>
      </c>
      <c r="R780">
        <v>-0.90861366741868066</v>
      </c>
      <c r="S780">
        <v>1.4804845391433263</v>
      </c>
      <c r="T780">
        <f t="shared" si="36"/>
        <v>0</v>
      </c>
      <c r="U780">
        <f t="shared" si="37"/>
        <v>0</v>
      </c>
      <c r="V780">
        <f t="shared" si="38"/>
        <v>0</v>
      </c>
    </row>
    <row r="781" spans="1:22">
      <c r="A781">
        <v>11454.021500000001</v>
      </c>
      <c r="B781">
        <v>0</v>
      </c>
      <c r="C781">
        <v>-0.82242008175822667</v>
      </c>
      <c r="D781">
        <v>-0.90861366741867866</v>
      </c>
      <c r="E781">
        <v>0</v>
      </c>
      <c r="F781">
        <v>1.1956797782254924</v>
      </c>
      <c r="G781">
        <v>0</v>
      </c>
      <c r="H781">
        <v>0</v>
      </c>
      <c r="I781">
        <v>1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-0.82242008175822223</v>
      </c>
      <c r="R781">
        <v>-0.90861366741868066</v>
      </c>
      <c r="S781">
        <v>1.1956797782254915</v>
      </c>
      <c r="T781">
        <f t="shared" si="36"/>
        <v>0</v>
      </c>
      <c r="U781">
        <f t="shared" si="37"/>
        <v>0</v>
      </c>
      <c r="V781">
        <f t="shared" si="38"/>
        <v>0</v>
      </c>
    </row>
    <row r="782" spans="1:22">
      <c r="A782">
        <v>5910.9440000000004</v>
      </c>
      <c r="B782">
        <v>0</v>
      </c>
      <c r="C782">
        <v>-0.17444438523502534</v>
      </c>
      <c r="D782">
        <v>-0.90861366741867866</v>
      </c>
      <c r="E782">
        <v>0</v>
      </c>
      <c r="F782">
        <v>5.6460734554152112E-2</v>
      </c>
      <c r="G782">
        <v>1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-0.17444438523502284</v>
      </c>
      <c r="R782">
        <v>-0.90861366741868066</v>
      </c>
      <c r="S782">
        <v>5.6460734554152264E-2</v>
      </c>
      <c r="T782">
        <f t="shared" si="36"/>
        <v>0</v>
      </c>
      <c r="U782">
        <f t="shared" si="37"/>
        <v>0</v>
      </c>
      <c r="V782">
        <f t="shared" si="38"/>
        <v>0</v>
      </c>
    </row>
    <row r="783" spans="1:22">
      <c r="A783">
        <v>4762.3289999999997</v>
      </c>
      <c r="B783">
        <v>1</v>
      </c>
      <c r="C783">
        <v>1.301955935957078</v>
      </c>
      <c r="D783">
        <v>-7.8767191646533979E-2</v>
      </c>
      <c r="E783">
        <v>0</v>
      </c>
      <c r="F783">
        <v>-0.29954521659314176</v>
      </c>
      <c r="G783">
        <v>1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1.301955935957076</v>
      </c>
      <c r="R783">
        <v>-7.8767191646533993E-2</v>
      </c>
      <c r="S783">
        <v>-0.29954521659314126</v>
      </c>
      <c r="T783">
        <f t="shared" si="36"/>
        <v>0</v>
      </c>
      <c r="U783">
        <f t="shared" si="37"/>
        <v>0</v>
      </c>
      <c r="V783">
        <f t="shared" si="38"/>
        <v>0</v>
      </c>
    </row>
    <row r="784" spans="1:22">
      <c r="A784">
        <v>7512.2669999999998</v>
      </c>
      <c r="B784">
        <v>1</v>
      </c>
      <c r="C784">
        <v>-0.17444438523502534</v>
      </c>
      <c r="D784">
        <v>2.4107722356699002</v>
      </c>
      <c r="E784">
        <v>0</v>
      </c>
      <c r="F784">
        <v>-1.4740455675306659E-2</v>
      </c>
      <c r="G784">
        <v>1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-0.17444438523502284</v>
      </c>
      <c r="R784">
        <v>2.4107722356699059</v>
      </c>
      <c r="S784">
        <v>-1.4740455675306442E-2</v>
      </c>
      <c r="T784">
        <f t="shared" si="36"/>
        <v>0</v>
      </c>
      <c r="U784">
        <f t="shared" si="37"/>
        <v>0</v>
      </c>
      <c r="V784">
        <f t="shared" si="38"/>
        <v>0</v>
      </c>
    </row>
    <row r="785" spans="1:22">
      <c r="A785">
        <v>4032.2406999999998</v>
      </c>
      <c r="B785">
        <v>1</v>
      </c>
      <c r="C785">
        <v>-1.0717676915595598</v>
      </c>
      <c r="D785">
        <v>-7.8767191646533979E-2</v>
      </c>
      <c r="E785">
        <v>0</v>
      </c>
      <c r="F785">
        <v>-0.65555116774043554</v>
      </c>
      <c r="G785">
        <v>0</v>
      </c>
      <c r="H785">
        <v>0</v>
      </c>
      <c r="I785">
        <v>1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-1.0717676915595544</v>
      </c>
      <c r="R785">
        <v>-7.8767191646533993E-2</v>
      </c>
      <c r="S785">
        <v>-0.65555116774043476</v>
      </c>
      <c r="T785">
        <f t="shared" si="36"/>
        <v>0</v>
      </c>
      <c r="U785">
        <f t="shared" si="37"/>
        <v>0</v>
      </c>
      <c r="V785">
        <f t="shared" si="38"/>
        <v>0</v>
      </c>
    </row>
    <row r="786" spans="1:22">
      <c r="A786">
        <v>1969.614</v>
      </c>
      <c r="B786">
        <v>1</v>
      </c>
      <c r="C786">
        <v>-1.1915201620562526</v>
      </c>
      <c r="D786">
        <v>-0.90861366741867866</v>
      </c>
      <c r="E786">
        <v>0</v>
      </c>
      <c r="F786">
        <v>-1.0827583091171882</v>
      </c>
      <c r="G786">
        <v>1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-1.1915201620562468</v>
      </c>
      <c r="R786">
        <v>-0.90861366741868066</v>
      </c>
      <c r="S786">
        <v>-1.0827583091171871</v>
      </c>
      <c r="T786">
        <f t="shared" si="36"/>
        <v>0</v>
      </c>
      <c r="U786">
        <f t="shared" si="37"/>
        <v>0</v>
      </c>
      <c r="V786">
        <f t="shared" si="38"/>
        <v>0</v>
      </c>
    </row>
    <row r="787" spans="1:22">
      <c r="A787">
        <v>1769.5316499999999</v>
      </c>
      <c r="B787">
        <v>1</v>
      </c>
      <c r="C787">
        <v>-0.15229838041714411</v>
      </c>
      <c r="D787">
        <v>-0.90861366741867866</v>
      </c>
      <c r="E787">
        <v>0</v>
      </c>
      <c r="F787">
        <v>-1.3675630700350232</v>
      </c>
      <c r="G787">
        <v>0</v>
      </c>
      <c r="H787">
        <v>0</v>
      </c>
      <c r="I787">
        <v>1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-0.15229838041714169</v>
      </c>
      <c r="R787">
        <v>-0.90861366741868066</v>
      </c>
      <c r="S787">
        <v>-1.3675630700350219</v>
      </c>
      <c r="T787">
        <f t="shared" si="36"/>
        <v>0</v>
      </c>
      <c r="U787">
        <f t="shared" si="37"/>
        <v>0</v>
      </c>
      <c r="V787">
        <f t="shared" si="38"/>
        <v>0</v>
      </c>
    </row>
    <row r="788" spans="1:22">
      <c r="A788">
        <v>4686.3887000000004</v>
      </c>
      <c r="B788">
        <v>1</v>
      </c>
      <c r="C788">
        <v>2.6028286634074536</v>
      </c>
      <c r="D788">
        <v>0.75107928412561065</v>
      </c>
      <c r="E788">
        <v>0</v>
      </c>
      <c r="F788">
        <v>-0.51314878728151803</v>
      </c>
      <c r="G788">
        <v>0</v>
      </c>
      <c r="H788">
        <v>1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2.6028286634074473</v>
      </c>
      <c r="R788">
        <v>0.75107928412561276</v>
      </c>
      <c r="S788">
        <v>-0.51314878728151736</v>
      </c>
      <c r="T788">
        <f t="shared" si="36"/>
        <v>0</v>
      </c>
      <c r="U788">
        <f t="shared" si="37"/>
        <v>0</v>
      </c>
      <c r="V788">
        <f t="shared" si="38"/>
        <v>0</v>
      </c>
    </row>
    <row r="789" spans="1:22">
      <c r="A789">
        <v>21797.000400000001</v>
      </c>
      <c r="B789">
        <v>1</v>
      </c>
      <c r="C789">
        <v>1.1051025597981303</v>
      </c>
      <c r="D789">
        <v>-0.90861366741867866</v>
      </c>
      <c r="E789">
        <v>0</v>
      </c>
      <c r="F789">
        <v>1.4092833489138687</v>
      </c>
      <c r="G789">
        <v>1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1.105102559798129</v>
      </c>
      <c r="R789">
        <v>-0.90861366741868066</v>
      </c>
      <c r="S789">
        <v>1.4092833489138676</v>
      </c>
      <c r="T789">
        <f t="shared" si="36"/>
        <v>0</v>
      </c>
      <c r="U789">
        <f t="shared" si="37"/>
        <v>0</v>
      </c>
      <c r="V789">
        <f t="shared" si="38"/>
        <v>0</v>
      </c>
    </row>
    <row r="790" spans="1:22">
      <c r="A790">
        <v>11881.9696</v>
      </c>
      <c r="B790">
        <v>0</v>
      </c>
      <c r="C790">
        <v>-8.5860365963499288E-2</v>
      </c>
      <c r="D790">
        <v>0.75107928412561065</v>
      </c>
      <c r="E790">
        <v>0</v>
      </c>
      <c r="F790">
        <v>1.1244785879960337</v>
      </c>
      <c r="G790">
        <v>0</v>
      </c>
      <c r="H790">
        <v>1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-8.5860365963497082E-2</v>
      </c>
      <c r="R790">
        <v>0.75107928412561276</v>
      </c>
      <c r="S790">
        <v>1.1244785879960331</v>
      </c>
      <c r="T790">
        <f t="shared" si="36"/>
        <v>0</v>
      </c>
      <c r="U790">
        <f t="shared" si="37"/>
        <v>0</v>
      </c>
      <c r="V790">
        <f t="shared" si="38"/>
        <v>0</v>
      </c>
    </row>
    <row r="791" spans="1:22">
      <c r="A791">
        <v>11840.77505</v>
      </c>
      <c r="B791">
        <v>0</v>
      </c>
      <c r="C791">
        <v>-2.7624575516477363E-2</v>
      </c>
      <c r="D791">
        <v>-0.90861366741867866</v>
      </c>
      <c r="E791">
        <v>0</v>
      </c>
      <c r="F791">
        <v>1.2668809684549511</v>
      </c>
      <c r="G791">
        <v>0</v>
      </c>
      <c r="H791">
        <v>0</v>
      </c>
      <c r="I791">
        <v>1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-2.7624575516475333E-2</v>
      </c>
      <c r="R791">
        <v>-0.90861366741868066</v>
      </c>
      <c r="S791">
        <v>1.2668809684549502</v>
      </c>
      <c r="T791">
        <f t="shared" si="36"/>
        <v>0</v>
      </c>
      <c r="U791">
        <f t="shared" si="37"/>
        <v>0</v>
      </c>
      <c r="V791">
        <f t="shared" si="38"/>
        <v>0</v>
      </c>
    </row>
    <row r="792" spans="1:22">
      <c r="A792">
        <v>10601.412</v>
      </c>
      <c r="B792">
        <v>1</v>
      </c>
      <c r="C792">
        <v>1.4660004160895339</v>
      </c>
      <c r="D792">
        <v>-0.90861366741867866</v>
      </c>
      <c r="E792">
        <v>0</v>
      </c>
      <c r="F792">
        <v>1.1956797782254924</v>
      </c>
      <c r="G792">
        <v>1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1.4660004160895312</v>
      </c>
      <c r="R792">
        <v>-0.90861366741868066</v>
      </c>
      <c r="S792">
        <v>1.1956797782254915</v>
      </c>
      <c r="T792">
        <f t="shared" si="36"/>
        <v>0</v>
      </c>
      <c r="U792">
        <f t="shared" si="37"/>
        <v>0</v>
      </c>
      <c r="V792">
        <f t="shared" si="38"/>
        <v>0</v>
      </c>
    </row>
    <row r="793" spans="1:22">
      <c r="A793">
        <v>7682.67</v>
      </c>
      <c r="B793">
        <v>0</v>
      </c>
      <c r="C793">
        <v>0.38330684721532454</v>
      </c>
      <c r="D793">
        <v>1.5809257598977553</v>
      </c>
      <c r="E793">
        <v>0</v>
      </c>
      <c r="F793">
        <v>5.6460734554152112E-2</v>
      </c>
      <c r="G793">
        <v>0</v>
      </c>
      <c r="H793">
        <v>1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0.38330684721532532</v>
      </c>
      <c r="R793">
        <v>1.5809257598977593</v>
      </c>
      <c r="S793">
        <v>5.6460734554152264E-2</v>
      </c>
      <c r="T793">
        <f t="shared" si="36"/>
        <v>0</v>
      </c>
      <c r="U793">
        <f t="shared" si="37"/>
        <v>0</v>
      </c>
      <c r="V793">
        <f t="shared" si="38"/>
        <v>0</v>
      </c>
    </row>
    <row r="794" spans="1:22">
      <c r="A794">
        <v>10381.4787</v>
      </c>
      <c r="B794">
        <v>0</v>
      </c>
      <c r="C794">
        <v>0.97878831009613998</v>
      </c>
      <c r="D794">
        <v>1.5809257598977553</v>
      </c>
      <c r="E794">
        <v>0</v>
      </c>
      <c r="F794">
        <v>0.69727144661928109</v>
      </c>
      <c r="G794">
        <v>0</v>
      </c>
      <c r="H794">
        <v>1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0.97878831009613887</v>
      </c>
      <c r="R794">
        <v>1.5809257598977593</v>
      </c>
      <c r="S794">
        <v>0.69727144661928064</v>
      </c>
      <c r="T794">
        <f t="shared" si="36"/>
        <v>0</v>
      </c>
      <c r="U794">
        <f t="shared" si="37"/>
        <v>0</v>
      </c>
      <c r="V794">
        <f t="shared" si="38"/>
        <v>0</v>
      </c>
    </row>
    <row r="795" spans="1:22">
      <c r="A795">
        <v>22144.031999999999</v>
      </c>
      <c r="B795">
        <v>1</v>
      </c>
      <c r="C795">
        <v>-0.10882659318204321</v>
      </c>
      <c r="D795">
        <v>-0.90861366741867866</v>
      </c>
      <c r="E795">
        <v>1</v>
      </c>
      <c r="F795">
        <v>0.19886311501306964</v>
      </c>
      <c r="G795">
        <v>1</v>
      </c>
      <c r="H795">
        <v>0</v>
      </c>
      <c r="I795">
        <v>0</v>
      </c>
      <c r="J795">
        <v>1</v>
      </c>
      <c r="K795">
        <v>-0.10882659318204321</v>
      </c>
      <c r="L795">
        <v>-0.90861366741867866</v>
      </c>
      <c r="M795">
        <v>0.19886311501306964</v>
      </c>
      <c r="N795">
        <v>1</v>
      </c>
      <c r="O795">
        <v>0</v>
      </c>
      <c r="P795">
        <v>0</v>
      </c>
      <c r="Q795">
        <v>-0.10882659318204094</v>
      </c>
      <c r="R795">
        <v>-0.90861366741868066</v>
      </c>
      <c r="S795">
        <v>0.19886311501306966</v>
      </c>
      <c r="T795">
        <f t="shared" si="36"/>
        <v>-0.10882659318204321</v>
      </c>
      <c r="U795">
        <f t="shared" si="37"/>
        <v>-0.90861366741867866</v>
      </c>
      <c r="V795">
        <f t="shared" si="38"/>
        <v>0.19886311501306964</v>
      </c>
    </row>
    <row r="796" spans="1:22">
      <c r="A796">
        <v>15230.324049999999</v>
      </c>
      <c r="B796">
        <v>0</v>
      </c>
      <c r="C796">
        <v>1.2191134734901874</v>
      </c>
      <c r="D796">
        <v>0.75107928412561065</v>
      </c>
      <c r="E796">
        <v>0</v>
      </c>
      <c r="F796">
        <v>1.6228869196022451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1.2191134734901856</v>
      </c>
      <c r="R796">
        <v>0.75107928412561276</v>
      </c>
      <c r="S796">
        <v>1.622886919602244</v>
      </c>
      <c r="T796">
        <f t="shared" si="36"/>
        <v>0</v>
      </c>
      <c r="U796">
        <f t="shared" si="37"/>
        <v>0</v>
      </c>
      <c r="V796">
        <f t="shared" si="38"/>
        <v>0</v>
      </c>
    </row>
    <row r="797" spans="1:22">
      <c r="A797">
        <v>11165.417649999999</v>
      </c>
      <c r="B797">
        <v>1</v>
      </c>
      <c r="C797">
        <v>-0.7756674049204767</v>
      </c>
      <c r="D797">
        <v>-0.90861366741867866</v>
      </c>
      <c r="E797">
        <v>0</v>
      </c>
      <c r="F797">
        <v>1.1956797782254924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-0.77566740492047237</v>
      </c>
      <c r="R797">
        <v>-0.90861366741868066</v>
      </c>
      <c r="S797">
        <v>1.1956797782254915</v>
      </c>
      <c r="T797">
        <f t="shared" si="36"/>
        <v>0</v>
      </c>
      <c r="U797">
        <f t="shared" si="37"/>
        <v>0</v>
      </c>
      <c r="V797">
        <f t="shared" si="38"/>
        <v>0</v>
      </c>
    </row>
    <row r="798" spans="1:22">
      <c r="A798">
        <v>1632.0362500000001</v>
      </c>
      <c r="B798">
        <v>1</v>
      </c>
      <c r="C798">
        <v>-0.90034120982114296</v>
      </c>
      <c r="D798">
        <v>-0.90861366741867866</v>
      </c>
      <c r="E798">
        <v>0</v>
      </c>
      <c r="F798">
        <v>-1.4387642602644821</v>
      </c>
      <c r="G798">
        <v>0</v>
      </c>
      <c r="H798">
        <v>0</v>
      </c>
      <c r="I798">
        <v>1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-0.9003412098211383</v>
      </c>
      <c r="R798">
        <v>-0.90861366741868066</v>
      </c>
      <c r="S798">
        <v>-1.4387642602644806</v>
      </c>
      <c r="T798">
        <f t="shared" si="36"/>
        <v>0</v>
      </c>
      <c r="U798">
        <f t="shared" si="37"/>
        <v>0</v>
      </c>
      <c r="V798">
        <f t="shared" si="38"/>
        <v>0</v>
      </c>
    </row>
    <row r="799" spans="1:22">
      <c r="A799">
        <v>19521.968199999999</v>
      </c>
      <c r="B799">
        <v>0</v>
      </c>
      <c r="C799">
        <v>-0.37457865099662196</v>
      </c>
      <c r="D799">
        <v>-7.8767191646533979E-2</v>
      </c>
      <c r="E799">
        <v>1</v>
      </c>
      <c r="F799">
        <v>-0.65555116774043554</v>
      </c>
      <c r="G799">
        <v>0</v>
      </c>
      <c r="H799">
        <v>1</v>
      </c>
      <c r="I799">
        <v>0</v>
      </c>
      <c r="J799">
        <v>0</v>
      </c>
      <c r="K799">
        <v>-0.37457865099662196</v>
      </c>
      <c r="L799">
        <v>-7.8767191646533979E-2</v>
      </c>
      <c r="M799">
        <v>-0.65555116774043554</v>
      </c>
      <c r="N799">
        <v>0</v>
      </c>
      <c r="O799">
        <v>1</v>
      </c>
      <c r="P799">
        <v>0</v>
      </c>
      <c r="Q799">
        <v>-0.37457865099661886</v>
      </c>
      <c r="R799">
        <v>-7.8767191646533993E-2</v>
      </c>
      <c r="S799">
        <v>-0.65555116774043476</v>
      </c>
      <c r="T799">
        <f t="shared" si="36"/>
        <v>-0.37457865099662196</v>
      </c>
      <c r="U799">
        <f t="shared" si="37"/>
        <v>-7.8767191646533979E-2</v>
      </c>
      <c r="V799">
        <f t="shared" si="38"/>
        <v>-0.65555116774043554</v>
      </c>
    </row>
    <row r="800" spans="1:22">
      <c r="A800">
        <v>13224.692999999999</v>
      </c>
      <c r="B800">
        <v>0</v>
      </c>
      <c r="C800">
        <v>-0.32208441735423604</v>
      </c>
      <c r="D800">
        <v>-7.8767191646533979E-2</v>
      </c>
      <c r="E800">
        <v>0</v>
      </c>
      <c r="F800">
        <v>1.4804845391433274</v>
      </c>
      <c r="G800">
        <v>1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-0.3220844173542331</v>
      </c>
      <c r="R800">
        <v>-7.8767191646533993E-2</v>
      </c>
      <c r="S800">
        <v>1.4804845391433263</v>
      </c>
      <c r="T800">
        <f t="shared" si="36"/>
        <v>0</v>
      </c>
      <c r="U800">
        <f t="shared" si="37"/>
        <v>0</v>
      </c>
      <c r="V800">
        <f t="shared" si="38"/>
        <v>0</v>
      </c>
    </row>
    <row r="801" spans="1:22">
      <c r="A801">
        <v>12643.3778</v>
      </c>
      <c r="B801">
        <v>0</v>
      </c>
      <c r="C801">
        <v>0.51782332092393846</v>
      </c>
      <c r="D801">
        <v>0.75107928412561065</v>
      </c>
      <c r="E801">
        <v>0</v>
      </c>
      <c r="F801">
        <v>1.1956797782254924</v>
      </c>
      <c r="G801">
        <v>0</v>
      </c>
      <c r="H801">
        <v>0</v>
      </c>
      <c r="I801">
        <v>1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0.51782332092393879</v>
      </c>
      <c r="R801">
        <v>0.75107928412561276</v>
      </c>
      <c r="S801">
        <v>1.1956797782254915</v>
      </c>
      <c r="T801">
        <f t="shared" si="36"/>
        <v>0</v>
      </c>
      <c r="U801">
        <f t="shared" si="37"/>
        <v>0</v>
      </c>
      <c r="V801">
        <f t="shared" si="38"/>
        <v>0</v>
      </c>
    </row>
    <row r="802" spans="1:22">
      <c r="A802">
        <v>23288.928400000001</v>
      </c>
      <c r="B802">
        <v>0</v>
      </c>
      <c r="C802">
        <v>-1.0405992403343929</v>
      </c>
      <c r="D802">
        <v>-7.8767191646533979E-2</v>
      </c>
      <c r="E802">
        <v>0</v>
      </c>
      <c r="F802">
        <v>-0.79795354819935316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-1.0405992403343876</v>
      </c>
      <c r="R802">
        <v>-7.8767191646533993E-2</v>
      </c>
      <c r="S802">
        <v>-0.79795354819935227</v>
      </c>
      <c r="T802">
        <f t="shared" si="36"/>
        <v>0</v>
      </c>
      <c r="U802">
        <f t="shared" si="37"/>
        <v>0</v>
      </c>
      <c r="V802">
        <f t="shared" si="38"/>
        <v>0</v>
      </c>
    </row>
    <row r="803" spans="1:22">
      <c r="A803">
        <v>2201.0971</v>
      </c>
      <c r="B803">
        <v>0</v>
      </c>
      <c r="C803">
        <v>-1.0783294707648576</v>
      </c>
      <c r="D803">
        <v>-7.8767191646533979E-2</v>
      </c>
      <c r="E803">
        <v>0</v>
      </c>
      <c r="F803">
        <v>-1.5099654504939408</v>
      </c>
      <c r="G803">
        <v>0</v>
      </c>
      <c r="H803">
        <v>1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-1.0783294707648523</v>
      </c>
      <c r="R803">
        <v>-7.8767191646533993E-2</v>
      </c>
      <c r="S803">
        <v>-1.5099654504939393</v>
      </c>
      <c r="T803">
        <f t="shared" si="36"/>
        <v>0</v>
      </c>
      <c r="U803">
        <f t="shared" si="37"/>
        <v>0</v>
      </c>
      <c r="V803">
        <f t="shared" si="38"/>
        <v>0</v>
      </c>
    </row>
    <row r="804" spans="1:22">
      <c r="A804">
        <v>2497.0383000000002</v>
      </c>
      <c r="B804">
        <v>1</v>
      </c>
      <c r="C804">
        <v>0.32917216877161437</v>
      </c>
      <c r="D804">
        <v>-0.90861366741867866</v>
      </c>
      <c r="E804">
        <v>0</v>
      </c>
      <c r="F804">
        <v>-0.86915473842881186</v>
      </c>
      <c r="G804">
        <v>0</v>
      </c>
      <c r="H804">
        <v>1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0.32917216877161531</v>
      </c>
      <c r="R804">
        <v>-0.90861366741868066</v>
      </c>
      <c r="S804">
        <v>-0.86915473842881086</v>
      </c>
      <c r="T804">
        <f t="shared" si="36"/>
        <v>0</v>
      </c>
      <c r="U804">
        <f t="shared" si="37"/>
        <v>0</v>
      </c>
      <c r="V804">
        <f t="shared" si="38"/>
        <v>0</v>
      </c>
    </row>
    <row r="805" spans="1:22">
      <c r="A805">
        <v>2203.4718499999999</v>
      </c>
      <c r="B805">
        <v>0</v>
      </c>
      <c r="C805">
        <v>-8.9961477966811032E-2</v>
      </c>
      <c r="D805">
        <v>-0.90861366741867866</v>
      </c>
      <c r="E805">
        <v>0</v>
      </c>
      <c r="F805">
        <v>-1.5099654504939408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-8.9961477966808812E-2</v>
      </c>
      <c r="R805">
        <v>-0.90861366741868066</v>
      </c>
      <c r="S805">
        <v>-1.5099654504939393</v>
      </c>
      <c r="T805">
        <f t="shared" si="36"/>
        <v>0</v>
      </c>
      <c r="U805">
        <f t="shared" si="37"/>
        <v>0</v>
      </c>
      <c r="V805">
        <f t="shared" si="38"/>
        <v>0</v>
      </c>
    </row>
    <row r="806" spans="1:22">
      <c r="A806">
        <v>1744.4649999999999</v>
      </c>
      <c r="B806">
        <v>0</v>
      </c>
      <c r="C806">
        <v>-0.14163548920853428</v>
      </c>
      <c r="D806">
        <v>-0.90861366741867866</v>
      </c>
      <c r="E806">
        <v>0</v>
      </c>
      <c r="F806">
        <v>-1.4387642602644821</v>
      </c>
      <c r="G806">
        <v>1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-0.14163548920853189</v>
      </c>
      <c r="R806">
        <v>-0.90861366741868066</v>
      </c>
      <c r="S806">
        <v>-1.4387642602644806</v>
      </c>
      <c r="T806">
        <f t="shared" si="36"/>
        <v>0</v>
      </c>
      <c r="U806">
        <f t="shared" si="37"/>
        <v>0</v>
      </c>
      <c r="V806">
        <f t="shared" si="38"/>
        <v>0</v>
      </c>
    </row>
    <row r="807" spans="1:22">
      <c r="A807">
        <v>20878.78443</v>
      </c>
      <c r="B807">
        <v>0</v>
      </c>
      <c r="C807">
        <v>0.43990219286102167</v>
      </c>
      <c r="D807">
        <v>-0.90861366741867866</v>
      </c>
      <c r="E807">
        <v>0</v>
      </c>
      <c r="F807">
        <v>0.55486906616036347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0.43990219286102222</v>
      </c>
      <c r="R807">
        <v>-0.90861366741868066</v>
      </c>
      <c r="S807">
        <v>0.55486906616036324</v>
      </c>
      <c r="T807">
        <f t="shared" si="36"/>
        <v>0</v>
      </c>
      <c r="U807">
        <f t="shared" si="37"/>
        <v>0</v>
      </c>
      <c r="V807">
        <f t="shared" si="38"/>
        <v>0</v>
      </c>
    </row>
    <row r="808" spans="1:22">
      <c r="A808">
        <v>25382.296999999999</v>
      </c>
      <c r="B808">
        <v>1</v>
      </c>
      <c r="C808">
        <v>-0.91264454583107701</v>
      </c>
      <c r="D808">
        <v>1.5809257598977553</v>
      </c>
      <c r="E808">
        <v>1</v>
      </c>
      <c r="F808">
        <v>1.0532773977665748</v>
      </c>
      <c r="G808">
        <v>1</v>
      </c>
      <c r="H808">
        <v>0</v>
      </c>
      <c r="I808">
        <v>0</v>
      </c>
      <c r="J808">
        <v>1</v>
      </c>
      <c r="K808">
        <v>-0.91264454583107701</v>
      </c>
      <c r="L808">
        <v>1.5809257598977553</v>
      </c>
      <c r="M808">
        <v>1.0532773977665748</v>
      </c>
      <c r="N808">
        <v>1</v>
      </c>
      <c r="O808">
        <v>0</v>
      </c>
      <c r="P808">
        <v>0</v>
      </c>
      <c r="Q808">
        <v>-0.91264454583107224</v>
      </c>
      <c r="R808">
        <v>1.5809257598977593</v>
      </c>
      <c r="S808">
        <v>1.0532773977665741</v>
      </c>
      <c r="T808">
        <f t="shared" si="36"/>
        <v>-0.91264454583107701</v>
      </c>
      <c r="U808">
        <f t="shared" si="37"/>
        <v>1.5809257598977553</v>
      </c>
      <c r="V808">
        <f t="shared" si="38"/>
        <v>1.0532773977665748</v>
      </c>
    </row>
    <row r="809" spans="1:22">
      <c r="A809">
        <v>28868.6639</v>
      </c>
      <c r="B809">
        <v>1</v>
      </c>
      <c r="C809">
        <v>-0.38606176460589392</v>
      </c>
      <c r="D809">
        <v>-7.8767191646533979E-2</v>
      </c>
      <c r="E809">
        <v>1</v>
      </c>
      <c r="F809">
        <v>1.5516857293727864</v>
      </c>
      <c r="G809">
        <v>0</v>
      </c>
      <c r="H809">
        <v>0</v>
      </c>
      <c r="I809">
        <v>1</v>
      </c>
      <c r="J809">
        <v>1</v>
      </c>
      <c r="K809">
        <v>-0.38606176460589392</v>
      </c>
      <c r="L809">
        <v>-7.8767191646533979E-2</v>
      </c>
      <c r="M809">
        <v>1.5516857293727864</v>
      </c>
      <c r="N809">
        <v>0</v>
      </c>
      <c r="O809">
        <v>0</v>
      </c>
      <c r="P809">
        <v>1</v>
      </c>
      <c r="Q809">
        <v>-0.38606176460589076</v>
      </c>
      <c r="R809">
        <v>-7.8767191646533993E-2</v>
      </c>
      <c r="S809">
        <v>1.5516857293727853</v>
      </c>
      <c r="T809">
        <f t="shared" si="36"/>
        <v>-0.38606176460589392</v>
      </c>
      <c r="U809">
        <f t="shared" si="37"/>
        <v>-7.8767191646533979E-2</v>
      </c>
      <c r="V809">
        <f t="shared" si="38"/>
        <v>1.5516857293727864</v>
      </c>
    </row>
    <row r="810" spans="1:22">
      <c r="A810">
        <v>35147.528480000001</v>
      </c>
      <c r="B810">
        <v>1</v>
      </c>
      <c r="C810">
        <v>-0.3548933133807271</v>
      </c>
      <c r="D810">
        <v>-0.90861366741867866</v>
      </c>
      <c r="E810">
        <v>1</v>
      </c>
      <c r="F810">
        <v>-1.0827583091171882</v>
      </c>
      <c r="G810">
        <v>0</v>
      </c>
      <c r="H810">
        <v>0</v>
      </c>
      <c r="I810">
        <v>0</v>
      </c>
      <c r="J810">
        <v>1</v>
      </c>
      <c r="K810">
        <v>-0.3548933133807271</v>
      </c>
      <c r="L810">
        <v>-0.90861366741867866</v>
      </c>
      <c r="M810">
        <v>-1.0827583091171882</v>
      </c>
      <c r="N810">
        <v>0</v>
      </c>
      <c r="O810">
        <v>0</v>
      </c>
      <c r="P810">
        <v>0</v>
      </c>
      <c r="Q810">
        <v>-0.35489331338072405</v>
      </c>
      <c r="R810">
        <v>-0.90861366741868066</v>
      </c>
      <c r="S810">
        <v>-1.0827583091171871</v>
      </c>
      <c r="T810">
        <f t="shared" si="36"/>
        <v>-0.3548933133807271</v>
      </c>
      <c r="U810">
        <f t="shared" si="37"/>
        <v>-0.90861366741867866</v>
      </c>
      <c r="V810">
        <f t="shared" si="38"/>
        <v>-1.0827583091171882</v>
      </c>
    </row>
    <row r="811" spans="1:22">
      <c r="A811">
        <v>2534.3937500000002</v>
      </c>
      <c r="B811">
        <v>1</v>
      </c>
      <c r="C811">
        <v>0.8139236075630214</v>
      </c>
      <c r="D811">
        <v>-0.90861366741867866</v>
      </c>
      <c r="E811">
        <v>0</v>
      </c>
      <c r="F811">
        <v>-1.0115571188877295</v>
      </c>
      <c r="G811">
        <v>0</v>
      </c>
      <c r="H811">
        <v>0</v>
      </c>
      <c r="I811">
        <v>1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0.81392360756302073</v>
      </c>
      <c r="R811">
        <v>-0.90861366741868066</v>
      </c>
      <c r="S811">
        <v>-1.0115571188877284</v>
      </c>
      <c r="T811">
        <f t="shared" si="36"/>
        <v>0</v>
      </c>
      <c r="U811">
        <f t="shared" si="37"/>
        <v>0</v>
      </c>
      <c r="V811">
        <f t="shared" si="38"/>
        <v>0</v>
      </c>
    </row>
    <row r="812" spans="1:22">
      <c r="A812">
        <v>1534.3045</v>
      </c>
      <c r="B812">
        <v>1</v>
      </c>
      <c r="C812">
        <v>1.0148780957252801</v>
      </c>
      <c r="D812">
        <v>-0.90861366741867866</v>
      </c>
      <c r="E812">
        <v>0</v>
      </c>
      <c r="F812">
        <v>-1.2963618798055645</v>
      </c>
      <c r="G812">
        <v>0</v>
      </c>
      <c r="H812">
        <v>1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1.014878095725279</v>
      </c>
      <c r="R812">
        <v>-0.90861366741868066</v>
      </c>
      <c r="S812">
        <v>-1.2963618798055632</v>
      </c>
      <c r="T812">
        <f t="shared" si="36"/>
        <v>0</v>
      </c>
      <c r="U812">
        <f t="shared" si="37"/>
        <v>0</v>
      </c>
      <c r="V812">
        <f t="shared" si="38"/>
        <v>0</v>
      </c>
    </row>
    <row r="813" spans="1:22">
      <c r="A813">
        <v>1824.2854</v>
      </c>
      <c r="B813">
        <v>1</v>
      </c>
      <c r="C813">
        <v>0.31112727595704431</v>
      </c>
      <c r="D813">
        <v>-0.90861366741867866</v>
      </c>
      <c r="E813">
        <v>0</v>
      </c>
      <c r="F813">
        <v>-1.1539594993466469</v>
      </c>
      <c r="G813">
        <v>0</v>
      </c>
      <c r="H813">
        <v>1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0.31112727595704531</v>
      </c>
      <c r="R813">
        <v>-0.90861366741868066</v>
      </c>
      <c r="S813">
        <v>-1.1539594993466455</v>
      </c>
      <c r="T813">
        <f t="shared" si="36"/>
        <v>0</v>
      </c>
      <c r="U813">
        <f t="shared" si="37"/>
        <v>0</v>
      </c>
      <c r="V813">
        <f t="shared" si="38"/>
        <v>0</v>
      </c>
    </row>
    <row r="814" spans="1:22">
      <c r="A814">
        <v>15555.188749999999</v>
      </c>
      <c r="B814">
        <v>1</v>
      </c>
      <c r="C814">
        <v>1.7489771443180206</v>
      </c>
      <c r="D814">
        <v>1.5809257598977553</v>
      </c>
      <c r="E814">
        <v>0</v>
      </c>
      <c r="F814">
        <v>1.6940881098317038</v>
      </c>
      <c r="G814">
        <v>0</v>
      </c>
      <c r="H814">
        <v>0</v>
      </c>
      <c r="I814">
        <v>1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1.7489771443180173</v>
      </c>
      <c r="R814">
        <v>1.5809257598977593</v>
      </c>
      <c r="S814">
        <v>1.6940881098317024</v>
      </c>
      <c r="T814">
        <f t="shared" si="36"/>
        <v>0</v>
      </c>
      <c r="U814">
        <f t="shared" si="37"/>
        <v>0</v>
      </c>
      <c r="V814">
        <f t="shared" si="38"/>
        <v>0</v>
      </c>
    </row>
    <row r="815" spans="1:22">
      <c r="A815">
        <v>9304.7019</v>
      </c>
      <c r="B815">
        <v>1</v>
      </c>
      <c r="C815">
        <v>1.1231474526127005</v>
      </c>
      <c r="D815">
        <v>0.75107928412561065</v>
      </c>
      <c r="E815">
        <v>0</v>
      </c>
      <c r="F815">
        <v>0.69727144661928109</v>
      </c>
      <c r="G815">
        <v>0</v>
      </c>
      <c r="H815">
        <v>1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1.123147452612699</v>
      </c>
      <c r="R815">
        <v>0.75107928412561276</v>
      </c>
      <c r="S815">
        <v>0.69727144661928064</v>
      </c>
      <c r="T815">
        <f t="shared" si="36"/>
        <v>0</v>
      </c>
      <c r="U815">
        <f t="shared" si="37"/>
        <v>0</v>
      </c>
      <c r="V815">
        <f t="shared" si="38"/>
        <v>0</v>
      </c>
    </row>
    <row r="816" spans="1:22">
      <c r="A816">
        <v>1622.1885</v>
      </c>
      <c r="B816">
        <v>0</v>
      </c>
      <c r="C816">
        <v>0.11263345499677252</v>
      </c>
      <c r="D816">
        <v>-0.90861366741867866</v>
      </c>
      <c r="E816">
        <v>0</v>
      </c>
      <c r="F816">
        <v>-1.5099654504939408</v>
      </c>
      <c r="G816">
        <v>0</v>
      </c>
      <c r="H816">
        <v>1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0.11263345499677412</v>
      </c>
      <c r="R816">
        <v>-0.90861366741868066</v>
      </c>
      <c r="S816">
        <v>-1.5099654504939393</v>
      </c>
      <c r="T816">
        <f t="shared" si="36"/>
        <v>0</v>
      </c>
      <c r="U816">
        <f t="shared" si="37"/>
        <v>0</v>
      </c>
      <c r="V816">
        <f t="shared" si="38"/>
        <v>0</v>
      </c>
    </row>
    <row r="817" spans="1:22">
      <c r="A817">
        <v>9880.0679999999993</v>
      </c>
      <c r="B817">
        <v>0</v>
      </c>
      <c r="C817">
        <v>1.449595968076288</v>
      </c>
      <c r="D817">
        <v>-7.8767191646533979E-2</v>
      </c>
      <c r="E817">
        <v>0</v>
      </c>
      <c r="F817">
        <v>0.8396738270781986</v>
      </c>
      <c r="G817">
        <v>1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1.4495959680762855</v>
      </c>
      <c r="R817">
        <v>-7.8767191646533993E-2</v>
      </c>
      <c r="S817">
        <v>0.83967382707819804</v>
      </c>
      <c r="T817">
        <f t="shared" si="36"/>
        <v>0</v>
      </c>
      <c r="U817">
        <f t="shared" si="37"/>
        <v>0</v>
      </c>
      <c r="V817">
        <f t="shared" si="38"/>
        <v>0</v>
      </c>
    </row>
    <row r="818" spans="1:22">
      <c r="A818">
        <v>9563.0290000000005</v>
      </c>
      <c r="B818">
        <v>1</v>
      </c>
      <c r="C818">
        <v>0.59656467138751679</v>
      </c>
      <c r="D818">
        <v>1.5809257598977553</v>
      </c>
      <c r="E818">
        <v>0</v>
      </c>
      <c r="F818">
        <v>0.62607025638982228</v>
      </c>
      <c r="G818">
        <v>1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0.59656467138751679</v>
      </c>
      <c r="R818">
        <v>1.5809257598977593</v>
      </c>
      <c r="S818">
        <v>0.62607025638982194</v>
      </c>
      <c r="T818">
        <f t="shared" si="36"/>
        <v>0</v>
      </c>
      <c r="U818">
        <f t="shared" si="37"/>
        <v>0</v>
      </c>
      <c r="V818">
        <f t="shared" si="38"/>
        <v>0</v>
      </c>
    </row>
    <row r="819" spans="1:22">
      <c r="A819">
        <v>4347.0233500000004</v>
      </c>
      <c r="B819">
        <v>0</v>
      </c>
      <c r="C819">
        <v>6.588077815902256E-2</v>
      </c>
      <c r="D819">
        <v>-0.90861366741867866</v>
      </c>
      <c r="E819">
        <v>0</v>
      </c>
      <c r="F819">
        <v>-0.58434997751097684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6.5880778159024295E-2</v>
      </c>
      <c r="R819">
        <v>-0.90861366741868066</v>
      </c>
      <c r="S819">
        <v>-0.58434997751097606</v>
      </c>
      <c r="T819">
        <f t="shared" si="36"/>
        <v>0</v>
      </c>
      <c r="U819">
        <f t="shared" si="37"/>
        <v>0</v>
      </c>
      <c r="V819">
        <f t="shared" si="38"/>
        <v>0</v>
      </c>
    </row>
    <row r="820" spans="1:22">
      <c r="A820">
        <v>12475.3513</v>
      </c>
      <c r="B820">
        <v>0</v>
      </c>
      <c r="C820">
        <v>-1.5081260087118924</v>
      </c>
      <c r="D820">
        <v>1.5809257598977553</v>
      </c>
      <c r="E820">
        <v>0</v>
      </c>
      <c r="F820">
        <v>1.0532773977665748</v>
      </c>
      <c r="G820">
        <v>0</v>
      </c>
      <c r="H820">
        <v>0</v>
      </c>
      <c r="I820">
        <v>1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-1.5081260087118857</v>
      </c>
      <c r="R820">
        <v>1.5809257598977593</v>
      </c>
      <c r="S820">
        <v>1.0532773977665741</v>
      </c>
      <c r="T820">
        <f t="shared" si="36"/>
        <v>0</v>
      </c>
      <c r="U820">
        <f t="shared" si="37"/>
        <v>0</v>
      </c>
      <c r="V820">
        <f t="shared" si="38"/>
        <v>0</v>
      </c>
    </row>
    <row r="821" spans="1:22">
      <c r="A821">
        <v>1253.9359999999999</v>
      </c>
      <c r="B821">
        <v>1</v>
      </c>
      <c r="C821">
        <v>-0.32208441735423604</v>
      </c>
      <c r="D821">
        <v>-0.90861366741867866</v>
      </c>
      <c r="E821">
        <v>0</v>
      </c>
      <c r="F821">
        <v>-1.4387642602644821</v>
      </c>
      <c r="G821">
        <v>1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-0.3220844173542331</v>
      </c>
      <c r="R821">
        <v>-0.90861366741868066</v>
      </c>
      <c r="S821">
        <v>-1.4387642602644806</v>
      </c>
      <c r="T821">
        <f t="shared" si="36"/>
        <v>0</v>
      </c>
      <c r="U821">
        <f t="shared" si="37"/>
        <v>0</v>
      </c>
      <c r="V821">
        <f t="shared" si="38"/>
        <v>0</v>
      </c>
    </row>
    <row r="822" spans="1:22">
      <c r="A822">
        <v>48885.135609999998</v>
      </c>
      <c r="B822">
        <v>0</v>
      </c>
      <c r="C822">
        <v>1.2133719166855519</v>
      </c>
      <c r="D822">
        <v>-0.90861366741867866</v>
      </c>
      <c r="E822">
        <v>1</v>
      </c>
      <c r="F822">
        <v>0.3412654954719872</v>
      </c>
      <c r="G822">
        <v>0</v>
      </c>
      <c r="H822">
        <v>1</v>
      </c>
      <c r="I822">
        <v>0</v>
      </c>
      <c r="J822">
        <v>0</v>
      </c>
      <c r="K822">
        <v>1.2133719166855519</v>
      </c>
      <c r="L822">
        <v>-0.90861366741867866</v>
      </c>
      <c r="M822">
        <v>0.3412654954719872</v>
      </c>
      <c r="N822">
        <v>0</v>
      </c>
      <c r="O822">
        <v>1</v>
      </c>
      <c r="P822">
        <v>0</v>
      </c>
      <c r="Q822">
        <v>1.2133719166855501</v>
      </c>
      <c r="R822">
        <v>-0.90861366741868066</v>
      </c>
      <c r="S822">
        <v>0.34126549547198715</v>
      </c>
      <c r="T822">
        <f t="shared" si="36"/>
        <v>1.2133719166855519</v>
      </c>
      <c r="U822">
        <f t="shared" si="37"/>
        <v>-0.90861366741867866</v>
      </c>
      <c r="V822">
        <f t="shared" si="38"/>
        <v>0.3412654954719872</v>
      </c>
    </row>
    <row r="823" spans="1:22">
      <c r="A823">
        <v>10461.9794</v>
      </c>
      <c r="B823">
        <v>1</v>
      </c>
      <c r="C823">
        <v>8.146500377160569E-2</v>
      </c>
      <c r="D823">
        <v>-7.8767191646533979E-2</v>
      </c>
      <c r="E823">
        <v>0</v>
      </c>
      <c r="F823">
        <v>0.98207620753711611</v>
      </c>
      <c r="G823">
        <v>0</v>
      </c>
      <c r="H823">
        <v>0</v>
      </c>
      <c r="I823">
        <v>1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8.1465003771607383E-2</v>
      </c>
      <c r="R823">
        <v>-7.8767191646533993E-2</v>
      </c>
      <c r="S823">
        <v>0.98207620753711544</v>
      </c>
      <c r="T823">
        <f t="shared" si="36"/>
        <v>0</v>
      </c>
      <c r="U823">
        <f t="shared" si="37"/>
        <v>0</v>
      </c>
      <c r="V823">
        <f t="shared" si="38"/>
        <v>0</v>
      </c>
    </row>
    <row r="824" spans="1:22">
      <c r="A824">
        <v>1748.7739999999999</v>
      </c>
      <c r="B824">
        <v>0</v>
      </c>
      <c r="C824">
        <v>0.36690239920207873</v>
      </c>
      <c r="D824">
        <v>-0.90861366741867866</v>
      </c>
      <c r="E824">
        <v>0</v>
      </c>
      <c r="F824">
        <v>-1.4387642602644821</v>
      </c>
      <c r="G824">
        <v>1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0.36690239920207951</v>
      </c>
      <c r="R824">
        <v>-0.90861366741868066</v>
      </c>
      <c r="S824">
        <v>-1.4387642602644806</v>
      </c>
      <c r="T824">
        <f t="shared" si="36"/>
        <v>0</v>
      </c>
      <c r="U824">
        <f t="shared" si="37"/>
        <v>0</v>
      </c>
      <c r="V824">
        <f t="shared" si="38"/>
        <v>0</v>
      </c>
    </row>
    <row r="825" spans="1:22">
      <c r="A825">
        <v>24513.091260000001</v>
      </c>
      <c r="B825">
        <v>0</v>
      </c>
      <c r="C825">
        <v>-0.91592543543372662</v>
      </c>
      <c r="D825">
        <v>-0.90861366741867866</v>
      </c>
      <c r="E825">
        <v>0</v>
      </c>
      <c r="F825">
        <v>1.5516857293727864</v>
      </c>
      <c r="G825">
        <v>0</v>
      </c>
      <c r="H825">
        <v>1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-0.91592543543372185</v>
      </c>
      <c r="R825">
        <v>-0.90861366741868066</v>
      </c>
      <c r="S825">
        <v>1.5516857293727853</v>
      </c>
      <c r="T825">
        <f t="shared" si="36"/>
        <v>0</v>
      </c>
      <c r="U825">
        <f t="shared" si="37"/>
        <v>0</v>
      </c>
      <c r="V825">
        <f t="shared" si="38"/>
        <v>0</v>
      </c>
    </row>
    <row r="826" spans="1:22">
      <c r="A826">
        <v>2196.4731999999999</v>
      </c>
      <c r="B826">
        <v>0</v>
      </c>
      <c r="C826">
        <v>-0.91592543543372662</v>
      </c>
      <c r="D826">
        <v>-0.90861366741867866</v>
      </c>
      <c r="E826">
        <v>0</v>
      </c>
      <c r="F826">
        <v>-1.5099654504939408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-0.91592543543372185</v>
      </c>
      <c r="R826">
        <v>-0.90861366741868066</v>
      </c>
      <c r="S826">
        <v>-1.5099654504939393</v>
      </c>
      <c r="T826">
        <f t="shared" si="36"/>
        <v>0</v>
      </c>
      <c r="U826">
        <f t="shared" si="37"/>
        <v>0</v>
      </c>
      <c r="V826">
        <f t="shared" si="38"/>
        <v>0</v>
      </c>
    </row>
    <row r="827" spans="1:22">
      <c r="A827">
        <v>12574.049000000001</v>
      </c>
      <c r="B827">
        <v>1</v>
      </c>
      <c r="C827">
        <v>2.0893694405928658</v>
      </c>
      <c r="D827">
        <v>-0.90861366741867866</v>
      </c>
      <c r="E827">
        <v>0</v>
      </c>
      <c r="F827">
        <v>1.5516857293727864</v>
      </c>
      <c r="G827">
        <v>1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2.0893694405928609</v>
      </c>
      <c r="R827">
        <v>-0.90861366741868066</v>
      </c>
      <c r="S827">
        <v>1.5516857293727853</v>
      </c>
      <c r="T827">
        <f t="shared" si="36"/>
        <v>0</v>
      </c>
      <c r="U827">
        <f t="shared" si="37"/>
        <v>0</v>
      </c>
      <c r="V827">
        <f t="shared" si="38"/>
        <v>0</v>
      </c>
    </row>
    <row r="828" spans="1:22">
      <c r="A828">
        <v>17942.106</v>
      </c>
      <c r="B828">
        <v>1</v>
      </c>
      <c r="C828">
        <v>-0.81421785775160382</v>
      </c>
      <c r="D828">
        <v>2.4107722356699002</v>
      </c>
      <c r="E828">
        <v>1</v>
      </c>
      <c r="F828">
        <v>-1.2963618798055645</v>
      </c>
      <c r="G828">
        <v>1</v>
      </c>
      <c r="H828">
        <v>0</v>
      </c>
      <c r="I828">
        <v>0</v>
      </c>
      <c r="J828">
        <v>1</v>
      </c>
      <c r="K828">
        <v>-0.81421785775160382</v>
      </c>
      <c r="L828">
        <v>2.4107722356699002</v>
      </c>
      <c r="M828">
        <v>-1.2963618798055645</v>
      </c>
      <c r="N828">
        <v>1</v>
      </c>
      <c r="O828">
        <v>0</v>
      </c>
      <c r="P828">
        <v>0</v>
      </c>
      <c r="Q828">
        <v>-0.81421785775159938</v>
      </c>
      <c r="R828">
        <v>2.4107722356699059</v>
      </c>
      <c r="S828">
        <v>-1.2963618798055632</v>
      </c>
      <c r="T828">
        <f t="shared" si="36"/>
        <v>-0.81421785775160382</v>
      </c>
      <c r="U828">
        <f t="shared" si="37"/>
        <v>2.4107722356699002</v>
      </c>
      <c r="V828">
        <f t="shared" si="38"/>
        <v>-1.2963618798055645</v>
      </c>
    </row>
    <row r="829" spans="1:22">
      <c r="A829">
        <v>1967.0227</v>
      </c>
      <c r="B829">
        <v>1</v>
      </c>
      <c r="C829">
        <v>-0.448398667056227</v>
      </c>
      <c r="D829">
        <v>-0.90861366741867866</v>
      </c>
      <c r="E829">
        <v>0</v>
      </c>
      <c r="F829">
        <v>-1.3675630700350232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-0.44839866705622367</v>
      </c>
      <c r="R829">
        <v>-0.90861366741868066</v>
      </c>
      <c r="S829">
        <v>-1.3675630700350219</v>
      </c>
      <c r="T829">
        <f t="shared" si="36"/>
        <v>0</v>
      </c>
      <c r="U829">
        <f t="shared" si="37"/>
        <v>0</v>
      </c>
      <c r="V829">
        <f t="shared" si="38"/>
        <v>0</v>
      </c>
    </row>
    <row r="830" spans="1:22">
      <c r="A830">
        <v>4931.6469999999999</v>
      </c>
      <c r="B830">
        <v>0</v>
      </c>
      <c r="C830">
        <v>-1.1587112660297609</v>
      </c>
      <c r="D830">
        <v>0.75107928412561065</v>
      </c>
      <c r="E830">
        <v>0</v>
      </c>
      <c r="F830">
        <v>-0.58434997751097684</v>
      </c>
      <c r="G830">
        <v>1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-1.1587112660297554</v>
      </c>
      <c r="R830">
        <v>0.75107928412561276</v>
      </c>
      <c r="S830">
        <v>-0.58434997751097606</v>
      </c>
      <c r="T830">
        <f t="shared" si="36"/>
        <v>0</v>
      </c>
      <c r="U830">
        <f t="shared" si="37"/>
        <v>0</v>
      </c>
      <c r="V830">
        <f t="shared" si="38"/>
        <v>0</v>
      </c>
    </row>
    <row r="831" spans="1:22">
      <c r="A831">
        <v>8027.9679999999998</v>
      </c>
      <c r="B831">
        <v>1</v>
      </c>
      <c r="C831">
        <v>-0.32208441735423604</v>
      </c>
      <c r="D831">
        <v>0.75107928412561065</v>
      </c>
      <c r="E831">
        <v>0</v>
      </c>
      <c r="F831">
        <v>0.41246668570144596</v>
      </c>
      <c r="G831">
        <v>1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-0.3220844173542331</v>
      </c>
      <c r="R831">
        <v>0.75107928412561276</v>
      </c>
      <c r="S831">
        <v>0.41246668570144579</v>
      </c>
      <c r="T831">
        <f t="shared" si="36"/>
        <v>0</v>
      </c>
      <c r="U831">
        <f t="shared" si="37"/>
        <v>0</v>
      </c>
      <c r="V831">
        <f t="shared" si="38"/>
        <v>0</v>
      </c>
    </row>
    <row r="832" spans="1:22">
      <c r="A832">
        <v>8211.1002000000008</v>
      </c>
      <c r="B832">
        <v>0</v>
      </c>
      <c r="C832">
        <v>-1.0963743635794279</v>
      </c>
      <c r="D832">
        <v>0.75107928412561065</v>
      </c>
      <c r="E832">
        <v>0</v>
      </c>
      <c r="F832">
        <v>0.3412654954719872</v>
      </c>
      <c r="G832">
        <v>0</v>
      </c>
      <c r="H832">
        <v>1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-1.0963743635794225</v>
      </c>
      <c r="R832">
        <v>0.75107928412561276</v>
      </c>
      <c r="S832">
        <v>0.34126549547198715</v>
      </c>
      <c r="T832">
        <f t="shared" si="36"/>
        <v>0</v>
      </c>
      <c r="U832">
        <f t="shared" si="37"/>
        <v>0</v>
      </c>
      <c r="V832">
        <f t="shared" si="38"/>
        <v>0</v>
      </c>
    </row>
    <row r="833" spans="1:22">
      <c r="A833">
        <v>13470.86</v>
      </c>
      <c r="B833">
        <v>0</v>
      </c>
      <c r="C833">
        <v>1.4003826240365518</v>
      </c>
      <c r="D833">
        <v>-0.90861366741867866</v>
      </c>
      <c r="E833">
        <v>0</v>
      </c>
      <c r="F833">
        <v>1.6228869196022451</v>
      </c>
      <c r="G833">
        <v>1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1.4003826240365493</v>
      </c>
      <c r="R833">
        <v>-0.90861366741868066</v>
      </c>
      <c r="S833">
        <v>1.622886919602244</v>
      </c>
      <c r="T833">
        <f t="shared" si="36"/>
        <v>0</v>
      </c>
      <c r="U833">
        <f t="shared" si="37"/>
        <v>0</v>
      </c>
      <c r="V833">
        <f t="shared" si="38"/>
        <v>0</v>
      </c>
    </row>
    <row r="834" spans="1:22">
      <c r="A834">
        <v>36197.699000000001</v>
      </c>
      <c r="B834">
        <v>1</v>
      </c>
      <c r="C834">
        <v>0.6129691194007626</v>
      </c>
      <c r="D834">
        <v>-0.90861366741867866</v>
      </c>
      <c r="E834">
        <v>1</v>
      </c>
      <c r="F834">
        <v>-0.72675235796989435</v>
      </c>
      <c r="G834">
        <v>1</v>
      </c>
      <c r="H834">
        <v>0</v>
      </c>
      <c r="I834">
        <v>0</v>
      </c>
      <c r="J834">
        <v>1</v>
      </c>
      <c r="K834">
        <v>0.6129691194007626</v>
      </c>
      <c r="L834">
        <v>-0.90861366741867866</v>
      </c>
      <c r="M834">
        <v>-0.72675235796989435</v>
      </c>
      <c r="N834">
        <v>1</v>
      </c>
      <c r="O834">
        <v>0</v>
      </c>
      <c r="P834">
        <v>0</v>
      </c>
      <c r="Q834">
        <v>0.6129691194007626</v>
      </c>
      <c r="R834">
        <v>-0.90861366741868066</v>
      </c>
      <c r="S834">
        <v>-0.72675235796989346</v>
      </c>
      <c r="T834">
        <f t="shared" si="36"/>
        <v>0.6129691194007626</v>
      </c>
      <c r="U834">
        <f t="shared" si="37"/>
        <v>-0.90861366741867866</v>
      </c>
      <c r="V834">
        <f t="shared" si="38"/>
        <v>-0.72675235796989435</v>
      </c>
    </row>
    <row r="835" spans="1:22">
      <c r="A835">
        <v>6837.3687</v>
      </c>
      <c r="B835">
        <v>1</v>
      </c>
      <c r="C835">
        <v>-0.76008317930789304</v>
      </c>
      <c r="D835">
        <v>-0.90861366741867866</v>
      </c>
      <c r="E835">
        <v>0</v>
      </c>
      <c r="F835">
        <v>0.27006430524252845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-0.76008317930788882</v>
      </c>
      <c r="R835">
        <v>-0.90861366741868066</v>
      </c>
      <c r="S835">
        <v>0.27006430524252845</v>
      </c>
      <c r="T835">
        <f t="shared" ref="T835:T898" si="39">$E835*C835</f>
        <v>0</v>
      </c>
      <c r="U835">
        <f t="shared" ref="U835:U898" si="40">$E835*D835</f>
        <v>0</v>
      </c>
      <c r="V835">
        <f t="shared" ref="V835:V898" si="41">$E835*F835</f>
        <v>0</v>
      </c>
    </row>
    <row r="836" spans="1:22">
      <c r="A836">
        <v>22218.1149</v>
      </c>
      <c r="B836">
        <v>1</v>
      </c>
      <c r="C836">
        <v>-1.2226886132814188</v>
      </c>
      <c r="D836">
        <v>-7.8767191646533979E-2</v>
      </c>
      <c r="E836">
        <v>1</v>
      </c>
      <c r="F836">
        <v>0.8396738270781986</v>
      </c>
      <c r="G836">
        <v>0</v>
      </c>
      <c r="H836">
        <v>1</v>
      </c>
      <c r="I836">
        <v>0</v>
      </c>
      <c r="J836">
        <v>1</v>
      </c>
      <c r="K836">
        <v>-1.2226886132814188</v>
      </c>
      <c r="L836">
        <v>-7.8767191646533979E-2</v>
      </c>
      <c r="M836">
        <v>0.8396738270781986</v>
      </c>
      <c r="N836">
        <v>0</v>
      </c>
      <c r="O836">
        <v>1</v>
      </c>
      <c r="P836">
        <v>0</v>
      </c>
      <c r="Q836">
        <v>-1.222688613281413</v>
      </c>
      <c r="R836">
        <v>-7.8767191646533993E-2</v>
      </c>
      <c r="S836">
        <v>0.83967382707819804</v>
      </c>
      <c r="T836">
        <f t="shared" si="39"/>
        <v>-1.2226886132814188</v>
      </c>
      <c r="U836">
        <f t="shared" si="40"/>
        <v>-7.8767191646533979E-2</v>
      </c>
      <c r="V836">
        <f t="shared" si="41"/>
        <v>0.8396738270781986</v>
      </c>
    </row>
    <row r="837" spans="1:22">
      <c r="A837">
        <v>32548.340499999998</v>
      </c>
      <c r="B837">
        <v>1</v>
      </c>
      <c r="C837">
        <v>-6.7815473148929231E-2</v>
      </c>
      <c r="D837">
        <v>-0.90861366741867866</v>
      </c>
      <c r="E837">
        <v>1</v>
      </c>
      <c r="F837">
        <v>-1.4387642602644821</v>
      </c>
      <c r="G837">
        <v>0</v>
      </c>
      <c r="H837">
        <v>1</v>
      </c>
      <c r="I837">
        <v>0</v>
      </c>
      <c r="J837">
        <v>1</v>
      </c>
      <c r="K837">
        <v>-6.7815473148929231E-2</v>
      </c>
      <c r="L837">
        <v>-0.90861366741867866</v>
      </c>
      <c r="M837">
        <v>-1.4387642602644821</v>
      </c>
      <c r="N837">
        <v>0</v>
      </c>
      <c r="O837">
        <v>1</v>
      </c>
      <c r="P837">
        <v>0</v>
      </c>
      <c r="Q837">
        <v>-6.781547314892708E-2</v>
      </c>
      <c r="R837">
        <v>-0.90861366741868066</v>
      </c>
      <c r="S837">
        <v>-1.4387642602644806</v>
      </c>
      <c r="T837">
        <f t="shared" si="39"/>
        <v>-6.7815473148929231E-2</v>
      </c>
      <c r="U837">
        <f t="shared" si="40"/>
        <v>-0.90861366741867866</v>
      </c>
      <c r="V837">
        <f t="shared" si="41"/>
        <v>-1.4387642602644821</v>
      </c>
    </row>
    <row r="838" spans="1:22">
      <c r="A838">
        <v>5974.3846999999996</v>
      </c>
      <c r="B838">
        <v>0</v>
      </c>
      <c r="C838">
        <v>-0.28435418692377107</v>
      </c>
      <c r="D838">
        <v>-7.8767191646533979E-2</v>
      </c>
      <c r="E838">
        <v>0</v>
      </c>
      <c r="F838">
        <v>-8.5941645904765426E-2</v>
      </c>
      <c r="G838">
        <v>0</v>
      </c>
      <c r="H838">
        <v>1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-0.28435418692376824</v>
      </c>
      <c r="R838">
        <v>-7.8767191646533993E-2</v>
      </c>
      <c r="S838">
        <v>-8.5941645904765135E-2</v>
      </c>
      <c r="T838">
        <f t="shared" si="39"/>
        <v>0</v>
      </c>
      <c r="U838">
        <f t="shared" si="40"/>
        <v>0</v>
      </c>
      <c r="V838">
        <f t="shared" si="41"/>
        <v>0</v>
      </c>
    </row>
    <row r="839" spans="1:22">
      <c r="A839">
        <v>6796.8632500000003</v>
      </c>
      <c r="B839">
        <v>1</v>
      </c>
      <c r="C839">
        <v>3.4712326933855724E-2</v>
      </c>
      <c r="D839">
        <v>1.5809257598977553</v>
      </c>
      <c r="E839">
        <v>0</v>
      </c>
      <c r="F839">
        <v>-0.1571428361342242</v>
      </c>
      <c r="G839">
        <v>0</v>
      </c>
      <c r="H839">
        <v>0</v>
      </c>
      <c r="I839">
        <v>1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3.4712326933857555E-2</v>
      </c>
      <c r="R839">
        <v>1.5809257598977593</v>
      </c>
      <c r="S839">
        <v>-0.15714283613422386</v>
      </c>
      <c r="T839">
        <f t="shared" si="39"/>
        <v>0</v>
      </c>
      <c r="U839">
        <f t="shared" si="40"/>
        <v>0</v>
      </c>
      <c r="V839">
        <f t="shared" si="41"/>
        <v>0</v>
      </c>
    </row>
    <row r="840" spans="1:22">
      <c r="A840">
        <v>2643.2685000000001</v>
      </c>
      <c r="B840">
        <v>1</v>
      </c>
      <c r="C840">
        <v>0.11263345499677252</v>
      </c>
      <c r="D840">
        <v>-7.8767191646533979E-2</v>
      </c>
      <c r="E840">
        <v>0</v>
      </c>
      <c r="F840">
        <v>-1.2251606895761058</v>
      </c>
      <c r="G840">
        <v>0</v>
      </c>
      <c r="H840">
        <v>0</v>
      </c>
      <c r="I840">
        <v>1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0.11263345499677412</v>
      </c>
      <c r="R840">
        <v>-7.8767191646533993E-2</v>
      </c>
      <c r="S840">
        <v>-1.2251606895761045</v>
      </c>
      <c r="T840">
        <f t="shared" si="39"/>
        <v>0</v>
      </c>
      <c r="U840">
        <f t="shared" si="40"/>
        <v>0</v>
      </c>
      <c r="V840">
        <f t="shared" si="41"/>
        <v>0</v>
      </c>
    </row>
    <row r="841" spans="1:22">
      <c r="A841">
        <v>3077.0954999999999</v>
      </c>
      <c r="B841">
        <v>1</v>
      </c>
      <c r="C841">
        <v>-1.1341045940098928</v>
      </c>
      <c r="D841">
        <v>0.75107928412561065</v>
      </c>
      <c r="E841">
        <v>0</v>
      </c>
      <c r="F841">
        <v>-1.2963618798055645</v>
      </c>
      <c r="G841">
        <v>0</v>
      </c>
      <c r="H841">
        <v>0</v>
      </c>
      <c r="I841">
        <v>1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-1.1341045940098873</v>
      </c>
      <c r="R841">
        <v>0.75107928412561276</v>
      </c>
      <c r="S841">
        <v>-1.2963618798055632</v>
      </c>
      <c r="T841">
        <f t="shared" si="39"/>
        <v>0</v>
      </c>
      <c r="U841">
        <f t="shared" si="40"/>
        <v>0</v>
      </c>
      <c r="V841">
        <f t="shared" si="41"/>
        <v>0</v>
      </c>
    </row>
    <row r="842" spans="1:22">
      <c r="A842">
        <v>3044.2132999999999</v>
      </c>
      <c r="B842">
        <v>0</v>
      </c>
      <c r="C842">
        <v>-0.88475698420855975</v>
      </c>
      <c r="D842">
        <v>-0.90861366741867866</v>
      </c>
      <c r="E842">
        <v>0</v>
      </c>
      <c r="F842">
        <v>-1.0827583091171882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-0.88475698420855509</v>
      </c>
      <c r="R842">
        <v>-0.90861366741868066</v>
      </c>
      <c r="S842">
        <v>-1.0827583091171871</v>
      </c>
      <c r="T842">
        <f t="shared" si="39"/>
        <v>0</v>
      </c>
      <c r="U842">
        <f t="shared" si="40"/>
        <v>0</v>
      </c>
      <c r="V842">
        <f t="shared" si="41"/>
        <v>0</v>
      </c>
    </row>
    <row r="843" spans="1:22">
      <c r="A843">
        <v>11455.28</v>
      </c>
      <c r="B843">
        <v>0</v>
      </c>
      <c r="C843">
        <v>-0.32208441735423604</v>
      </c>
      <c r="D843">
        <v>-0.90861366741867866</v>
      </c>
      <c r="E843">
        <v>0</v>
      </c>
      <c r="F843">
        <v>1.2668809684549511</v>
      </c>
      <c r="G843">
        <v>1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-0.3220844173542331</v>
      </c>
      <c r="R843">
        <v>-0.90861366741868066</v>
      </c>
      <c r="S843">
        <v>1.2668809684549502</v>
      </c>
      <c r="T843">
        <f t="shared" si="39"/>
        <v>0</v>
      </c>
      <c r="U843">
        <f t="shared" si="40"/>
        <v>0</v>
      </c>
      <c r="V843">
        <f t="shared" si="41"/>
        <v>0</v>
      </c>
    </row>
    <row r="844" spans="1:22">
      <c r="A844">
        <v>11763.000899999999</v>
      </c>
      <c r="B844">
        <v>1</v>
      </c>
      <c r="C844">
        <v>0.2373072598974387</v>
      </c>
      <c r="D844">
        <v>-7.8767191646533979E-2</v>
      </c>
      <c r="E844">
        <v>0</v>
      </c>
      <c r="F844">
        <v>1.1956797782254924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0.23730725989743989</v>
      </c>
      <c r="R844">
        <v>-7.8767191646533993E-2</v>
      </c>
      <c r="S844">
        <v>1.1956797782254915</v>
      </c>
      <c r="T844">
        <f t="shared" si="39"/>
        <v>0</v>
      </c>
      <c r="U844">
        <f t="shared" si="40"/>
        <v>0</v>
      </c>
      <c r="V844">
        <f t="shared" si="41"/>
        <v>0</v>
      </c>
    </row>
    <row r="845" spans="1:22">
      <c r="A845">
        <v>2498.4144000000001</v>
      </c>
      <c r="B845">
        <v>1</v>
      </c>
      <c r="C845">
        <v>0.49157620410274494</v>
      </c>
      <c r="D845">
        <v>-0.90861366741867866</v>
      </c>
      <c r="E845">
        <v>0</v>
      </c>
      <c r="F845">
        <v>-0.86915473842881186</v>
      </c>
      <c r="G845">
        <v>0</v>
      </c>
      <c r="H845">
        <v>1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0.49157620410274533</v>
      </c>
      <c r="R845">
        <v>-0.90861366741868066</v>
      </c>
      <c r="S845">
        <v>-0.86915473842881086</v>
      </c>
      <c r="T845">
        <f t="shared" si="39"/>
        <v>0</v>
      </c>
      <c r="U845">
        <f t="shared" si="40"/>
        <v>0</v>
      </c>
      <c r="V845">
        <f t="shared" si="41"/>
        <v>0</v>
      </c>
    </row>
    <row r="846" spans="1:22">
      <c r="A846">
        <v>9361.3268000000007</v>
      </c>
      <c r="B846">
        <v>1</v>
      </c>
      <c r="C846">
        <v>-1.3522837525860589</v>
      </c>
      <c r="D846">
        <v>-0.90861366741867866</v>
      </c>
      <c r="E846">
        <v>0</v>
      </c>
      <c r="F846">
        <v>0.8396738270781986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-1.3522837525860527</v>
      </c>
      <c r="R846">
        <v>-0.90861366741868066</v>
      </c>
      <c r="S846">
        <v>0.83967382707819804</v>
      </c>
      <c r="T846">
        <f t="shared" si="39"/>
        <v>0</v>
      </c>
      <c r="U846">
        <f t="shared" si="40"/>
        <v>0</v>
      </c>
      <c r="V846">
        <f t="shared" si="41"/>
        <v>0</v>
      </c>
    </row>
    <row r="847" spans="1:22">
      <c r="A847">
        <v>1256.299</v>
      </c>
      <c r="B847">
        <v>1</v>
      </c>
      <c r="C847">
        <v>-4.3208801129061072E-2</v>
      </c>
      <c r="D847">
        <v>-0.90861366741867866</v>
      </c>
      <c r="E847">
        <v>0</v>
      </c>
      <c r="F847">
        <v>-1.4387642602644821</v>
      </c>
      <c r="G847">
        <v>1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-4.3208801129058998E-2</v>
      </c>
      <c r="R847">
        <v>-0.90861366741868066</v>
      </c>
      <c r="S847">
        <v>-1.4387642602644806</v>
      </c>
      <c r="T847">
        <f t="shared" si="39"/>
        <v>0</v>
      </c>
      <c r="U847">
        <f t="shared" si="40"/>
        <v>0</v>
      </c>
      <c r="V847">
        <f t="shared" si="41"/>
        <v>0</v>
      </c>
    </row>
    <row r="848" spans="1:22">
      <c r="A848">
        <v>21082.16</v>
      </c>
      <c r="B848">
        <v>1</v>
      </c>
      <c r="C848">
        <v>-0.38770220940721817</v>
      </c>
      <c r="D848">
        <v>-7.8767191646533979E-2</v>
      </c>
      <c r="E848">
        <v>1</v>
      </c>
      <c r="F848">
        <v>-1.4740455675306659E-2</v>
      </c>
      <c r="G848">
        <v>1</v>
      </c>
      <c r="H848">
        <v>0</v>
      </c>
      <c r="I848">
        <v>0</v>
      </c>
      <c r="J848">
        <v>1</v>
      </c>
      <c r="K848">
        <v>-0.38770220940721817</v>
      </c>
      <c r="L848">
        <v>-7.8767191646533979E-2</v>
      </c>
      <c r="M848">
        <v>-1.4740455675306659E-2</v>
      </c>
      <c r="N848">
        <v>1</v>
      </c>
      <c r="O848">
        <v>0</v>
      </c>
      <c r="P848">
        <v>0</v>
      </c>
      <c r="Q848">
        <v>-0.387702209407215</v>
      </c>
      <c r="R848">
        <v>-7.8767191646533993E-2</v>
      </c>
      <c r="S848">
        <v>-1.4740455675306442E-2</v>
      </c>
      <c r="T848">
        <f t="shared" si="39"/>
        <v>-0.38770220940721817</v>
      </c>
      <c r="U848">
        <f t="shared" si="40"/>
        <v>-7.8767191646533979E-2</v>
      </c>
      <c r="V848">
        <f t="shared" si="41"/>
        <v>-1.4740455675306659E-2</v>
      </c>
    </row>
    <row r="849" spans="1:22">
      <c r="A849">
        <v>11362.754999999999</v>
      </c>
      <c r="B849">
        <v>1</v>
      </c>
      <c r="C849">
        <v>0.82622694357295601</v>
      </c>
      <c r="D849">
        <v>-0.90861366741867866</v>
      </c>
      <c r="E849">
        <v>0</v>
      </c>
      <c r="F849">
        <v>1.3380821586844101</v>
      </c>
      <c r="G849">
        <v>1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0.82622694357295534</v>
      </c>
      <c r="R849">
        <v>-0.90861366741868066</v>
      </c>
      <c r="S849">
        <v>1.3380821586844092</v>
      </c>
      <c r="T849">
        <f t="shared" si="39"/>
        <v>0</v>
      </c>
      <c r="U849">
        <f t="shared" si="40"/>
        <v>0</v>
      </c>
      <c r="V849">
        <f t="shared" si="41"/>
        <v>0</v>
      </c>
    </row>
    <row r="850" spans="1:22">
      <c r="A850">
        <v>27724.28875</v>
      </c>
      <c r="B850">
        <v>1</v>
      </c>
      <c r="C850">
        <v>0.76224959632129807</v>
      </c>
      <c r="D850">
        <v>-7.8767191646533979E-2</v>
      </c>
      <c r="E850">
        <v>0</v>
      </c>
      <c r="F850">
        <v>-1.3675630700350232</v>
      </c>
      <c r="G850">
        <v>0</v>
      </c>
      <c r="H850">
        <v>1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0.76224959632129763</v>
      </c>
      <c r="R850">
        <v>-7.8767191646533993E-2</v>
      </c>
      <c r="S850">
        <v>-1.3675630700350219</v>
      </c>
      <c r="T850">
        <f t="shared" si="39"/>
        <v>0</v>
      </c>
      <c r="U850">
        <f t="shared" si="40"/>
        <v>0</v>
      </c>
      <c r="V850">
        <f t="shared" si="41"/>
        <v>0</v>
      </c>
    </row>
    <row r="851" spans="1:22">
      <c r="A851">
        <v>8413.4630500000003</v>
      </c>
      <c r="B851">
        <v>1</v>
      </c>
      <c r="C851">
        <v>-2.7624575516477363E-2</v>
      </c>
      <c r="D851">
        <v>0.75107928412561065</v>
      </c>
      <c r="E851">
        <v>0</v>
      </c>
      <c r="F851">
        <v>0.41246668570144596</v>
      </c>
      <c r="G851">
        <v>0</v>
      </c>
      <c r="H851">
        <v>0</v>
      </c>
      <c r="I851">
        <v>1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-2.7624575516475333E-2</v>
      </c>
      <c r="R851">
        <v>0.75107928412561276</v>
      </c>
      <c r="S851">
        <v>0.41246668570144579</v>
      </c>
      <c r="T851">
        <f t="shared" si="39"/>
        <v>0</v>
      </c>
      <c r="U851">
        <f t="shared" si="40"/>
        <v>0</v>
      </c>
      <c r="V851">
        <f t="shared" si="41"/>
        <v>0</v>
      </c>
    </row>
    <row r="852" spans="1:22">
      <c r="A852">
        <v>5240.7650000000003</v>
      </c>
      <c r="B852">
        <v>0</v>
      </c>
      <c r="C852">
        <v>5.5217886950412715E-2</v>
      </c>
      <c r="D852">
        <v>-7.8767191646533979E-2</v>
      </c>
      <c r="E852">
        <v>0</v>
      </c>
      <c r="F852">
        <v>-0.29954521659314176</v>
      </c>
      <c r="G852">
        <v>1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5.5217886950414484E-2</v>
      </c>
      <c r="R852">
        <v>-7.8767191646533993E-2</v>
      </c>
      <c r="S852">
        <v>-0.29954521659314126</v>
      </c>
      <c r="T852">
        <f t="shared" si="39"/>
        <v>0</v>
      </c>
      <c r="U852">
        <f t="shared" si="40"/>
        <v>0</v>
      </c>
      <c r="V852">
        <f t="shared" si="41"/>
        <v>0</v>
      </c>
    </row>
    <row r="853" spans="1:22">
      <c r="A853">
        <v>3857.7592500000001</v>
      </c>
      <c r="B853">
        <v>1</v>
      </c>
      <c r="C853">
        <v>3.4712326933855724E-2</v>
      </c>
      <c r="D853">
        <v>-0.90861366741867866</v>
      </c>
      <c r="E853">
        <v>0</v>
      </c>
      <c r="F853">
        <v>-0.58434997751097684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3.4712326933857555E-2</v>
      </c>
      <c r="R853">
        <v>-0.90861366741868066</v>
      </c>
      <c r="S853">
        <v>-0.58434997751097606</v>
      </c>
      <c r="T853">
        <f t="shared" si="39"/>
        <v>0</v>
      </c>
      <c r="U853">
        <f t="shared" si="40"/>
        <v>0</v>
      </c>
      <c r="V853">
        <f t="shared" si="41"/>
        <v>0</v>
      </c>
    </row>
    <row r="854" spans="1:22">
      <c r="A854">
        <v>25656.575260000001</v>
      </c>
      <c r="B854">
        <v>0</v>
      </c>
      <c r="C854">
        <v>-0.54190402073172694</v>
      </c>
      <c r="D854">
        <v>-0.90861366741867866</v>
      </c>
      <c r="E854">
        <v>0</v>
      </c>
      <c r="F854">
        <v>0.76847263684873979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-0.54190402073172339</v>
      </c>
      <c r="R854">
        <v>-0.90861366741868066</v>
      </c>
      <c r="S854">
        <v>0.76847263684873934</v>
      </c>
      <c r="T854">
        <f t="shared" si="39"/>
        <v>0</v>
      </c>
      <c r="U854">
        <f t="shared" si="40"/>
        <v>0</v>
      </c>
      <c r="V854">
        <f t="shared" si="41"/>
        <v>0</v>
      </c>
    </row>
    <row r="855" spans="1:22">
      <c r="A855">
        <v>3994.1777999999999</v>
      </c>
      <c r="B855">
        <v>0</v>
      </c>
      <c r="C855">
        <v>2.22388591430148</v>
      </c>
      <c r="D855">
        <v>-0.90861366741867866</v>
      </c>
      <c r="E855">
        <v>0</v>
      </c>
      <c r="F855">
        <v>-0.51314878728151803</v>
      </c>
      <c r="G855">
        <v>0</v>
      </c>
      <c r="H855">
        <v>1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2.2238859143014746</v>
      </c>
      <c r="R855">
        <v>-0.90861366741868066</v>
      </c>
      <c r="S855">
        <v>-0.51314878728151736</v>
      </c>
      <c r="T855">
        <f t="shared" si="39"/>
        <v>0</v>
      </c>
      <c r="U855">
        <f t="shared" si="40"/>
        <v>0</v>
      </c>
      <c r="V855">
        <f t="shared" si="41"/>
        <v>0</v>
      </c>
    </row>
    <row r="856" spans="1:22">
      <c r="A856">
        <v>9866.3048500000004</v>
      </c>
      <c r="B856">
        <v>0</v>
      </c>
      <c r="C856">
        <v>0.53340754653652156</v>
      </c>
      <c r="D856">
        <v>-0.90861366741867866</v>
      </c>
      <c r="E856">
        <v>0</v>
      </c>
      <c r="F856">
        <v>0.8396738270781986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0.53340754653652178</v>
      </c>
      <c r="R856">
        <v>-0.90861366741868066</v>
      </c>
      <c r="S856">
        <v>0.83967382707819804</v>
      </c>
      <c r="T856">
        <f t="shared" si="39"/>
        <v>0</v>
      </c>
      <c r="U856">
        <f t="shared" si="40"/>
        <v>0</v>
      </c>
      <c r="V856">
        <f t="shared" si="41"/>
        <v>0</v>
      </c>
    </row>
    <row r="857" spans="1:22">
      <c r="A857">
        <v>5397.6166999999996</v>
      </c>
      <c r="B857">
        <v>0</v>
      </c>
      <c r="C857">
        <v>1.1592372382418406</v>
      </c>
      <c r="D857">
        <v>-0.90861366741867866</v>
      </c>
      <c r="E857">
        <v>0</v>
      </c>
      <c r="F857">
        <v>-8.5941645904765426E-2</v>
      </c>
      <c r="G857">
        <v>0</v>
      </c>
      <c r="H857">
        <v>1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1.159237238241839</v>
      </c>
      <c r="R857">
        <v>-0.90861366741868066</v>
      </c>
      <c r="S857">
        <v>-8.5941645904765135E-2</v>
      </c>
      <c r="T857">
        <f t="shared" si="39"/>
        <v>0</v>
      </c>
      <c r="U857">
        <f t="shared" si="40"/>
        <v>0</v>
      </c>
      <c r="V857">
        <f t="shared" si="41"/>
        <v>0</v>
      </c>
    </row>
    <row r="858" spans="1:22">
      <c r="A858">
        <v>38245.593269999998</v>
      </c>
      <c r="B858">
        <v>1</v>
      </c>
      <c r="C858">
        <v>-0.75352140010259494</v>
      </c>
      <c r="D858">
        <v>-7.8767191646533979E-2</v>
      </c>
      <c r="E858">
        <v>1</v>
      </c>
      <c r="F858">
        <v>0.19886311501306964</v>
      </c>
      <c r="G858">
        <v>0</v>
      </c>
      <c r="H858">
        <v>1</v>
      </c>
      <c r="I858">
        <v>0</v>
      </c>
      <c r="J858">
        <v>1</v>
      </c>
      <c r="K858">
        <v>-0.75352140010259494</v>
      </c>
      <c r="L858">
        <v>-7.8767191646533979E-2</v>
      </c>
      <c r="M858">
        <v>0.19886311501306964</v>
      </c>
      <c r="N858">
        <v>0</v>
      </c>
      <c r="O858">
        <v>1</v>
      </c>
      <c r="P858">
        <v>0</v>
      </c>
      <c r="Q858">
        <v>-0.75352140010259072</v>
      </c>
      <c r="R858">
        <v>-7.8767191646533993E-2</v>
      </c>
      <c r="S858">
        <v>0.19886311501306966</v>
      </c>
      <c r="T858">
        <f t="shared" si="39"/>
        <v>-0.75352140010259494</v>
      </c>
      <c r="U858">
        <f t="shared" si="40"/>
        <v>-7.8767191646533979E-2</v>
      </c>
      <c r="V858">
        <f t="shared" si="41"/>
        <v>0.19886311501306964</v>
      </c>
    </row>
    <row r="859" spans="1:22">
      <c r="A859">
        <v>11482.63485</v>
      </c>
      <c r="B859">
        <v>0</v>
      </c>
      <c r="C859">
        <v>0.52766598973188616</v>
      </c>
      <c r="D859">
        <v>-0.90861366741867866</v>
      </c>
      <c r="E859">
        <v>0</v>
      </c>
      <c r="F859">
        <v>-1.5099654504939408</v>
      </c>
      <c r="G859">
        <v>0</v>
      </c>
      <c r="H859">
        <v>1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0.52766598973188639</v>
      </c>
      <c r="R859">
        <v>-0.90861366741868066</v>
      </c>
      <c r="S859">
        <v>-1.5099654504939393</v>
      </c>
      <c r="T859">
        <f t="shared" si="39"/>
        <v>0</v>
      </c>
      <c r="U859">
        <f t="shared" si="40"/>
        <v>0</v>
      </c>
      <c r="V859">
        <f t="shared" si="41"/>
        <v>0</v>
      </c>
    </row>
    <row r="860" spans="1:22">
      <c r="A860">
        <v>24059.680189999999</v>
      </c>
      <c r="B860">
        <v>0</v>
      </c>
      <c r="C860">
        <v>-1.2040349903894236E-2</v>
      </c>
      <c r="D860">
        <v>0.75107928412561065</v>
      </c>
      <c r="E860">
        <v>0</v>
      </c>
      <c r="F860">
        <v>-1.4387642602644821</v>
      </c>
      <c r="G860">
        <v>0</v>
      </c>
      <c r="H860">
        <v>0</v>
      </c>
      <c r="I860">
        <v>1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-1.2040349903892257E-2</v>
      </c>
      <c r="R860">
        <v>0.75107928412561276</v>
      </c>
      <c r="S860">
        <v>-1.4387642602644806</v>
      </c>
      <c r="T860">
        <f t="shared" si="39"/>
        <v>0</v>
      </c>
      <c r="U860">
        <f t="shared" si="40"/>
        <v>0</v>
      </c>
      <c r="V860">
        <f t="shared" si="41"/>
        <v>0</v>
      </c>
    </row>
    <row r="861" spans="1:22">
      <c r="A861">
        <v>9861.0249999999996</v>
      </c>
      <c r="B861">
        <v>0</v>
      </c>
      <c r="C861">
        <v>-0.79781340973835801</v>
      </c>
      <c r="D861">
        <v>-7.8767191646533979E-2</v>
      </c>
      <c r="E861">
        <v>0</v>
      </c>
      <c r="F861">
        <v>0.8396738270781986</v>
      </c>
      <c r="G861">
        <v>1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-0.79781340973835368</v>
      </c>
      <c r="R861">
        <v>-7.8767191646533993E-2</v>
      </c>
      <c r="S861">
        <v>0.83967382707819804</v>
      </c>
      <c r="T861">
        <f t="shared" si="39"/>
        <v>0</v>
      </c>
      <c r="U861">
        <f t="shared" si="40"/>
        <v>0</v>
      </c>
      <c r="V861">
        <f t="shared" si="41"/>
        <v>0</v>
      </c>
    </row>
    <row r="862" spans="1:22">
      <c r="A862">
        <v>8342.9087500000005</v>
      </c>
      <c r="B862">
        <v>1</v>
      </c>
      <c r="C862">
        <v>1.4372926320663535</v>
      </c>
      <c r="D862">
        <v>-7.8767191646533979E-2</v>
      </c>
      <c r="E862">
        <v>0</v>
      </c>
      <c r="F862">
        <v>0.48366787593090471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1.4372926320663511</v>
      </c>
      <c r="R862">
        <v>-7.8767191646533993E-2</v>
      </c>
      <c r="S862">
        <v>0.48366787593090449</v>
      </c>
      <c r="T862">
        <f t="shared" si="39"/>
        <v>0</v>
      </c>
      <c r="U862">
        <f t="shared" si="40"/>
        <v>0</v>
      </c>
      <c r="V862">
        <f t="shared" si="41"/>
        <v>0</v>
      </c>
    </row>
    <row r="863" spans="1:22">
      <c r="A863">
        <v>1708.0014000000001</v>
      </c>
      <c r="B863">
        <v>1</v>
      </c>
      <c r="C863">
        <v>-0.85358853298339299</v>
      </c>
      <c r="D863">
        <v>-0.90861366741867866</v>
      </c>
      <c r="E863">
        <v>0</v>
      </c>
      <c r="F863">
        <v>-1.5099654504939408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-0.85358853298338844</v>
      </c>
      <c r="R863">
        <v>-0.90861366741868066</v>
      </c>
      <c r="S863">
        <v>-1.5099654504939393</v>
      </c>
      <c r="T863">
        <f t="shared" si="39"/>
        <v>0</v>
      </c>
      <c r="U863">
        <f t="shared" si="40"/>
        <v>0</v>
      </c>
      <c r="V863">
        <f t="shared" si="41"/>
        <v>0</v>
      </c>
    </row>
    <row r="864" spans="1:22">
      <c r="A864">
        <v>48675.517699999997</v>
      </c>
      <c r="B864">
        <v>1</v>
      </c>
      <c r="C864">
        <v>1.8810329508246475</v>
      </c>
      <c r="D864">
        <v>-7.8767191646533979E-2</v>
      </c>
      <c r="E864">
        <v>1</v>
      </c>
      <c r="F864">
        <v>1.2668809684549511</v>
      </c>
      <c r="G864">
        <v>0</v>
      </c>
      <c r="H864">
        <v>1</v>
      </c>
      <c r="I864">
        <v>0</v>
      </c>
      <c r="J864">
        <v>1</v>
      </c>
      <c r="K864">
        <v>1.8810329508246475</v>
      </c>
      <c r="L864">
        <v>-7.8767191646533979E-2</v>
      </c>
      <c r="M864">
        <v>1.2668809684549511</v>
      </c>
      <c r="N864">
        <v>0</v>
      </c>
      <c r="O864">
        <v>1</v>
      </c>
      <c r="P864">
        <v>0</v>
      </c>
      <c r="Q864">
        <v>1.8810329508246437</v>
      </c>
      <c r="R864">
        <v>-7.8767191646533993E-2</v>
      </c>
      <c r="S864">
        <v>1.2668809684549502</v>
      </c>
      <c r="T864">
        <f t="shared" si="39"/>
        <v>1.8810329508246475</v>
      </c>
      <c r="U864">
        <f t="shared" si="40"/>
        <v>-7.8767191646533979E-2</v>
      </c>
      <c r="V864">
        <f t="shared" si="41"/>
        <v>1.2668809684549511</v>
      </c>
    </row>
    <row r="865" spans="1:22">
      <c r="A865">
        <v>14043.476699999999</v>
      </c>
      <c r="B865">
        <v>0</v>
      </c>
      <c r="C865">
        <v>0.17497035744710562</v>
      </c>
      <c r="D865">
        <v>-0.90861366741867866</v>
      </c>
      <c r="E865">
        <v>0</v>
      </c>
      <c r="F865">
        <v>1.6228869196022451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0.17497035744710701</v>
      </c>
      <c r="R865">
        <v>-0.90861366741868066</v>
      </c>
      <c r="S865">
        <v>1.622886919602244</v>
      </c>
      <c r="T865">
        <f t="shared" si="39"/>
        <v>0</v>
      </c>
      <c r="U865">
        <f t="shared" si="40"/>
        <v>0</v>
      </c>
      <c r="V865">
        <f t="shared" si="41"/>
        <v>0</v>
      </c>
    </row>
    <row r="866" spans="1:22">
      <c r="A866">
        <v>12925.886</v>
      </c>
      <c r="B866">
        <v>1</v>
      </c>
      <c r="C866">
        <v>-0.15803993722178011</v>
      </c>
      <c r="D866">
        <v>0.75107928412561065</v>
      </c>
      <c r="E866">
        <v>0</v>
      </c>
      <c r="F866">
        <v>1.4092833489138687</v>
      </c>
      <c r="G866">
        <v>0</v>
      </c>
      <c r="H866">
        <v>1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-0.15803993722177767</v>
      </c>
      <c r="R866">
        <v>0.75107928412561276</v>
      </c>
      <c r="S866">
        <v>1.4092833489138676</v>
      </c>
      <c r="T866">
        <f t="shared" si="39"/>
        <v>0</v>
      </c>
      <c r="U866">
        <f t="shared" si="40"/>
        <v>0</v>
      </c>
      <c r="V866">
        <f t="shared" si="41"/>
        <v>0</v>
      </c>
    </row>
    <row r="867" spans="1:22">
      <c r="A867">
        <v>19214.705529999999</v>
      </c>
      <c r="B867">
        <v>1</v>
      </c>
      <c r="C867">
        <v>0.90660873883785864</v>
      </c>
      <c r="D867">
        <v>-0.90861366741867866</v>
      </c>
      <c r="E867">
        <v>0</v>
      </c>
      <c r="F867">
        <v>-0.1571428361342242</v>
      </c>
      <c r="G867">
        <v>0</v>
      </c>
      <c r="H867">
        <v>1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0.90660873883785775</v>
      </c>
      <c r="R867">
        <v>-0.90861366741868066</v>
      </c>
      <c r="S867">
        <v>-0.15714283613422386</v>
      </c>
      <c r="T867">
        <f t="shared" si="39"/>
        <v>0</v>
      </c>
      <c r="U867">
        <f t="shared" si="40"/>
        <v>0</v>
      </c>
      <c r="V867">
        <f t="shared" si="41"/>
        <v>0</v>
      </c>
    </row>
    <row r="868" spans="1:22">
      <c r="A868">
        <v>13831.1152</v>
      </c>
      <c r="B868">
        <v>1</v>
      </c>
      <c r="C868">
        <v>1.6103595586060944</v>
      </c>
      <c r="D868">
        <v>-0.90861366741867866</v>
      </c>
      <c r="E868">
        <v>0</v>
      </c>
      <c r="F868">
        <v>1.7652893000611625</v>
      </c>
      <c r="G868">
        <v>0</v>
      </c>
      <c r="H868">
        <v>1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1.6103595586060913</v>
      </c>
      <c r="R868">
        <v>-0.90861366741868066</v>
      </c>
      <c r="S868">
        <v>1.7652893000611611</v>
      </c>
      <c r="T868">
        <f t="shared" si="39"/>
        <v>0</v>
      </c>
      <c r="U868">
        <f t="shared" si="40"/>
        <v>0</v>
      </c>
      <c r="V868">
        <f t="shared" si="41"/>
        <v>0</v>
      </c>
    </row>
    <row r="869" spans="1:22">
      <c r="A869">
        <v>6067.1267500000004</v>
      </c>
      <c r="B869">
        <v>1</v>
      </c>
      <c r="C869">
        <v>-0.43281444144364389</v>
      </c>
      <c r="D869">
        <v>-7.8767191646533979E-2</v>
      </c>
      <c r="E869">
        <v>0</v>
      </c>
      <c r="F869">
        <v>-8.5941645904765426E-2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-0.43281444144364062</v>
      </c>
      <c r="R869">
        <v>-7.8767191646533993E-2</v>
      </c>
      <c r="S869">
        <v>-8.5941645904765135E-2</v>
      </c>
      <c r="T869">
        <f t="shared" si="39"/>
        <v>0</v>
      </c>
      <c r="U869">
        <f t="shared" si="40"/>
        <v>0</v>
      </c>
      <c r="V869">
        <f t="shared" si="41"/>
        <v>0</v>
      </c>
    </row>
    <row r="870" spans="1:22">
      <c r="A870">
        <v>5972.3779999999997</v>
      </c>
      <c r="B870">
        <v>0</v>
      </c>
      <c r="C870">
        <v>1.3511692799968142</v>
      </c>
      <c r="D870">
        <v>1.5809257598977553</v>
      </c>
      <c r="E870">
        <v>0</v>
      </c>
      <c r="F870">
        <v>-0.44194759705205927</v>
      </c>
      <c r="G870">
        <v>1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1.351169279996812</v>
      </c>
      <c r="R870">
        <v>1.5809257598977593</v>
      </c>
      <c r="S870">
        <v>-0.44194759705205866</v>
      </c>
      <c r="T870">
        <f t="shared" si="39"/>
        <v>0</v>
      </c>
      <c r="U870">
        <f t="shared" si="40"/>
        <v>0</v>
      </c>
      <c r="V870">
        <f t="shared" si="41"/>
        <v>0</v>
      </c>
    </row>
    <row r="871" spans="1:22">
      <c r="A871">
        <v>8825.0859999999993</v>
      </c>
      <c r="B871">
        <v>0</v>
      </c>
      <c r="C871">
        <v>-7.6017697155552136E-2</v>
      </c>
      <c r="D871">
        <v>0.75107928412561065</v>
      </c>
      <c r="E871">
        <v>0</v>
      </c>
      <c r="F871">
        <v>0.48366787593090471</v>
      </c>
      <c r="G871">
        <v>1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-7.6017697155549957E-2</v>
      </c>
      <c r="R871">
        <v>0.75107928412561276</v>
      </c>
      <c r="S871">
        <v>0.48366787593090449</v>
      </c>
      <c r="T871">
        <f t="shared" si="39"/>
        <v>0</v>
      </c>
      <c r="U871">
        <f t="shared" si="40"/>
        <v>0</v>
      </c>
      <c r="V871">
        <f t="shared" si="41"/>
        <v>0</v>
      </c>
    </row>
    <row r="872" spans="1:22">
      <c r="A872">
        <v>8233.0974999999999</v>
      </c>
      <c r="B872">
        <v>0</v>
      </c>
      <c r="C872">
        <v>-0.42871332944033214</v>
      </c>
      <c r="D872">
        <v>-7.8767191646533979E-2</v>
      </c>
      <c r="E872">
        <v>0</v>
      </c>
      <c r="F872">
        <v>0.48366787593090471</v>
      </c>
      <c r="G872">
        <v>0</v>
      </c>
      <c r="H872">
        <v>1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-0.42871332944032886</v>
      </c>
      <c r="R872">
        <v>-7.8767191646533993E-2</v>
      </c>
      <c r="S872">
        <v>0.48366787593090449</v>
      </c>
      <c r="T872">
        <f t="shared" si="39"/>
        <v>0</v>
      </c>
      <c r="U872">
        <f t="shared" si="40"/>
        <v>0</v>
      </c>
      <c r="V872">
        <f t="shared" si="41"/>
        <v>0</v>
      </c>
    </row>
    <row r="873" spans="1:22">
      <c r="A873">
        <v>27346.04207</v>
      </c>
      <c r="B873">
        <v>1</v>
      </c>
      <c r="C873">
        <v>0.11263345499677252</v>
      </c>
      <c r="D873">
        <v>-0.90861366741867866</v>
      </c>
      <c r="E873">
        <v>0</v>
      </c>
      <c r="F873">
        <v>0.98207620753711611</v>
      </c>
      <c r="G873">
        <v>0</v>
      </c>
      <c r="H873">
        <v>1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0.11263345499677412</v>
      </c>
      <c r="R873">
        <v>-0.90861366741868066</v>
      </c>
      <c r="S873">
        <v>0.98207620753711544</v>
      </c>
      <c r="T873">
        <f t="shared" si="39"/>
        <v>0</v>
      </c>
      <c r="U873">
        <f t="shared" si="40"/>
        <v>0</v>
      </c>
      <c r="V873">
        <f t="shared" si="41"/>
        <v>0</v>
      </c>
    </row>
    <row r="874" spans="1:22">
      <c r="A874">
        <v>6196.4480000000003</v>
      </c>
      <c r="B874">
        <v>0</v>
      </c>
      <c r="C874">
        <v>1.2035292478776043</v>
      </c>
      <c r="D874">
        <v>1.5809257598977553</v>
      </c>
      <c r="E874">
        <v>0</v>
      </c>
      <c r="F874">
        <v>-0.37074640682260052</v>
      </c>
      <c r="G874">
        <v>1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1.2035292478776025</v>
      </c>
      <c r="R874">
        <v>1.5809257598977593</v>
      </c>
      <c r="S874">
        <v>-0.37074640682259996</v>
      </c>
      <c r="T874">
        <f t="shared" si="39"/>
        <v>0</v>
      </c>
      <c r="U874">
        <f t="shared" si="40"/>
        <v>0</v>
      </c>
      <c r="V874">
        <f t="shared" si="41"/>
        <v>0</v>
      </c>
    </row>
    <row r="875" spans="1:22">
      <c r="A875">
        <v>3056.3881000000001</v>
      </c>
      <c r="B875">
        <v>0</v>
      </c>
      <c r="C875">
        <v>0.18481302625505275</v>
      </c>
      <c r="D875">
        <v>0.75107928412561065</v>
      </c>
      <c r="E875">
        <v>0</v>
      </c>
      <c r="F875">
        <v>-1.3675630700350232</v>
      </c>
      <c r="G875">
        <v>0</v>
      </c>
      <c r="H875">
        <v>1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0.18481302625505411</v>
      </c>
      <c r="R875">
        <v>0.75107928412561276</v>
      </c>
      <c r="S875">
        <v>-1.3675630700350219</v>
      </c>
      <c r="T875">
        <f t="shared" si="39"/>
        <v>0</v>
      </c>
      <c r="U875">
        <f t="shared" si="40"/>
        <v>0</v>
      </c>
      <c r="V875">
        <f t="shared" si="41"/>
        <v>0</v>
      </c>
    </row>
    <row r="876" spans="1:22">
      <c r="A876">
        <v>13887.204</v>
      </c>
      <c r="B876">
        <v>0</v>
      </c>
      <c r="C876">
        <v>0.92465363165242864</v>
      </c>
      <c r="D876">
        <v>-0.90861366741867866</v>
      </c>
      <c r="E876">
        <v>0</v>
      </c>
      <c r="F876">
        <v>1.6940881098317038</v>
      </c>
      <c r="G876">
        <v>0</v>
      </c>
      <c r="H876">
        <v>1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0.92465363165242764</v>
      </c>
      <c r="R876">
        <v>-0.90861366741868066</v>
      </c>
      <c r="S876">
        <v>1.6940881098317024</v>
      </c>
      <c r="T876">
        <f t="shared" si="39"/>
        <v>0</v>
      </c>
      <c r="U876">
        <f t="shared" si="40"/>
        <v>0</v>
      </c>
      <c r="V876">
        <f t="shared" si="41"/>
        <v>0</v>
      </c>
    </row>
    <row r="877" spans="1:22">
      <c r="A877">
        <v>63770.428010000003</v>
      </c>
      <c r="B877">
        <v>0</v>
      </c>
      <c r="C877">
        <v>2.747187805924014</v>
      </c>
      <c r="D877">
        <v>-0.90861366741867866</v>
      </c>
      <c r="E877">
        <v>1</v>
      </c>
      <c r="F877">
        <v>1.0532773977665748</v>
      </c>
      <c r="G877">
        <v>0</v>
      </c>
      <c r="H877">
        <v>1</v>
      </c>
      <c r="I877">
        <v>0</v>
      </c>
      <c r="J877">
        <v>0</v>
      </c>
      <c r="K877">
        <v>2.747187805924014</v>
      </c>
      <c r="L877">
        <v>-0.90861366741867866</v>
      </c>
      <c r="M877">
        <v>1.0532773977665748</v>
      </c>
      <c r="N877">
        <v>0</v>
      </c>
      <c r="O877">
        <v>1</v>
      </c>
      <c r="P877">
        <v>0</v>
      </c>
      <c r="Q877">
        <v>2.7471878059240074</v>
      </c>
      <c r="R877">
        <v>-0.90861366741868066</v>
      </c>
      <c r="S877">
        <v>1.0532773977665741</v>
      </c>
      <c r="T877">
        <f t="shared" si="39"/>
        <v>2.747187805924014</v>
      </c>
      <c r="U877">
        <f t="shared" si="40"/>
        <v>-0.90861366741867866</v>
      </c>
      <c r="V877">
        <f t="shared" si="41"/>
        <v>1.0532773977665748</v>
      </c>
    </row>
    <row r="878" spans="1:22">
      <c r="A878">
        <v>10231.499900000001</v>
      </c>
      <c r="B878">
        <v>1</v>
      </c>
      <c r="C878">
        <v>-7.4377252354227319E-2</v>
      </c>
      <c r="D878">
        <v>-0.90861366741867866</v>
      </c>
      <c r="E878">
        <v>0</v>
      </c>
      <c r="F878">
        <v>1.0532773977665748</v>
      </c>
      <c r="G878">
        <v>0</v>
      </c>
      <c r="H878">
        <v>0</v>
      </c>
      <c r="I878">
        <v>1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-7.437725235422514E-2</v>
      </c>
      <c r="R878">
        <v>-0.90861366741868066</v>
      </c>
      <c r="S878">
        <v>1.0532773977665741</v>
      </c>
      <c r="T878">
        <f t="shared" si="39"/>
        <v>0</v>
      </c>
      <c r="U878">
        <f t="shared" si="40"/>
        <v>0</v>
      </c>
      <c r="V878">
        <f t="shared" si="41"/>
        <v>0</v>
      </c>
    </row>
    <row r="879" spans="1:22">
      <c r="A879">
        <v>23807.240600000001</v>
      </c>
      <c r="B879">
        <v>1</v>
      </c>
      <c r="C879">
        <v>-0.79125163053305991</v>
      </c>
      <c r="D879">
        <v>0.75107928412561065</v>
      </c>
      <c r="E879">
        <v>1</v>
      </c>
      <c r="F879">
        <v>0.69727144661928109</v>
      </c>
      <c r="G879">
        <v>0</v>
      </c>
      <c r="H879">
        <v>0</v>
      </c>
      <c r="I879">
        <v>1</v>
      </c>
      <c r="J879">
        <v>1</v>
      </c>
      <c r="K879">
        <v>-0.79125163053305991</v>
      </c>
      <c r="L879">
        <v>0.75107928412561065</v>
      </c>
      <c r="M879">
        <v>0.69727144661928109</v>
      </c>
      <c r="N879">
        <v>0</v>
      </c>
      <c r="O879">
        <v>0</v>
      </c>
      <c r="P879">
        <v>1</v>
      </c>
      <c r="Q879">
        <v>-0.79125163053305558</v>
      </c>
      <c r="R879">
        <v>0.75107928412561276</v>
      </c>
      <c r="S879">
        <v>0.69727144661928064</v>
      </c>
      <c r="T879">
        <f t="shared" si="39"/>
        <v>-0.79125163053305991</v>
      </c>
      <c r="U879">
        <f t="shared" si="40"/>
        <v>0.75107928412561065</v>
      </c>
      <c r="V879">
        <f t="shared" si="41"/>
        <v>0.69727144661928109</v>
      </c>
    </row>
    <row r="880" spans="1:22">
      <c r="A880">
        <v>3268.84665</v>
      </c>
      <c r="B880">
        <v>1</v>
      </c>
      <c r="C880">
        <v>0.78275515633785508</v>
      </c>
      <c r="D880">
        <v>-0.90861366741867866</v>
      </c>
      <c r="E880">
        <v>0</v>
      </c>
      <c r="F880">
        <v>-0.79795354819935316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0.78275515633785453</v>
      </c>
      <c r="R880">
        <v>-0.90861366741868066</v>
      </c>
      <c r="S880">
        <v>-0.79795354819935227</v>
      </c>
      <c r="T880">
        <f t="shared" si="39"/>
        <v>0</v>
      </c>
      <c r="U880">
        <f t="shared" si="40"/>
        <v>0</v>
      </c>
      <c r="V880">
        <f t="shared" si="41"/>
        <v>0</v>
      </c>
    </row>
    <row r="881" spans="1:22">
      <c r="A881">
        <v>11538.421</v>
      </c>
      <c r="B881">
        <v>0</v>
      </c>
      <c r="C881">
        <v>2.6307162250299712</v>
      </c>
      <c r="D881">
        <v>0.75107928412561065</v>
      </c>
      <c r="E881">
        <v>0</v>
      </c>
      <c r="F881">
        <v>1.0532773977665748</v>
      </c>
      <c r="G881">
        <v>1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2.6307162250299649</v>
      </c>
      <c r="R881">
        <v>0.75107928412561276</v>
      </c>
      <c r="S881">
        <v>1.0532773977665741</v>
      </c>
      <c r="T881">
        <f t="shared" si="39"/>
        <v>0</v>
      </c>
      <c r="U881">
        <f t="shared" si="40"/>
        <v>0</v>
      </c>
      <c r="V881">
        <f t="shared" si="41"/>
        <v>0</v>
      </c>
    </row>
    <row r="882" spans="1:22">
      <c r="A882">
        <v>3213.6220499999999</v>
      </c>
      <c r="B882">
        <v>0</v>
      </c>
      <c r="C882">
        <v>-0.33930908776814395</v>
      </c>
      <c r="D882">
        <v>-0.90861366741867866</v>
      </c>
      <c r="E882">
        <v>0</v>
      </c>
      <c r="F882">
        <v>-1.0115571188877295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-0.33930908776814095</v>
      </c>
      <c r="R882">
        <v>-0.90861366741868066</v>
      </c>
      <c r="S882">
        <v>-1.0115571188877284</v>
      </c>
      <c r="T882">
        <f t="shared" si="39"/>
        <v>0</v>
      </c>
      <c r="U882">
        <f t="shared" si="40"/>
        <v>0</v>
      </c>
      <c r="V882">
        <f t="shared" si="41"/>
        <v>0</v>
      </c>
    </row>
    <row r="883" spans="1:22">
      <c r="A883">
        <v>45863.205000000002</v>
      </c>
      <c r="B883">
        <v>0</v>
      </c>
      <c r="C883">
        <v>2.5486939849637431</v>
      </c>
      <c r="D883">
        <v>-0.90861366741867866</v>
      </c>
      <c r="E883">
        <v>1</v>
      </c>
      <c r="F883">
        <v>0.27006430524252845</v>
      </c>
      <c r="G883">
        <v>0</v>
      </c>
      <c r="H883">
        <v>1</v>
      </c>
      <c r="I883">
        <v>0</v>
      </c>
      <c r="J883">
        <v>0</v>
      </c>
      <c r="K883">
        <v>2.5486939849637431</v>
      </c>
      <c r="L883">
        <v>-0.90861366741867866</v>
      </c>
      <c r="M883">
        <v>0.27006430524252845</v>
      </c>
      <c r="N883">
        <v>0</v>
      </c>
      <c r="O883">
        <v>1</v>
      </c>
      <c r="P883">
        <v>0</v>
      </c>
      <c r="Q883">
        <v>2.5486939849637369</v>
      </c>
      <c r="R883">
        <v>-0.90861366741868066</v>
      </c>
      <c r="S883">
        <v>0.27006430524252845</v>
      </c>
      <c r="T883">
        <f t="shared" si="39"/>
        <v>2.5486939849637431</v>
      </c>
      <c r="U883">
        <f t="shared" si="40"/>
        <v>-0.90861366741867866</v>
      </c>
      <c r="V883">
        <f t="shared" si="41"/>
        <v>0.27006430524252845</v>
      </c>
    </row>
    <row r="884" spans="1:22">
      <c r="A884">
        <v>13390.558999999999</v>
      </c>
      <c r="B884">
        <v>1</v>
      </c>
      <c r="C884">
        <v>2.2408990923921648E-2</v>
      </c>
      <c r="D884">
        <v>-0.90861366741867866</v>
      </c>
      <c r="E884">
        <v>0</v>
      </c>
      <c r="F884">
        <v>1.6940881098317038</v>
      </c>
      <c r="G884">
        <v>1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2.2408990923923521E-2</v>
      </c>
      <c r="R884">
        <v>-0.90861366741868066</v>
      </c>
      <c r="S884">
        <v>1.6940881098317024</v>
      </c>
      <c r="T884">
        <f t="shared" si="39"/>
        <v>0</v>
      </c>
      <c r="U884">
        <f t="shared" si="40"/>
        <v>0</v>
      </c>
      <c r="V884">
        <f t="shared" si="41"/>
        <v>0</v>
      </c>
    </row>
    <row r="885" spans="1:22">
      <c r="A885">
        <v>3972.9247</v>
      </c>
      <c r="B885">
        <v>0</v>
      </c>
      <c r="C885">
        <v>-0.28435418692377107</v>
      </c>
      <c r="D885">
        <v>-0.90861366741867866</v>
      </c>
      <c r="E885">
        <v>0</v>
      </c>
      <c r="F885">
        <v>-0.51314878728151803</v>
      </c>
      <c r="G885">
        <v>0</v>
      </c>
      <c r="H885">
        <v>1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-0.28435418692376824</v>
      </c>
      <c r="R885">
        <v>-0.90861366741868066</v>
      </c>
      <c r="S885">
        <v>-0.51314878728151736</v>
      </c>
      <c r="T885">
        <f t="shared" si="39"/>
        <v>0</v>
      </c>
      <c r="U885">
        <f t="shared" si="40"/>
        <v>0</v>
      </c>
      <c r="V885">
        <f t="shared" si="41"/>
        <v>0</v>
      </c>
    </row>
    <row r="886" spans="1:22">
      <c r="A886">
        <v>12957.118</v>
      </c>
      <c r="B886">
        <v>1</v>
      </c>
      <c r="C886">
        <v>-1.5196091223211643</v>
      </c>
      <c r="D886">
        <v>-0.90861366741867866</v>
      </c>
      <c r="E886">
        <v>0</v>
      </c>
      <c r="F886">
        <v>1.6228869196022451</v>
      </c>
      <c r="G886">
        <v>1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-1.5196091223211576</v>
      </c>
      <c r="R886">
        <v>-0.90861366741868066</v>
      </c>
      <c r="S886">
        <v>1.622886919602244</v>
      </c>
      <c r="T886">
        <f t="shared" si="39"/>
        <v>0</v>
      </c>
      <c r="U886">
        <f t="shared" si="40"/>
        <v>0</v>
      </c>
      <c r="V886">
        <f t="shared" si="41"/>
        <v>0</v>
      </c>
    </row>
    <row r="887" spans="1:22">
      <c r="A887">
        <v>11187.6567</v>
      </c>
      <c r="B887">
        <v>0</v>
      </c>
      <c r="C887">
        <v>0.17497035744710562</v>
      </c>
      <c r="D887">
        <v>0.75107928412561065</v>
      </c>
      <c r="E887">
        <v>0</v>
      </c>
      <c r="F887">
        <v>0.9108750173076573</v>
      </c>
      <c r="G887">
        <v>0</v>
      </c>
      <c r="H887">
        <v>0</v>
      </c>
      <c r="I887">
        <v>1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0.17497035744710701</v>
      </c>
      <c r="R887">
        <v>0.75107928412561276</v>
      </c>
      <c r="S887">
        <v>0.91087501730765674</v>
      </c>
      <c r="T887">
        <f t="shared" si="39"/>
        <v>0</v>
      </c>
      <c r="U887">
        <f t="shared" si="40"/>
        <v>0</v>
      </c>
      <c r="V887">
        <f t="shared" si="41"/>
        <v>0</v>
      </c>
    </row>
    <row r="888" spans="1:22">
      <c r="A888">
        <v>17878.900679999999</v>
      </c>
      <c r="B888">
        <v>0</v>
      </c>
      <c r="C888">
        <v>1.7489771443180206</v>
      </c>
      <c r="D888">
        <v>-0.90861366741867866</v>
      </c>
      <c r="E888">
        <v>0</v>
      </c>
      <c r="F888">
        <v>-1.0115571188877295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1.7489771443180173</v>
      </c>
      <c r="R888">
        <v>-0.90861366741868066</v>
      </c>
      <c r="S888">
        <v>-1.0115571188877284</v>
      </c>
      <c r="T888">
        <f t="shared" si="39"/>
        <v>0</v>
      </c>
      <c r="U888">
        <f t="shared" si="40"/>
        <v>0</v>
      </c>
      <c r="V888">
        <f t="shared" si="41"/>
        <v>0</v>
      </c>
    </row>
    <row r="889" spans="1:22">
      <c r="A889">
        <v>3847.674</v>
      </c>
      <c r="B889">
        <v>1</v>
      </c>
      <c r="C889">
        <v>-1.1259023700032698</v>
      </c>
      <c r="D889">
        <v>0.75107928412561065</v>
      </c>
      <c r="E889">
        <v>0</v>
      </c>
      <c r="F889">
        <v>-0.79795354819935316</v>
      </c>
      <c r="G889">
        <v>1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-1.1259023700032642</v>
      </c>
      <c r="R889">
        <v>0.75107928412561276</v>
      </c>
      <c r="S889">
        <v>-0.79795354819935227</v>
      </c>
      <c r="T889">
        <f t="shared" si="39"/>
        <v>0</v>
      </c>
      <c r="U889">
        <f t="shared" si="40"/>
        <v>0</v>
      </c>
      <c r="V889">
        <f t="shared" si="41"/>
        <v>0</v>
      </c>
    </row>
    <row r="890" spans="1:22">
      <c r="A890">
        <v>8334.5895999999993</v>
      </c>
      <c r="B890">
        <v>1</v>
      </c>
      <c r="C890">
        <v>0.45548641847360477</v>
      </c>
      <c r="D890">
        <v>-7.8767191646533979E-2</v>
      </c>
      <c r="E890">
        <v>0</v>
      </c>
      <c r="F890">
        <v>0.48366787593090471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0.45548641847360527</v>
      </c>
      <c r="R890">
        <v>-7.8767191646533993E-2</v>
      </c>
      <c r="S890">
        <v>0.48366787593090449</v>
      </c>
      <c r="T890">
        <f t="shared" si="39"/>
        <v>0</v>
      </c>
      <c r="U890">
        <f t="shared" si="40"/>
        <v>0</v>
      </c>
      <c r="V890">
        <f t="shared" si="41"/>
        <v>0</v>
      </c>
    </row>
    <row r="891" spans="1:22">
      <c r="A891">
        <v>3935.1799000000001</v>
      </c>
      <c r="B891">
        <v>1</v>
      </c>
      <c r="C891">
        <v>0.58180066817559639</v>
      </c>
      <c r="D891">
        <v>-0.90861366741867866</v>
      </c>
      <c r="E891">
        <v>0</v>
      </c>
      <c r="F891">
        <v>-0.37074640682260052</v>
      </c>
      <c r="G891">
        <v>0</v>
      </c>
      <c r="H891">
        <v>1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0.5818006681755965</v>
      </c>
      <c r="R891">
        <v>-0.90861366741868066</v>
      </c>
      <c r="S891">
        <v>-0.37074640682259996</v>
      </c>
      <c r="T891">
        <f t="shared" si="39"/>
        <v>0</v>
      </c>
      <c r="U891">
        <f t="shared" si="40"/>
        <v>0</v>
      </c>
      <c r="V891">
        <f t="shared" si="41"/>
        <v>0</v>
      </c>
    </row>
    <row r="892" spans="1:22">
      <c r="A892">
        <v>39983.425949999997</v>
      </c>
      <c r="B892">
        <v>0</v>
      </c>
      <c r="C892">
        <v>0.56457599776168788</v>
      </c>
      <c r="D892">
        <v>1.5809257598977553</v>
      </c>
      <c r="E892">
        <v>1</v>
      </c>
      <c r="F892">
        <v>-0.29954521659314176</v>
      </c>
      <c r="G892">
        <v>0</v>
      </c>
      <c r="H892">
        <v>0</v>
      </c>
      <c r="I892">
        <v>1</v>
      </c>
      <c r="J892">
        <v>0</v>
      </c>
      <c r="K892">
        <v>0.56457599776168788</v>
      </c>
      <c r="L892">
        <v>1.5809257598977553</v>
      </c>
      <c r="M892">
        <v>-0.29954521659314176</v>
      </c>
      <c r="N892">
        <v>0</v>
      </c>
      <c r="O892">
        <v>0</v>
      </c>
      <c r="P892">
        <v>1</v>
      </c>
      <c r="Q892">
        <v>0.56457599776168799</v>
      </c>
      <c r="R892">
        <v>1.5809257598977593</v>
      </c>
      <c r="S892">
        <v>-0.29954521659314126</v>
      </c>
      <c r="T892">
        <f t="shared" si="39"/>
        <v>0.56457599776168788</v>
      </c>
      <c r="U892">
        <f t="shared" si="40"/>
        <v>1.5809257598977553</v>
      </c>
      <c r="V892">
        <f t="shared" si="41"/>
        <v>-0.29954521659314176</v>
      </c>
    </row>
    <row r="893" spans="1:22">
      <c r="A893">
        <v>1646.4296999999999</v>
      </c>
      <c r="B893">
        <v>1</v>
      </c>
      <c r="C893">
        <v>0.79833938195043819</v>
      </c>
      <c r="D893">
        <v>-0.90861366741867866</v>
      </c>
      <c r="E893">
        <v>0</v>
      </c>
      <c r="F893">
        <v>-1.4387642602644821</v>
      </c>
      <c r="G893">
        <v>0</v>
      </c>
      <c r="H893">
        <v>0</v>
      </c>
      <c r="I893">
        <v>1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0.79833938195043763</v>
      </c>
      <c r="R893">
        <v>-0.90861366741868066</v>
      </c>
      <c r="S893">
        <v>-1.4387642602644806</v>
      </c>
      <c r="T893">
        <f t="shared" si="39"/>
        <v>0</v>
      </c>
      <c r="U893">
        <f t="shared" si="40"/>
        <v>0</v>
      </c>
      <c r="V893">
        <f t="shared" si="41"/>
        <v>0</v>
      </c>
    </row>
    <row r="894" spans="1:22">
      <c r="A894">
        <v>9193.8384999999998</v>
      </c>
      <c r="B894">
        <v>0</v>
      </c>
      <c r="C894">
        <v>-1.7574736185132254</v>
      </c>
      <c r="D894">
        <v>0.75107928412561065</v>
      </c>
      <c r="E894">
        <v>0</v>
      </c>
      <c r="F894">
        <v>0.48366787593090471</v>
      </c>
      <c r="G894">
        <v>0</v>
      </c>
      <c r="H894">
        <v>0</v>
      </c>
      <c r="I894">
        <v>1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-1.7574736185132178</v>
      </c>
      <c r="R894">
        <v>0.75107928412561276</v>
      </c>
      <c r="S894">
        <v>0.48366787593090449</v>
      </c>
      <c r="T894">
        <f t="shared" si="39"/>
        <v>0</v>
      </c>
      <c r="U894">
        <f t="shared" si="40"/>
        <v>0</v>
      </c>
      <c r="V894">
        <f t="shared" si="41"/>
        <v>0</v>
      </c>
    </row>
    <row r="895" spans="1:22">
      <c r="A895">
        <v>10923.933199999999</v>
      </c>
      <c r="B895">
        <v>0</v>
      </c>
      <c r="C895">
        <v>0.33081261357293862</v>
      </c>
      <c r="D895">
        <v>-0.90861366741867866</v>
      </c>
      <c r="E895">
        <v>0</v>
      </c>
      <c r="F895">
        <v>1.0532773977665748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0.33081261357293951</v>
      </c>
      <c r="R895">
        <v>-0.90861366741868066</v>
      </c>
      <c r="S895">
        <v>1.0532773977665741</v>
      </c>
      <c r="T895">
        <f t="shared" si="39"/>
        <v>0</v>
      </c>
      <c r="U895">
        <f t="shared" si="40"/>
        <v>0</v>
      </c>
      <c r="V895">
        <f t="shared" si="41"/>
        <v>0</v>
      </c>
    </row>
    <row r="896" spans="1:22">
      <c r="A896">
        <v>2494.0219999999999</v>
      </c>
      <c r="B896">
        <v>1</v>
      </c>
      <c r="C896">
        <v>-2.6804353115815246E-2</v>
      </c>
      <c r="D896">
        <v>-0.90861366741867866</v>
      </c>
      <c r="E896">
        <v>0</v>
      </c>
      <c r="F896">
        <v>-0.86915473842881186</v>
      </c>
      <c r="G896">
        <v>1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-2.680435311581322E-2</v>
      </c>
      <c r="R896">
        <v>-0.90861366741868066</v>
      </c>
      <c r="S896">
        <v>-0.86915473842881086</v>
      </c>
      <c r="T896">
        <f t="shared" si="39"/>
        <v>0</v>
      </c>
      <c r="U896">
        <f t="shared" si="40"/>
        <v>0</v>
      </c>
      <c r="V896">
        <f t="shared" si="41"/>
        <v>0</v>
      </c>
    </row>
    <row r="897" spans="1:22">
      <c r="A897">
        <v>9058.7302999999993</v>
      </c>
      <c r="B897">
        <v>1</v>
      </c>
      <c r="C897">
        <v>2.3141103783743313</v>
      </c>
      <c r="D897">
        <v>-7.8767191646533979E-2</v>
      </c>
      <c r="E897">
        <v>0</v>
      </c>
      <c r="F897">
        <v>0.76847263684873979</v>
      </c>
      <c r="G897">
        <v>0</v>
      </c>
      <c r="H897">
        <v>1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2.314110378374326</v>
      </c>
      <c r="R897">
        <v>-7.8767191646533993E-2</v>
      </c>
      <c r="S897">
        <v>0.76847263684873934</v>
      </c>
      <c r="T897">
        <f t="shared" si="39"/>
        <v>0</v>
      </c>
      <c r="U897">
        <f t="shared" si="40"/>
        <v>0</v>
      </c>
      <c r="V897">
        <f t="shared" si="41"/>
        <v>0</v>
      </c>
    </row>
    <row r="898" spans="1:22">
      <c r="A898">
        <v>2801.2588000000001</v>
      </c>
      <c r="B898">
        <v>0</v>
      </c>
      <c r="C898">
        <v>0.23894770469876292</v>
      </c>
      <c r="D898">
        <v>0.75107928412561065</v>
      </c>
      <c r="E898">
        <v>0</v>
      </c>
      <c r="F898">
        <v>-1.5099654504939408</v>
      </c>
      <c r="G898">
        <v>0</v>
      </c>
      <c r="H898">
        <v>1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0.23894770469876411</v>
      </c>
      <c r="R898">
        <v>0.75107928412561276</v>
      </c>
      <c r="S898">
        <v>-1.5099654504939393</v>
      </c>
      <c r="T898">
        <f t="shared" si="39"/>
        <v>0</v>
      </c>
      <c r="U898">
        <f t="shared" si="40"/>
        <v>0</v>
      </c>
      <c r="V898">
        <f t="shared" si="41"/>
        <v>0</v>
      </c>
    </row>
    <row r="899" spans="1:22">
      <c r="A899">
        <v>2128.4310500000001</v>
      </c>
      <c r="B899">
        <v>0</v>
      </c>
      <c r="C899">
        <v>-2.7624575516477363E-2</v>
      </c>
      <c r="D899">
        <v>-0.90861366741867866</v>
      </c>
      <c r="E899">
        <v>0</v>
      </c>
      <c r="F899">
        <v>-1.4387642602644821</v>
      </c>
      <c r="G899">
        <v>0</v>
      </c>
      <c r="H899">
        <v>0</v>
      </c>
      <c r="I899">
        <v>1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-2.7624575516475333E-2</v>
      </c>
      <c r="R899">
        <v>-0.90861366741868066</v>
      </c>
      <c r="S899">
        <v>-1.4387642602644806</v>
      </c>
      <c r="T899">
        <f t="shared" ref="T899:T962" si="42">$E899*C899</f>
        <v>0</v>
      </c>
      <c r="U899">
        <f t="shared" ref="U899:U962" si="43">$E899*D899</f>
        <v>0</v>
      </c>
      <c r="V899">
        <f t="shared" ref="V899:V962" si="44">$E899*F899</f>
        <v>0</v>
      </c>
    </row>
    <row r="900" spans="1:22">
      <c r="A900">
        <v>6373.55735</v>
      </c>
      <c r="B900">
        <v>0</v>
      </c>
      <c r="C900">
        <v>1.6243033394173532</v>
      </c>
      <c r="D900">
        <v>-7.8767191646533979E-2</v>
      </c>
      <c r="E900">
        <v>0</v>
      </c>
      <c r="F900">
        <v>-8.5941645904765426E-2</v>
      </c>
      <c r="G900">
        <v>0</v>
      </c>
      <c r="H900">
        <v>0</v>
      </c>
      <c r="I900">
        <v>1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1.6243033394173501</v>
      </c>
      <c r="R900">
        <v>-7.8767191646533993E-2</v>
      </c>
      <c r="S900">
        <v>-8.5941645904765135E-2</v>
      </c>
      <c r="T900">
        <f t="shared" si="42"/>
        <v>0</v>
      </c>
      <c r="U900">
        <f t="shared" si="43"/>
        <v>0</v>
      </c>
      <c r="V900">
        <f t="shared" si="44"/>
        <v>0</v>
      </c>
    </row>
    <row r="901" spans="1:22">
      <c r="A901">
        <v>7256.7231000000002</v>
      </c>
      <c r="B901">
        <v>1</v>
      </c>
      <c r="C901">
        <v>-1.2040349903894236E-2</v>
      </c>
      <c r="D901">
        <v>0.75107928412561065</v>
      </c>
      <c r="E901">
        <v>0</v>
      </c>
      <c r="F901">
        <v>0.12766192478361088</v>
      </c>
      <c r="G901">
        <v>0</v>
      </c>
      <c r="H901">
        <v>0</v>
      </c>
      <c r="I901">
        <v>1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-1.2040349903892257E-2</v>
      </c>
      <c r="R901">
        <v>0.75107928412561276</v>
      </c>
      <c r="S901">
        <v>0.12766192478361096</v>
      </c>
      <c r="T901">
        <f t="shared" si="42"/>
        <v>0</v>
      </c>
      <c r="U901">
        <f t="shared" si="43"/>
        <v>0</v>
      </c>
      <c r="V901">
        <f t="shared" si="44"/>
        <v>0</v>
      </c>
    </row>
    <row r="902" spans="1:22">
      <c r="A902">
        <v>11552.904</v>
      </c>
      <c r="B902">
        <v>0</v>
      </c>
      <c r="C902">
        <v>0.20285791906962281</v>
      </c>
      <c r="D902">
        <v>3.2406187114420448</v>
      </c>
      <c r="E902">
        <v>0</v>
      </c>
      <c r="F902">
        <v>0.69727144661928109</v>
      </c>
      <c r="G902">
        <v>1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0.20285791906962411</v>
      </c>
      <c r="R902">
        <v>3.2406187114420528</v>
      </c>
      <c r="S902">
        <v>0.69727144661928064</v>
      </c>
      <c r="T902">
        <f t="shared" si="42"/>
        <v>0</v>
      </c>
      <c r="U902">
        <f t="shared" si="43"/>
        <v>0</v>
      </c>
      <c r="V902">
        <f t="shared" si="44"/>
        <v>0</v>
      </c>
    </row>
    <row r="903" spans="1:22">
      <c r="A903">
        <v>45702.022349999999</v>
      </c>
      <c r="B903">
        <v>1</v>
      </c>
      <c r="C903">
        <v>1.6243033394173532</v>
      </c>
      <c r="D903">
        <v>0.75107928412561065</v>
      </c>
      <c r="E903">
        <v>1</v>
      </c>
      <c r="F903">
        <v>0.62607025638982228</v>
      </c>
      <c r="G903">
        <v>0</v>
      </c>
      <c r="H903">
        <v>0</v>
      </c>
      <c r="I903">
        <v>1</v>
      </c>
      <c r="J903">
        <v>1</v>
      </c>
      <c r="K903">
        <v>1.6243033394173532</v>
      </c>
      <c r="L903">
        <v>0.75107928412561065</v>
      </c>
      <c r="M903">
        <v>0.62607025638982228</v>
      </c>
      <c r="N903">
        <v>0</v>
      </c>
      <c r="O903">
        <v>0</v>
      </c>
      <c r="P903">
        <v>1</v>
      </c>
      <c r="Q903">
        <v>1.6243033394173501</v>
      </c>
      <c r="R903">
        <v>0.75107928412561276</v>
      </c>
      <c r="S903">
        <v>0.62607025638982194</v>
      </c>
      <c r="T903">
        <f t="shared" si="42"/>
        <v>1.6243033394173532</v>
      </c>
      <c r="U903">
        <f t="shared" si="43"/>
        <v>0.75107928412561065</v>
      </c>
      <c r="V903">
        <f t="shared" si="44"/>
        <v>0.62607025638982228</v>
      </c>
    </row>
    <row r="904" spans="1:22">
      <c r="A904">
        <v>3761.2919999999999</v>
      </c>
      <c r="B904">
        <v>0</v>
      </c>
      <c r="C904">
        <v>-0.2564666253012533</v>
      </c>
      <c r="D904">
        <v>-0.90861366741867866</v>
      </c>
      <c r="E904">
        <v>0</v>
      </c>
      <c r="F904">
        <v>-0.58434997751097684</v>
      </c>
      <c r="G904">
        <v>1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-0.25646662530125058</v>
      </c>
      <c r="R904">
        <v>-0.90861366741868066</v>
      </c>
      <c r="S904">
        <v>-0.58434997751097606</v>
      </c>
      <c r="T904">
        <f t="shared" si="42"/>
        <v>0</v>
      </c>
      <c r="U904">
        <f t="shared" si="43"/>
        <v>0</v>
      </c>
      <c r="V904">
        <f t="shared" si="44"/>
        <v>0</v>
      </c>
    </row>
    <row r="905" spans="1:22">
      <c r="A905">
        <v>2219.4450999999999</v>
      </c>
      <c r="B905">
        <v>0</v>
      </c>
      <c r="C905">
        <v>1.0870576669835603</v>
      </c>
      <c r="D905">
        <v>-7.8767191646533979E-2</v>
      </c>
      <c r="E905">
        <v>0</v>
      </c>
      <c r="F905">
        <v>-1.5099654504939408</v>
      </c>
      <c r="G905">
        <v>0</v>
      </c>
      <c r="H905">
        <v>1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1.087057666983559</v>
      </c>
      <c r="R905">
        <v>-7.8767191646533993E-2</v>
      </c>
      <c r="S905">
        <v>-1.5099654504939393</v>
      </c>
      <c r="T905">
        <f t="shared" si="42"/>
        <v>0</v>
      </c>
      <c r="U905">
        <f t="shared" si="43"/>
        <v>0</v>
      </c>
      <c r="V905">
        <f t="shared" si="44"/>
        <v>0</v>
      </c>
    </row>
    <row r="906" spans="1:22">
      <c r="A906">
        <v>4753.6368000000002</v>
      </c>
      <c r="B906">
        <v>0</v>
      </c>
      <c r="C906">
        <v>2.0434369861557782</v>
      </c>
      <c r="D906">
        <v>0.75107928412561065</v>
      </c>
      <c r="E906">
        <v>0</v>
      </c>
      <c r="F906">
        <v>-0.65555116774043554</v>
      </c>
      <c r="G906">
        <v>0</v>
      </c>
      <c r="H906">
        <v>1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2.0434369861557737</v>
      </c>
      <c r="R906">
        <v>0.75107928412561276</v>
      </c>
      <c r="S906">
        <v>-0.65555116774043476</v>
      </c>
      <c r="T906">
        <f t="shared" si="42"/>
        <v>0</v>
      </c>
      <c r="U906">
        <f t="shared" si="43"/>
        <v>0</v>
      </c>
      <c r="V906">
        <f t="shared" si="44"/>
        <v>0</v>
      </c>
    </row>
    <row r="907" spans="1:22">
      <c r="A907">
        <v>31620.001059999999</v>
      </c>
      <c r="B907">
        <v>0</v>
      </c>
      <c r="C907">
        <v>1.0165185405266044</v>
      </c>
      <c r="D907">
        <v>-7.8767191646533979E-2</v>
      </c>
      <c r="E907">
        <v>0</v>
      </c>
      <c r="F907">
        <v>1.6228869196022451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1.0165185405266033</v>
      </c>
      <c r="R907">
        <v>-7.8767191646533993E-2</v>
      </c>
      <c r="S907">
        <v>1.622886919602244</v>
      </c>
      <c r="T907">
        <f t="shared" si="42"/>
        <v>0</v>
      </c>
      <c r="U907">
        <f t="shared" si="43"/>
        <v>0</v>
      </c>
      <c r="V907">
        <f t="shared" si="44"/>
        <v>0</v>
      </c>
    </row>
    <row r="908" spans="1:22">
      <c r="A908">
        <v>13224.057049999999</v>
      </c>
      <c r="B908">
        <v>0</v>
      </c>
      <c r="C908">
        <v>0.5957444489868553</v>
      </c>
      <c r="D908">
        <v>0.75107928412561065</v>
      </c>
      <c r="E908">
        <v>0</v>
      </c>
      <c r="F908">
        <v>1.2668809684549511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0.5957444489868553</v>
      </c>
      <c r="R908">
        <v>0.75107928412561276</v>
      </c>
      <c r="S908">
        <v>1.2668809684549502</v>
      </c>
      <c r="T908">
        <f t="shared" si="42"/>
        <v>0</v>
      </c>
      <c r="U908">
        <f t="shared" si="43"/>
        <v>0</v>
      </c>
      <c r="V908">
        <f t="shared" si="44"/>
        <v>0</v>
      </c>
    </row>
    <row r="909" spans="1:22">
      <c r="A909">
        <v>12222.898300000001</v>
      </c>
      <c r="B909">
        <v>0</v>
      </c>
      <c r="C909">
        <v>-0.57307247195689315</v>
      </c>
      <c r="D909">
        <v>-0.90861366741867866</v>
      </c>
      <c r="E909">
        <v>0</v>
      </c>
      <c r="F909">
        <v>1.3380821586844101</v>
      </c>
      <c r="G909">
        <v>0</v>
      </c>
      <c r="H909">
        <v>0</v>
      </c>
      <c r="I909">
        <v>1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-0.57307247195688948</v>
      </c>
      <c r="R909">
        <v>-0.90861366741868066</v>
      </c>
      <c r="S909">
        <v>1.3380821586844092</v>
      </c>
      <c r="T909">
        <f t="shared" si="42"/>
        <v>0</v>
      </c>
      <c r="U909">
        <f t="shared" si="43"/>
        <v>0</v>
      </c>
      <c r="V909">
        <f t="shared" si="44"/>
        <v>0</v>
      </c>
    </row>
    <row r="910" spans="1:22">
      <c r="A910">
        <v>1664.9996000000001</v>
      </c>
      <c r="B910">
        <v>1</v>
      </c>
      <c r="C910">
        <v>-0.62720715040060393</v>
      </c>
      <c r="D910">
        <v>-0.90861366741867866</v>
      </c>
      <c r="E910">
        <v>0</v>
      </c>
      <c r="F910">
        <v>-1.2251606895761058</v>
      </c>
      <c r="G910">
        <v>0</v>
      </c>
      <c r="H910">
        <v>1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-0.62720715040060004</v>
      </c>
      <c r="R910">
        <v>-0.90861366741868066</v>
      </c>
      <c r="S910">
        <v>-1.2251606895761045</v>
      </c>
      <c r="T910">
        <f t="shared" si="42"/>
        <v>0</v>
      </c>
      <c r="U910">
        <f t="shared" si="43"/>
        <v>0</v>
      </c>
      <c r="V910">
        <f t="shared" si="44"/>
        <v>0</v>
      </c>
    </row>
    <row r="911" spans="1:22">
      <c r="A911">
        <v>58571.074480000003</v>
      </c>
      <c r="B911">
        <v>0</v>
      </c>
      <c r="C911">
        <v>1.2191134734901874</v>
      </c>
      <c r="D911">
        <v>-7.8767191646533979E-2</v>
      </c>
      <c r="E911">
        <v>1</v>
      </c>
      <c r="F911">
        <v>-0.58434997751097684</v>
      </c>
      <c r="G911">
        <v>0</v>
      </c>
      <c r="H911">
        <v>0</v>
      </c>
      <c r="I911">
        <v>0</v>
      </c>
      <c r="J911">
        <v>0</v>
      </c>
      <c r="K911">
        <v>1.2191134734901874</v>
      </c>
      <c r="L911">
        <v>-7.8767191646533979E-2</v>
      </c>
      <c r="M911">
        <v>-0.58434997751097684</v>
      </c>
      <c r="N911">
        <v>0</v>
      </c>
      <c r="O911">
        <v>0</v>
      </c>
      <c r="P911">
        <v>0</v>
      </c>
      <c r="Q911">
        <v>1.2191134734901856</v>
      </c>
      <c r="R911">
        <v>-7.8767191646533993E-2</v>
      </c>
      <c r="S911">
        <v>-0.58434997751097606</v>
      </c>
      <c r="T911">
        <f t="shared" si="42"/>
        <v>1.2191134734901874</v>
      </c>
      <c r="U911">
        <f t="shared" si="43"/>
        <v>-7.8767191646533979E-2</v>
      </c>
      <c r="V911">
        <f t="shared" si="44"/>
        <v>-0.58434997751097684</v>
      </c>
    </row>
    <row r="912" spans="1:22">
      <c r="A912">
        <v>9724.5300000000007</v>
      </c>
      <c r="B912">
        <v>1</v>
      </c>
      <c r="C912">
        <v>-7.6017697155552136E-2</v>
      </c>
      <c r="D912">
        <v>-7.8767191646533979E-2</v>
      </c>
      <c r="E912">
        <v>0</v>
      </c>
      <c r="F912">
        <v>0.9108750173076573</v>
      </c>
      <c r="G912">
        <v>1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-7.6017697155549957E-2</v>
      </c>
      <c r="R912">
        <v>-7.8767191646533993E-2</v>
      </c>
      <c r="S912">
        <v>0.91087501730765674</v>
      </c>
      <c r="T912">
        <f t="shared" si="42"/>
        <v>0</v>
      </c>
      <c r="U912">
        <f t="shared" si="43"/>
        <v>0</v>
      </c>
      <c r="V912">
        <f t="shared" si="44"/>
        <v>0</v>
      </c>
    </row>
    <row r="913" spans="1:22">
      <c r="A913">
        <v>3206.4913499999998</v>
      </c>
      <c r="B913">
        <v>0</v>
      </c>
      <c r="C913">
        <v>-1.1808572708476428</v>
      </c>
      <c r="D913">
        <v>-0.90861366741867866</v>
      </c>
      <c r="E913">
        <v>0</v>
      </c>
      <c r="F913">
        <v>-1.0115571188877295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-1.180857270847637</v>
      </c>
      <c r="R913">
        <v>-0.90861366741868066</v>
      </c>
      <c r="S913">
        <v>-1.0115571188877284</v>
      </c>
      <c r="T913">
        <f t="shared" si="42"/>
        <v>0</v>
      </c>
      <c r="U913">
        <f t="shared" si="43"/>
        <v>0</v>
      </c>
      <c r="V913">
        <f t="shared" si="44"/>
        <v>0</v>
      </c>
    </row>
    <row r="914" spans="1:22">
      <c r="A914">
        <v>12913.992399999999</v>
      </c>
      <c r="B914">
        <v>1</v>
      </c>
      <c r="C914">
        <v>-0.85358853298339299</v>
      </c>
      <c r="D914">
        <v>-7.8767191646533979E-2</v>
      </c>
      <c r="E914">
        <v>0</v>
      </c>
      <c r="F914">
        <v>1.4092833489138687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-0.85358853298338844</v>
      </c>
      <c r="R914">
        <v>-7.8767191646533993E-2</v>
      </c>
      <c r="S914">
        <v>1.4092833489138676</v>
      </c>
      <c r="T914">
        <f t="shared" si="42"/>
        <v>0</v>
      </c>
      <c r="U914">
        <f t="shared" si="43"/>
        <v>0</v>
      </c>
      <c r="V914">
        <f t="shared" si="44"/>
        <v>0</v>
      </c>
    </row>
    <row r="915" spans="1:22">
      <c r="A915">
        <v>1639.5631000000001</v>
      </c>
      <c r="B915">
        <v>1</v>
      </c>
      <c r="C915">
        <v>-1.2040349903894236E-2</v>
      </c>
      <c r="D915">
        <v>-0.90861366741867866</v>
      </c>
      <c r="E915">
        <v>0</v>
      </c>
      <c r="F915">
        <v>-1.4387642602644821</v>
      </c>
      <c r="G915">
        <v>0</v>
      </c>
      <c r="H915">
        <v>0</v>
      </c>
      <c r="I915">
        <v>1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-1.2040349903892257E-2</v>
      </c>
      <c r="R915">
        <v>-0.90861366741868066</v>
      </c>
      <c r="S915">
        <v>-1.4387642602644806</v>
      </c>
      <c r="T915">
        <f t="shared" si="42"/>
        <v>0</v>
      </c>
      <c r="U915">
        <f t="shared" si="43"/>
        <v>0</v>
      </c>
      <c r="V915">
        <f t="shared" si="44"/>
        <v>0</v>
      </c>
    </row>
    <row r="916" spans="1:22">
      <c r="A916">
        <v>6356.2707</v>
      </c>
      <c r="B916">
        <v>1</v>
      </c>
      <c r="C916">
        <v>2.4223797352617518</v>
      </c>
      <c r="D916">
        <v>0.75107928412561065</v>
      </c>
      <c r="E916">
        <v>0</v>
      </c>
      <c r="F916">
        <v>-1.4740455675306659E-2</v>
      </c>
      <c r="G916">
        <v>0</v>
      </c>
      <c r="H916">
        <v>1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2.422379735261746</v>
      </c>
      <c r="R916">
        <v>0.75107928412561276</v>
      </c>
      <c r="S916">
        <v>-1.4740455675306442E-2</v>
      </c>
      <c r="T916">
        <f t="shared" si="42"/>
        <v>0</v>
      </c>
      <c r="U916">
        <f t="shared" si="43"/>
        <v>0</v>
      </c>
      <c r="V916">
        <f t="shared" si="44"/>
        <v>0</v>
      </c>
    </row>
    <row r="917" spans="1:22">
      <c r="A917">
        <v>17626.239509999999</v>
      </c>
      <c r="B917">
        <v>0</v>
      </c>
      <c r="C917">
        <v>-1.1505090420231385</v>
      </c>
      <c r="D917">
        <v>-7.8767191646533979E-2</v>
      </c>
      <c r="E917">
        <v>0</v>
      </c>
      <c r="F917">
        <v>-0.51314878728151803</v>
      </c>
      <c r="G917">
        <v>0</v>
      </c>
      <c r="H917">
        <v>1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-1.150509042023133</v>
      </c>
      <c r="R917">
        <v>-7.8767191646533993E-2</v>
      </c>
      <c r="S917">
        <v>-0.51314878728151736</v>
      </c>
      <c r="T917">
        <f t="shared" si="42"/>
        <v>0</v>
      </c>
      <c r="U917">
        <f t="shared" si="43"/>
        <v>0</v>
      </c>
      <c r="V917">
        <f t="shared" si="44"/>
        <v>0</v>
      </c>
    </row>
    <row r="918" spans="1:22">
      <c r="A918">
        <v>1242.816</v>
      </c>
      <c r="B918">
        <v>1</v>
      </c>
      <c r="C918">
        <v>-1.6344402584138835</v>
      </c>
      <c r="D918">
        <v>-0.90861366741867866</v>
      </c>
      <c r="E918">
        <v>0</v>
      </c>
      <c r="F918">
        <v>-1.4387642602644821</v>
      </c>
      <c r="G918">
        <v>1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-1.6344402584138764</v>
      </c>
      <c r="R918">
        <v>-0.90861366741868066</v>
      </c>
      <c r="S918">
        <v>-1.4387642602644806</v>
      </c>
      <c r="T918">
        <f t="shared" si="42"/>
        <v>0</v>
      </c>
      <c r="U918">
        <f t="shared" si="43"/>
        <v>0</v>
      </c>
      <c r="V918">
        <f t="shared" si="44"/>
        <v>0</v>
      </c>
    </row>
    <row r="919" spans="1:22">
      <c r="A919">
        <v>4779.6022999999996</v>
      </c>
      <c r="B919">
        <v>0</v>
      </c>
      <c r="C919">
        <v>-0.39262354381119202</v>
      </c>
      <c r="D919">
        <v>-7.8767191646533979E-2</v>
      </c>
      <c r="E919">
        <v>0</v>
      </c>
      <c r="F919">
        <v>-0.44194759705205927</v>
      </c>
      <c r="G919">
        <v>0</v>
      </c>
      <c r="H919">
        <v>1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-0.39262354381118886</v>
      </c>
      <c r="R919">
        <v>-7.8767191646533993E-2</v>
      </c>
      <c r="S919">
        <v>-0.44194759705205866</v>
      </c>
      <c r="T919">
        <f t="shared" si="42"/>
        <v>0</v>
      </c>
      <c r="U919">
        <f t="shared" si="43"/>
        <v>0</v>
      </c>
      <c r="V919">
        <f t="shared" si="44"/>
        <v>0</v>
      </c>
    </row>
    <row r="920" spans="1:22">
      <c r="A920">
        <v>3861.2096499999998</v>
      </c>
      <c r="B920">
        <v>1</v>
      </c>
      <c r="C920">
        <v>-1.7107209416754754</v>
      </c>
      <c r="D920">
        <v>1.5809257598977553</v>
      </c>
      <c r="E920">
        <v>0</v>
      </c>
      <c r="F920">
        <v>-1.2963618798055645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-1.7107209416754681</v>
      </c>
      <c r="R920">
        <v>1.5809257598977593</v>
      </c>
      <c r="S920">
        <v>-1.2963618798055632</v>
      </c>
      <c r="T920">
        <f t="shared" si="42"/>
        <v>0</v>
      </c>
      <c r="U920">
        <f t="shared" si="43"/>
        <v>0</v>
      </c>
      <c r="V920">
        <f t="shared" si="44"/>
        <v>0</v>
      </c>
    </row>
    <row r="921" spans="1:22">
      <c r="A921">
        <v>43943.876100000001</v>
      </c>
      <c r="B921">
        <v>0</v>
      </c>
      <c r="C921">
        <v>-7.4377252354227319E-2</v>
      </c>
      <c r="D921">
        <v>-7.8767191646533979E-2</v>
      </c>
      <c r="E921">
        <v>1</v>
      </c>
      <c r="F921">
        <v>-0.37074640682260052</v>
      </c>
      <c r="G921">
        <v>0</v>
      </c>
      <c r="H921">
        <v>0</v>
      </c>
      <c r="I921">
        <v>1</v>
      </c>
      <c r="J921">
        <v>0</v>
      </c>
      <c r="K921">
        <v>-7.4377252354227319E-2</v>
      </c>
      <c r="L921">
        <v>-7.8767191646533979E-2</v>
      </c>
      <c r="M921">
        <v>-0.37074640682260052</v>
      </c>
      <c r="N921">
        <v>0</v>
      </c>
      <c r="O921">
        <v>0</v>
      </c>
      <c r="P921">
        <v>1</v>
      </c>
      <c r="Q921">
        <v>-7.437725235422514E-2</v>
      </c>
      <c r="R921">
        <v>-7.8767191646533993E-2</v>
      </c>
      <c r="S921">
        <v>-0.37074640682259996</v>
      </c>
      <c r="T921">
        <f t="shared" si="42"/>
        <v>-7.4377252354227319E-2</v>
      </c>
      <c r="U921">
        <f t="shared" si="43"/>
        <v>-7.8767191646533979E-2</v>
      </c>
      <c r="V921">
        <f t="shared" si="44"/>
        <v>-0.37074640682260052</v>
      </c>
    </row>
    <row r="922" spans="1:22">
      <c r="A922">
        <v>13635.6379</v>
      </c>
      <c r="B922">
        <v>0</v>
      </c>
      <c r="C922">
        <v>0.86067628440077071</v>
      </c>
      <c r="D922">
        <v>-0.90861366741867866</v>
      </c>
      <c r="E922">
        <v>0</v>
      </c>
      <c r="F922">
        <v>1.5516857293727864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0.86067628440076993</v>
      </c>
      <c r="R922">
        <v>-0.90861366741868066</v>
      </c>
      <c r="S922">
        <v>1.5516857293727853</v>
      </c>
      <c r="T922">
        <f t="shared" si="42"/>
        <v>0</v>
      </c>
      <c r="U922">
        <f t="shared" si="43"/>
        <v>0</v>
      </c>
      <c r="V922">
        <f t="shared" si="44"/>
        <v>0</v>
      </c>
    </row>
    <row r="923" spans="1:22">
      <c r="A923">
        <v>5976.8311000000003</v>
      </c>
      <c r="B923">
        <v>0</v>
      </c>
      <c r="C923">
        <v>4.3640981093515897E-3</v>
      </c>
      <c r="D923">
        <v>-7.8767191646533979E-2</v>
      </c>
      <c r="E923">
        <v>0</v>
      </c>
      <c r="F923">
        <v>-8.5941645904765426E-2</v>
      </c>
      <c r="G923">
        <v>0</v>
      </c>
      <c r="H923">
        <v>1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4.364098109353517E-3</v>
      </c>
      <c r="R923">
        <v>-7.8767191646533993E-2</v>
      </c>
      <c r="S923">
        <v>-8.5941645904765135E-2</v>
      </c>
      <c r="T923">
        <f t="shared" si="42"/>
        <v>0</v>
      </c>
      <c r="U923">
        <f t="shared" si="43"/>
        <v>0</v>
      </c>
      <c r="V923">
        <f t="shared" si="44"/>
        <v>0</v>
      </c>
    </row>
    <row r="924" spans="1:22">
      <c r="A924">
        <v>11842.441999999999</v>
      </c>
      <c r="B924">
        <v>0</v>
      </c>
      <c r="C924">
        <v>-0.27287107331449911</v>
      </c>
      <c r="D924">
        <v>-0.90861366741867866</v>
      </c>
      <c r="E924">
        <v>0</v>
      </c>
      <c r="F924">
        <v>1.3380821586844101</v>
      </c>
      <c r="G924">
        <v>1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-0.27287107331449634</v>
      </c>
      <c r="R924">
        <v>-0.90861366741868066</v>
      </c>
      <c r="S924">
        <v>1.3380821586844092</v>
      </c>
      <c r="T924">
        <f t="shared" si="42"/>
        <v>0</v>
      </c>
      <c r="U924">
        <f t="shared" si="43"/>
        <v>0</v>
      </c>
      <c r="V924">
        <f t="shared" si="44"/>
        <v>0</v>
      </c>
    </row>
    <row r="925" spans="1:22">
      <c r="A925">
        <v>8428.0692999999992</v>
      </c>
      <c r="B925">
        <v>1</v>
      </c>
      <c r="C925">
        <v>-1.8198105209635584</v>
      </c>
      <c r="D925">
        <v>-7.8767191646533979E-2</v>
      </c>
      <c r="E925">
        <v>0</v>
      </c>
      <c r="F925">
        <v>0.55486906616036347</v>
      </c>
      <c r="G925">
        <v>0</v>
      </c>
      <c r="H925">
        <v>0</v>
      </c>
      <c r="I925">
        <v>1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-1.8198105209635509</v>
      </c>
      <c r="R925">
        <v>-7.8767191646533993E-2</v>
      </c>
      <c r="S925">
        <v>0.55486906616036324</v>
      </c>
      <c r="T925">
        <f t="shared" si="42"/>
        <v>0</v>
      </c>
      <c r="U925">
        <f t="shared" si="43"/>
        <v>0</v>
      </c>
      <c r="V925">
        <f t="shared" si="44"/>
        <v>0</v>
      </c>
    </row>
    <row r="926" spans="1:22">
      <c r="A926">
        <v>2566.4706999999999</v>
      </c>
      <c r="B926">
        <v>1</v>
      </c>
      <c r="C926">
        <v>7.6543669367631822E-2</v>
      </c>
      <c r="D926">
        <v>0.75107928412561065</v>
      </c>
      <c r="E926">
        <v>0</v>
      </c>
      <c r="F926">
        <v>-1.3675630700350232</v>
      </c>
      <c r="G926">
        <v>0</v>
      </c>
      <c r="H926">
        <v>1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7.6543669367633529E-2</v>
      </c>
      <c r="R926">
        <v>0.75107928412561276</v>
      </c>
      <c r="S926">
        <v>-1.3675630700350219</v>
      </c>
      <c r="T926">
        <f t="shared" si="42"/>
        <v>0</v>
      </c>
      <c r="U926">
        <f t="shared" si="43"/>
        <v>0</v>
      </c>
      <c r="V926">
        <f t="shared" si="44"/>
        <v>0</v>
      </c>
    </row>
    <row r="927" spans="1:22">
      <c r="A927">
        <v>15359.104499999999</v>
      </c>
      <c r="B927">
        <v>0</v>
      </c>
      <c r="C927">
        <v>-1.4457891062615587</v>
      </c>
      <c r="D927">
        <v>-7.8767191646533979E-2</v>
      </c>
      <c r="E927">
        <v>1</v>
      </c>
      <c r="F927">
        <v>-1.2963618798055645</v>
      </c>
      <c r="G927">
        <v>0</v>
      </c>
      <c r="H927">
        <v>0</v>
      </c>
      <c r="I927">
        <v>0</v>
      </c>
      <c r="J927">
        <v>0</v>
      </c>
      <c r="K927">
        <v>-1.4457891062615587</v>
      </c>
      <c r="L927">
        <v>-7.8767191646533979E-2</v>
      </c>
      <c r="M927">
        <v>-1.2963618798055645</v>
      </c>
      <c r="N927">
        <v>0</v>
      </c>
      <c r="O927">
        <v>0</v>
      </c>
      <c r="P927">
        <v>0</v>
      </c>
      <c r="Q927">
        <v>-1.4457891062615522</v>
      </c>
      <c r="R927">
        <v>-7.8767191646533993E-2</v>
      </c>
      <c r="S927">
        <v>-1.2963618798055632</v>
      </c>
      <c r="T927">
        <f t="shared" si="42"/>
        <v>-1.4457891062615587</v>
      </c>
      <c r="U927">
        <f t="shared" si="43"/>
        <v>-7.8767191646533979E-2</v>
      </c>
      <c r="V927">
        <f t="shared" si="44"/>
        <v>-1.2963618798055645</v>
      </c>
    </row>
    <row r="928" spans="1:22">
      <c r="A928">
        <v>5709.1643999999997</v>
      </c>
      <c r="B928">
        <v>1</v>
      </c>
      <c r="C928">
        <v>1.5742697729769541</v>
      </c>
      <c r="D928">
        <v>-0.90861366741867866</v>
      </c>
      <c r="E928">
        <v>0</v>
      </c>
      <c r="F928">
        <v>0.12766192478361088</v>
      </c>
      <c r="G928">
        <v>0</v>
      </c>
      <c r="H928">
        <v>1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1.5742697729769513</v>
      </c>
      <c r="R928">
        <v>-0.90861366741868066</v>
      </c>
      <c r="S928">
        <v>0.12766192478361096</v>
      </c>
      <c r="T928">
        <f t="shared" si="42"/>
        <v>0</v>
      </c>
      <c r="U928">
        <f t="shared" si="43"/>
        <v>0</v>
      </c>
      <c r="V928">
        <f t="shared" si="44"/>
        <v>0</v>
      </c>
    </row>
    <row r="929" spans="1:22">
      <c r="A929">
        <v>8823.9857499999998</v>
      </c>
      <c r="B929">
        <v>0</v>
      </c>
      <c r="C929">
        <v>0.50223909531135535</v>
      </c>
      <c r="D929">
        <v>-7.8767191646533979E-2</v>
      </c>
      <c r="E929">
        <v>0</v>
      </c>
      <c r="F929">
        <v>0.48366787593090471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0.50223909531135569</v>
      </c>
      <c r="R929">
        <v>-7.8767191646533993E-2</v>
      </c>
      <c r="S929">
        <v>0.48366787593090449</v>
      </c>
      <c r="T929">
        <f t="shared" si="42"/>
        <v>0</v>
      </c>
      <c r="U929">
        <f t="shared" si="43"/>
        <v>0</v>
      </c>
      <c r="V929">
        <f t="shared" si="44"/>
        <v>0</v>
      </c>
    </row>
    <row r="930" spans="1:22">
      <c r="A930">
        <v>7640.3091999999997</v>
      </c>
      <c r="B930">
        <v>0</v>
      </c>
      <c r="C930">
        <v>-0.19412972285092023</v>
      </c>
      <c r="D930">
        <v>0.75107928412561065</v>
      </c>
      <c r="E930">
        <v>0</v>
      </c>
      <c r="F930">
        <v>0.19886311501306964</v>
      </c>
      <c r="G930">
        <v>0</v>
      </c>
      <c r="H930">
        <v>1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-0.19412972285091767</v>
      </c>
      <c r="R930">
        <v>0.75107928412561276</v>
      </c>
      <c r="S930">
        <v>0.19886311501306966</v>
      </c>
      <c r="T930">
        <f t="shared" si="42"/>
        <v>0</v>
      </c>
      <c r="U930">
        <f t="shared" si="43"/>
        <v>0</v>
      </c>
      <c r="V930">
        <f t="shared" si="44"/>
        <v>0</v>
      </c>
    </row>
    <row r="931" spans="1:22">
      <c r="A931">
        <v>5594.8455000000004</v>
      </c>
      <c r="B931">
        <v>0</v>
      </c>
      <c r="C931">
        <v>0.42431796724843857</v>
      </c>
      <c r="D931">
        <v>-7.8767191646533979E-2</v>
      </c>
      <c r="E931">
        <v>0</v>
      </c>
      <c r="F931">
        <v>-0.37074640682260052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0.42431796724843918</v>
      </c>
      <c r="R931">
        <v>-7.8767191646533993E-2</v>
      </c>
      <c r="S931">
        <v>-0.37074640682259996</v>
      </c>
      <c r="T931">
        <f t="shared" si="42"/>
        <v>0</v>
      </c>
      <c r="U931">
        <f t="shared" si="43"/>
        <v>0</v>
      </c>
      <c r="V931">
        <f t="shared" si="44"/>
        <v>0</v>
      </c>
    </row>
    <row r="932" spans="1:22">
      <c r="A932">
        <v>7441.5010000000002</v>
      </c>
      <c r="B932">
        <v>1</v>
      </c>
      <c r="C932">
        <v>0.31768905516234242</v>
      </c>
      <c r="D932">
        <v>0.75107928412561065</v>
      </c>
      <c r="E932">
        <v>0</v>
      </c>
      <c r="F932">
        <v>0.27006430524252845</v>
      </c>
      <c r="G932">
        <v>1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0.31768905516234336</v>
      </c>
      <c r="R932">
        <v>0.75107928412561276</v>
      </c>
      <c r="S932">
        <v>0.27006430524252845</v>
      </c>
      <c r="T932">
        <f t="shared" si="42"/>
        <v>0</v>
      </c>
      <c r="U932">
        <f t="shared" si="43"/>
        <v>0</v>
      </c>
      <c r="V932">
        <f t="shared" si="44"/>
        <v>0</v>
      </c>
    </row>
    <row r="933" spans="1:22">
      <c r="A933">
        <v>33471.971890000001</v>
      </c>
      <c r="B933">
        <v>0</v>
      </c>
      <c r="C933">
        <v>1.1256081198146874</v>
      </c>
      <c r="D933">
        <v>0.75107928412561065</v>
      </c>
      <c r="E933">
        <v>0</v>
      </c>
      <c r="F933">
        <v>0.9108750173076573</v>
      </c>
      <c r="G933">
        <v>0</v>
      </c>
      <c r="H933">
        <v>0</v>
      </c>
      <c r="I933">
        <v>1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1.1256081198146859</v>
      </c>
      <c r="R933">
        <v>0.75107928412561276</v>
      </c>
      <c r="S933">
        <v>0.91087501730765674</v>
      </c>
      <c r="T933">
        <f t="shared" si="42"/>
        <v>0</v>
      </c>
      <c r="U933">
        <f t="shared" si="43"/>
        <v>0</v>
      </c>
      <c r="V933">
        <f t="shared" si="44"/>
        <v>0</v>
      </c>
    </row>
    <row r="934" spans="1:22">
      <c r="A934">
        <v>1633.0444</v>
      </c>
      <c r="B934">
        <v>0</v>
      </c>
      <c r="C934">
        <v>1.3938208448312526</v>
      </c>
      <c r="D934">
        <v>-0.90861366741867866</v>
      </c>
      <c r="E934">
        <v>0</v>
      </c>
      <c r="F934">
        <v>-1.5099654504939408</v>
      </c>
      <c r="G934">
        <v>0</v>
      </c>
      <c r="H934">
        <v>1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1.3938208448312501</v>
      </c>
      <c r="R934">
        <v>-0.90861366741868066</v>
      </c>
      <c r="S934">
        <v>-1.5099654504939393</v>
      </c>
      <c r="T934">
        <f t="shared" si="42"/>
        <v>0</v>
      </c>
      <c r="U934">
        <f t="shared" si="43"/>
        <v>0</v>
      </c>
      <c r="V934">
        <f t="shared" si="44"/>
        <v>0</v>
      </c>
    </row>
    <row r="935" spans="1:22">
      <c r="A935">
        <v>9174.1356500000002</v>
      </c>
      <c r="B935">
        <v>1</v>
      </c>
      <c r="C935">
        <v>0.15938613183452249</v>
      </c>
      <c r="D935">
        <v>-0.90861366741867866</v>
      </c>
      <c r="E935">
        <v>0</v>
      </c>
      <c r="F935">
        <v>0.8396738270781986</v>
      </c>
      <c r="G935">
        <v>0</v>
      </c>
      <c r="H935">
        <v>0</v>
      </c>
      <c r="I935">
        <v>1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0.15938613183452394</v>
      </c>
      <c r="R935">
        <v>-0.90861366741868066</v>
      </c>
      <c r="S935">
        <v>0.83967382707819804</v>
      </c>
      <c r="T935">
        <f t="shared" si="42"/>
        <v>0</v>
      </c>
      <c r="U935">
        <f t="shared" si="43"/>
        <v>0</v>
      </c>
      <c r="V935">
        <f t="shared" si="44"/>
        <v>0</v>
      </c>
    </row>
    <row r="936" spans="1:22">
      <c r="A936">
        <v>11070.535</v>
      </c>
      <c r="B936">
        <v>0</v>
      </c>
      <c r="C936">
        <v>-0.87983564980458595</v>
      </c>
      <c r="D936">
        <v>-0.90861366741867866</v>
      </c>
      <c r="E936">
        <v>0</v>
      </c>
      <c r="F936">
        <v>1.1956797782254924</v>
      </c>
      <c r="G936">
        <v>1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-0.87983564980458129</v>
      </c>
      <c r="R936">
        <v>-0.90861366741868066</v>
      </c>
      <c r="S936">
        <v>1.1956797782254915</v>
      </c>
      <c r="T936">
        <f t="shared" si="42"/>
        <v>0</v>
      </c>
      <c r="U936">
        <f t="shared" si="43"/>
        <v>0</v>
      </c>
      <c r="V936">
        <f t="shared" si="44"/>
        <v>0</v>
      </c>
    </row>
    <row r="937" spans="1:22">
      <c r="A937">
        <v>16085.127500000001</v>
      </c>
      <c r="B937">
        <v>0</v>
      </c>
      <c r="C937">
        <v>1.3757759520166823</v>
      </c>
      <c r="D937">
        <v>1.5809257598977553</v>
      </c>
      <c r="E937">
        <v>0</v>
      </c>
      <c r="F937">
        <v>1.7652893000611625</v>
      </c>
      <c r="G937">
        <v>0</v>
      </c>
      <c r="H937">
        <v>1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1.3757759520166801</v>
      </c>
      <c r="R937">
        <v>1.5809257598977593</v>
      </c>
      <c r="S937">
        <v>1.7652893000611611</v>
      </c>
      <c r="T937">
        <f t="shared" si="42"/>
        <v>0</v>
      </c>
      <c r="U937">
        <f t="shared" si="43"/>
        <v>0</v>
      </c>
      <c r="V937">
        <f t="shared" si="44"/>
        <v>0</v>
      </c>
    </row>
    <row r="938" spans="1:22">
      <c r="A938">
        <v>17468.983899999999</v>
      </c>
      <c r="B938">
        <v>0</v>
      </c>
      <c r="C938">
        <v>-0.38606176460589392</v>
      </c>
      <c r="D938">
        <v>-0.90861366741867866</v>
      </c>
      <c r="E938">
        <v>1</v>
      </c>
      <c r="F938">
        <v>-1.4387642602644821</v>
      </c>
      <c r="G938">
        <v>0</v>
      </c>
      <c r="H938">
        <v>0</v>
      </c>
      <c r="I938">
        <v>1</v>
      </c>
      <c r="J938">
        <v>0</v>
      </c>
      <c r="K938">
        <v>-0.38606176460589392</v>
      </c>
      <c r="L938">
        <v>-0.90861366741867866</v>
      </c>
      <c r="M938">
        <v>-1.4387642602644821</v>
      </c>
      <c r="N938">
        <v>0</v>
      </c>
      <c r="O938">
        <v>0</v>
      </c>
      <c r="P938">
        <v>1</v>
      </c>
      <c r="Q938">
        <v>-0.38606176460589076</v>
      </c>
      <c r="R938">
        <v>-0.90861366741868066</v>
      </c>
      <c r="S938">
        <v>-1.4387642602644806</v>
      </c>
      <c r="T938">
        <f t="shared" si="42"/>
        <v>-0.38606176460589392</v>
      </c>
      <c r="U938">
        <f t="shared" si="43"/>
        <v>-0.90861366741867866</v>
      </c>
      <c r="V938">
        <f t="shared" si="44"/>
        <v>-1.4387642602644821</v>
      </c>
    </row>
    <row r="939" spans="1:22">
      <c r="A939">
        <v>9283.5619999999999</v>
      </c>
      <c r="B939">
        <v>0</v>
      </c>
      <c r="C939">
        <v>0.56375577536102628</v>
      </c>
      <c r="D939">
        <v>-0.90861366741867866</v>
      </c>
      <c r="E939">
        <v>0</v>
      </c>
      <c r="F939">
        <v>0.8396738270781986</v>
      </c>
      <c r="G939">
        <v>0</v>
      </c>
      <c r="H939">
        <v>1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0.56375577536102639</v>
      </c>
      <c r="R939">
        <v>-0.90861366741868066</v>
      </c>
      <c r="S939">
        <v>0.83967382707819804</v>
      </c>
      <c r="T939">
        <f t="shared" si="42"/>
        <v>0</v>
      </c>
      <c r="U939">
        <f t="shared" si="43"/>
        <v>0</v>
      </c>
      <c r="V939">
        <f t="shared" si="44"/>
        <v>0</v>
      </c>
    </row>
    <row r="940" spans="1:22">
      <c r="A940">
        <v>3558.6202499999999</v>
      </c>
      <c r="B940">
        <v>0</v>
      </c>
      <c r="C940">
        <v>-0.90034120982114296</v>
      </c>
      <c r="D940">
        <v>-0.90861366741867866</v>
      </c>
      <c r="E940">
        <v>0</v>
      </c>
      <c r="F940">
        <v>-0.86915473842881186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-0.9003412098211383</v>
      </c>
      <c r="R940">
        <v>-0.90861366741868066</v>
      </c>
      <c r="S940">
        <v>-0.86915473842881086</v>
      </c>
      <c r="T940">
        <f t="shared" si="42"/>
        <v>0</v>
      </c>
      <c r="U940">
        <f t="shared" si="43"/>
        <v>0</v>
      </c>
      <c r="V940">
        <f t="shared" si="44"/>
        <v>0</v>
      </c>
    </row>
    <row r="941" spans="1:22">
      <c r="A941">
        <v>25678.778450000002</v>
      </c>
      <c r="B941">
        <v>0</v>
      </c>
      <c r="C941">
        <v>-1.1496888196224759</v>
      </c>
      <c r="D941">
        <v>-0.90861366741867866</v>
      </c>
      <c r="E941">
        <v>1</v>
      </c>
      <c r="F941">
        <v>1.4092833489138687</v>
      </c>
      <c r="G941">
        <v>0</v>
      </c>
      <c r="H941">
        <v>0</v>
      </c>
      <c r="I941">
        <v>1</v>
      </c>
      <c r="J941">
        <v>0</v>
      </c>
      <c r="K941">
        <v>-1.1496888196224759</v>
      </c>
      <c r="L941">
        <v>-0.90861366741867866</v>
      </c>
      <c r="M941">
        <v>1.4092833489138687</v>
      </c>
      <c r="N941">
        <v>0</v>
      </c>
      <c r="O941">
        <v>0</v>
      </c>
      <c r="P941">
        <v>1</v>
      </c>
      <c r="Q941">
        <v>-1.1496888196224704</v>
      </c>
      <c r="R941">
        <v>-0.90861366741868066</v>
      </c>
      <c r="S941">
        <v>1.4092833489138676</v>
      </c>
      <c r="T941">
        <f t="shared" si="42"/>
        <v>-1.1496888196224759</v>
      </c>
      <c r="U941">
        <f t="shared" si="43"/>
        <v>-0.90861366741867866</v>
      </c>
      <c r="V941">
        <f t="shared" si="44"/>
        <v>1.4092833489138687</v>
      </c>
    </row>
    <row r="942" spans="1:22">
      <c r="A942">
        <v>4435.0941999999995</v>
      </c>
      <c r="B942">
        <v>1</v>
      </c>
      <c r="C942">
        <v>-0.60424092318206002</v>
      </c>
      <c r="D942">
        <v>0.75107928412561065</v>
      </c>
      <c r="E942">
        <v>0</v>
      </c>
      <c r="F942">
        <v>-0.79795354819935316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-0.60424092318205624</v>
      </c>
      <c r="R942">
        <v>0.75107928412561276</v>
      </c>
      <c r="S942">
        <v>-0.79795354819935227</v>
      </c>
      <c r="T942">
        <f t="shared" si="42"/>
        <v>0</v>
      </c>
      <c r="U942">
        <f t="shared" si="43"/>
        <v>0</v>
      </c>
      <c r="V942">
        <f t="shared" si="44"/>
        <v>0</v>
      </c>
    </row>
    <row r="943" spans="1:22">
      <c r="A943">
        <v>39241.442000000003</v>
      </c>
      <c r="B943">
        <v>1</v>
      </c>
      <c r="C943">
        <v>1.1707203518511125</v>
      </c>
      <c r="D943">
        <v>0.75107928412561065</v>
      </c>
      <c r="E943">
        <v>1</v>
      </c>
      <c r="F943">
        <v>-0.65555116774043554</v>
      </c>
      <c r="G943">
        <v>1</v>
      </c>
      <c r="H943">
        <v>0</v>
      </c>
      <c r="I943">
        <v>0</v>
      </c>
      <c r="J943">
        <v>1</v>
      </c>
      <c r="K943">
        <v>1.1707203518511125</v>
      </c>
      <c r="L943">
        <v>0.75107928412561065</v>
      </c>
      <c r="M943">
        <v>-0.65555116774043554</v>
      </c>
      <c r="N943">
        <v>1</v>
      </c>
      <c r="O943">
        <v>0</v>
      </c>
      <c r="P943">
        <v>0</v>
      </c>
      <c r="Q943">
        <v>1.1707203518511109</v>
      </c>
      <c r="R943">
        <v>0.75107928412561276</v>
      </c>
      <c r="S943">
        <v>-0.65555116774043476</v>
      </c>
      <c r="T943">
        <f t="shared" si="42"/>
        <v>1.1707203518511125</v>
      </c>
      <c r="U943">
        <f t="shared" si="43"/>
        <v>0.75107928412561065</v>
      </c>
      <c r="V943">
        <f t="shared" si="44"/>
        <v>-0.65555116774043554</v>
      </c>
    </row>
    <row r="944" spans="1:22">
      <c r="A944">
        <v>8547.6913000000004</v>
      </c>
      <c r="B944">
        <v>0</v>
      </c>
      <c r="C944">
        <v>-0.21217461566549028</v>
      </c>
      <c r="D944">
        <v>-7.8767191646533979E-2</v>
      </c>
      <c r="E944">
        <v>0</v>
      </c>
      <c r="F944">
        <v>0.55486906616036347</v>
      </c>
      <c r="G944">
        <v>0</v>
      </c>
      <c r="H944">
        <v>1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-0.21217461566548768</v>
      </c>
      <c r="R944">
        <v>-7.8767191646533993E-2</v>
      </c>
      <c r="S944">
        <v>0.55486906616036324</v>
      </c>
      <c r="T944">
        <f t="shared" si="42"/>
        <v>0</v>
      </c>
      <c r="U944">
        <f t="shared" si="43"/>
        <v>0</v>
      </c>
      <c r="V944">
        <f t="shared" si="44"/>
        <v>0</v>
      </c>
    </row>
    <row r="945" spans="1:22">
      <c r="A945">
        <v>6571.5439999999999</v>
      </c>
      <c r="B945">
        <v>0</v>
      </c>
      <c r="C945">
        <v>0.67858691145374472</v>
      </c>
      <c r="D945">
        <v>0.75107928412561065</v>
      </c>
      <c r="E945">
        <v>0</v>
      </c>
      <c r="F945">
        <v>-8.5941645904765426E-2</v>
      </c>
      <c r="G945">
        <v>1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0.6785869114537445</v>
      </c>
      <c r="R945">
        <v>0.75107928412561276</v>
      </c>
      <c r="S945">
        <v>-8.5941645904765135E-2</v>
      </c>
      <c r="T945">
        <f t="shared" si="42"/>
        <v>0</v>
      </c>
      <c r="U945">
        <f t="shared" si="43"/>
        <v>0</v>
      </c>
      <c r="V945">
        <f t="shared" si="44"/>
        <v>0</v>
      </c>
    </row>
    <row r="946" spans="1:22">
      <c r="A946">
        <v>2207.6974500000001</v>
      </c>
      <c r="B946">
        <v>0</v>
      </c>
      <c r="C946">
        <v>0.40873374163585541</v>
      </c>
      <c r="D946">
        <v>-0.90861366741867866</v>
      </c>
      <c r="E946">
        <v>0</v>
      </c>
      <c r="F946">
        <v>-1.5099654504939408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0.40873374163585607</v>
      </c>
      <c r="R946">
        <v>-0.90861366741868066</v>
      </c>
      <c r="S946">
        <v>-1.5099654504939393</v>
      </c>
      <c r="T946">
        <f t="shared" si="42"/>
        <v>0</v>
      </c>
      <c r="U946">
        <f t="shared" si="43"/>
        <v>0</v>
      </c>
      <c r="V946">
        <f t="shared" si="44"/>
        <v>0</v>
      </c>
    </row>
    <row r="947" spans="1:22">
      <c r="A947">
        <v>6753.0379999999996</v>
      </c>
      <c r="B947">
        <v>0</v>
      </c>
      <c r="C947">
        <v>-1.9133158746390584</v>
      </c>
      <c r="D947">
        <v>1.5809257598977553</v>
      </c>
      <c r="E947">
        <v>0</v>
      </c>
      <c r="F947">
        <v>-0.37074640682260052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-1.9133158746390504</v>
      </c>
      <c r="R947">
        <v>1.5809257598977593</v>
      </c>
      <c r="S947">
        <v>-0.37074640682259996</v>
      </c>
      <c r="T947">
        <f t="shared" si="42"/>
        <v>0</v>
      </c>
      <c r="U947">
        <f t="shared" si="43"/>
        <v>0</v>
      </c>
      <c r="V947">
        <f t="shared" si="44"/>
        <v>0</v>
      </c>
    </row>
    <row r="948" spans="1:22">
      <c r="A948">
        <v>1880.07</v>
      </c>
      <c r="B948">
        <v>0</v>
      </c>
      <c r="C948">
        <v>0.38330684721532454</v>
      </c>
      <c r="D948">
        <v>-0.90861366741867866</v>
      </c>
      <c r="E948">
        <v>0</v>
      </c>
      <c r="F948">
        <v>-1.3675630700350232</v>
      </c>
      <c r="G948">
        <v>0</v>
      </c>
      <c r="H948">
        <v>1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0.38330684721532532</v>
      </c>
      <c r="R948">
        <v>-0.90861366741868066</v>
      </c>
      <c r="S948">
        <v>-1.3675630700350219</v>
      </c>
      <c r="T948">
        <f t="shared" si="42"/>
        <v>0</v>
      </c>
      <c r="U948">
        <f t="shared" si="43"/>
        <v>0</v>
      </c>
      <c r="V948">
        <f t="shared" si="44"/>
        <v>0</v>
      </c>
    </row>
    <row r="949" spans="1:22">
      <c r="A949">
        <v>42969.852700000003</v>
      </c>
      <c r="B949">
        <v>0</v>
      </c>
      <c r="C949">
        <v>0.97878831009613998</v>
      </c>
      <c r="D949">
        <v>-7.8767191646533979E-2</v>
      </c>
      <c r="E949">
        <v>1</v>
      </c>
      <c r="F949">
        <v>0.55486906616036347</v>
      </c>
      <c r="G949">
        <v>0</v>
      </c>
      <c r="H949">
        <v>1</v>
      </c>
      <c r="I949">
        <v>0</v>
      </c>
      <c r="J949">
        <v>0</v>
      </c>
      <c r="K949">
        <v>0.97878831009613998</v>
      </c>
      <c r="L949">
        <v>-7.8767191646533979E-2</v>
      </c>
      <c r="M949">
        <v>0.55486906616036347</v>
      </c>
      <c r="N949">
        <v>0</v>
      </c>
      <c r="O949">
        <v>1</v>
      </c>
      <c r="P949">
        <v>0</v>
      </c>
      <c r="Q949">
        <v>0.97878831009613887</v>
      </c>
      <c r="R949">
        <v>-7.8767191646533993E-2</v>
      </c>
      <c r="S949">
        <v>0.55486906616036324</v>
      </c>
      <c r="T949">
        <f t="shared" si="42"/>
        <v>0.97878831009613998</v>
      </c>
      <c r="U949">
        <f t="shared" si="43"/>
        <v>-7.8767191646533979E-2</v>
      </c>
      <c r="V949">
        <f t="shared" si="44"/>
        <v>0.55486906616036347</v>
      </c>
    </row>
    <row r="950" spans="1:22">
      <c r="A950">
        <v>11658.11505</v>
      </c>
      <c r="B950">
        <v>0</v>
      </c>
      <c r="C950">
        <v>-0.33930908776814395</v>
      </c>
      <c r="D950">
        <v>-0.90861366741867866</v>
      </c>
      <c r="E950">
        <v>0</v>
      </c>
      <c r="F950">
        <v>1.1956797782254924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-0.33930908776814095</v>
      </c>
      <c r="R950">
        <v>-0.90861366741868066</v>
      </c>
      <c r="S950">
        <v>1.1956797782254915</v>
      </c>
      <c r="T950">
        <f t="shared" si="42"/>
        <v>0</v>
      </c>
      <c r="U950">
        <f t="shared" si="43"/>
        <v>0</v>
      </c>
      <c r="V950">
        <f t="shared" si="44"/>
        <v>0</v>
      </c>
    </row>
    <row r="951" spans="1:22">
      <c r="A951">
        <v>23306.546999999999</v>
      </c>
      <c r="B951">
        <v>1</v>
      </c>
      <c r="C951">
        <v>-0.83062230576484908</v>
      </c>
      <c r="D951">
        <v>0.75107928412561065</v>
      </c>
      <c r="E951">
        <v>1</v>
      </c>
      <c r="F951">
        <v>0.69727144661928109</v>
      </c>
      <c r="G951">
        <v>1</v>
      </c>
      <c r="H951">
        <v>0</v>
      </c>
      <c r="I951">
        <v>0</v>
      </c>
      <c r="J951">
        <v>1</v>
      </c>
      <c r="K951">
        <v>-0.83062230576484908</v>
      </c>
      <c r="L951">
        <v>0.75107928412561065</v>
      </c>
      <c r="M951">
        <v>0.69727144661928109</v>
      </c>
      <c r="N951">
        <v>1</v>
      </c>
      <c r="O951">
        <v>0</v>
      </c>
      <c r="P951">
        <v>0</v>
      </c>
      <c r="Q951">
        <v>-0.83062230576484464</v>
      </c>
      <c r="R951">
        <v>0.75107928412561276</v>
      </c>
      <c r="S951">
        <v>0.69727144661928064</v>
      </c>
      <c r="T951">
        <f t="shared" si="42"/>
        <v>-0.83062230576484908</v>
      </c>
      <c r="U951">
        <f t="shared" si="43"/>
        <v>0.75107928412561065</v>
      </c>
      <c r="V951">
        <f t="shared" si="44"/>
        <v>0.69727144661928109</v>
      </c>
    </row>
    <row r="952" spans="1:22">
      <c r="A952">
        <v>34439.855900000002</v>
      </c>
      <c r="B952">
        <v>0</v>
      </c>
      <c r="C952">
        <v>0.4013517400298946</v>
      </c>
      <c r="D952">
        <v>-0.90861366741867866</v>
      </c>
      <c r="E952">
        <v>1</v>
      </c>
      <c r="F952">
        <v>-1.4387642602644821</v>
      </c>
      <c r="G952">
        <v>0</v>
      </c>
      <c r="H952">
        <v>1</v>
      </c>
      <c r="I952">
        <v>0</v>
      </c>
      <c r="J952">
        <v>0</v>
      </c>
      <c r="K952">
        <v>0.4013517400298946</v>
      </c>
      <c r="L952">
        <v>-0.90861366741867866</v>
      </c>
      <c r="M952">
        <v>-1.4387642602644821</v>
      </c>
      <c r="N952">
        <v>0</v>
      </c>
      <c r="O952">
        <v>1</v>
      </c>
      <c r="P952">
        <v>0</v>
      </c>
      <c r="Q952">
        <v>0.40135174002989532</v>
      </c>
      <c r="R952">
        <v>-0.90861366741868066</v>
      </c>
      <c r="S952">
        <v>-1.4387642602644806</v>
      </c>
      <c r="T952">
        <f t="shared" si="42"/>
        <v>0.4013517400298946</v>
      </c>
      <c r="U952">
        <f t="shared" si="43"/>
        <v>-0.90861366741867866</v>
      </c>
      <c r="V952">
        <f t="shared" si="44"/>
        <v>-1.4387642602644821</v>
      </c>
    </row>
    <row r="953" spans="1:22">
      <c r="A953">
        <v>10713.644</v>
      </c>
      <c r="B953">
        <v>0</v>
      </c>
      <c r="C953">
        <v>1.0558892157583941</v>
      </c>
      <c r="D953">
        <v>-0.90861366741867866</v>
      </c>
      <c r="E953">
        <v>0</v>
      </c>
      <c r="F953">
        <v>1.1244785879960337</v>
      </c>
      <c r="G953">
        <v>1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1.0558892157583928</v>
      </c>
      <c r="R953">
        <v>-0.90861366741868066</v>
      </c>
      <c r="S953">
        <v>1.1244785879960331</v>
      </c>
      <c r="T953">
        <f t="shared" si="42"/>
        <v>0</v>
      </c>
      <c r="U953">
        <f t="shared" si="43"/>
        <v>0</v>
      </c>
      <c r="V953">
        <f t="shared" si="44"/>
        <v>0</v>
      </c>
    </row>
    <row r="954" spans="1:22">
      <c r="A954">
        <v>3659.346</v>
      </c>
      <c r="B954">
        <v>1</v>
      </c>
      <c r="C954">
        <v>0.12083567900339486</v>
      </c>
      <c r="D954">
        <v>-7.8767191646533979E-2</v>
      </c>
      <c r="E954">
        <v>0</v>
      </c>
      <c r="F954">
        <v>-0.65555116774043554</v>
      </c>
      <c r="G954">
        <v>1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0.12083567900339642</v>
      </c>
      <c r="R954">
        <v>-7.8767191646533993E-2</v>
      </c>
      <c r="S954">
        <v>-0.65555116774043476</v>
      </c>
      <c r="T954">
        <f t="shared" si="42"/>
        <v>0</v>
      </c>
      <c r="U954">
        <f t="shared" si="43"/>
        <v>0</v>
      </c>
      <c r="V954">
        <f t="shared" si="44"/>
        <v>0</v>
      </c>
    </row>
    <row r="955" spans="1:22">
      <c r="A955">
        <v>40182.245999999999</v>
      </c>
      <c r="B955">
        <v>1</v>
      </c>
      <c r="C955">
        <v>0.56375577536102628</v>
      </c>
      <c r="D955">
        <v>2.4107722356699002</v>
      </c>
      <c r="E955">
        <v>1</v>
      </c>
      <c r="F955">
        <v>-0.1571428361342242</v>
      </c>
      <c r="G955">
        <v>1</v>
      </c>
      <c r="H955">
        <v>0</v>
      </c>
      <c r="I955">
        <v>0</v>
      </c>
      <c r="J955">
        <v>1</v>
      </c>
      <c r="K955">
        <v>0.56375577536102628</v>
      </c>
      <c r="L955">
        <v>2.4107722356699002</v>
      </c>
      <c r="M955">
        <v>-0.1571428361342242</v>
      </c>
      <c r="N955">
        <v>1</v>
      </c>
      <c r="O955">
        <v>0</v>
      </c>
      <c r="P955">
        <v>0</v>
      </c>
      <c r="Q955">
        <v>0.56375577536102639</v>
      </c>
      <c r="R955">
        <v>2.4107722356699059</v>
      </c>
      <c r="S955">
        <v>-0.15714283613422386</v>
      </c>
      <c r="T955">
        <f t="shared" si="42"/>
        <v>0.56375577536102628</v>
      </c>
      <c r="U955">
        <f t="shared" si="43"/>
        <v>2.4107722356699002</v>
      </c>
      <c r="V955">
        <f t="shared" si="44"/>
        <v>-0.1571428361342242</v>
      </c>
    </row>
    <row r="956" spans="1:22">
      <c r="A956">
        <v>9182.17</v>
      </c>
      <c r="B956">
        <v>0</v>
      </c>
      <c r="C956">
        <v>-1.5360135703344096</v>
      </c>
      <c r="D956">
        <v>-7.8767191646533979E-2</v>
      </c>
      <c r="E956">
        <v>0</v>
      </c>
      <c r="F956">
        <v>0.69727144661928109</v>
      </c>
      <c r="G956">
        <v>1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-1.5360135703344027</v>
      </c>
      <c r="R956">
        <v>-7.8767191646533993E-2</v>
      </c>
      <c r="S956">
        <v>0.69727144661928064</v>
      </c>
      <c r="T956">
        <f t="shared" si="42"/>
        <v>0</v>
      </c>
      <c r="U956">
        <f t="shared" si="43"/>
        <v>0</v>
      </c>
      <c r="V956">
        <f t="shared" si="44"/>
        <v>0</v>
      </c>
    </row>
    <row r="957" spans="1:22">
      <c r="A957">
        <v>34617.840649999998</v>
      </c>
      <c r="B957">
        <v>1</v>
      </c>
      <c r="C957">
        <v>0.47107064408618793</v>
      </c>
      <c r="D957">
        <v>-0.90861366741867866</v>
      </c>
      <c r="E957">
        <v>1</v>
      </c>
      <c r="F957">
        <v>-1.5099654504939408</v>
      </c>
      <c r="G957">
        <v>0</v>
      </c>
      <c r="H957">
        <v>0</v>
      </c>
      <c r="I957">
        <v>0</v>
      </c>
      <c r="J957">
        <v>1</v>
      </c>
      <c r="K957">
        <v>0.47107064408618793</v>
      </c>
      <c r="L957">
        <v>-0.90861366741867866</v>
      </c>
      <c r="M957">
        <v>-1.5099654504939408</v>
      </c>
      <c r="N957">
        <v>0</v>
      </c>
      <c r="O957">
        <v>0</v>
      </c>
      <c r="P957">
        <v>0</v>
      </c>
      <c r="Q957">
        <v>0.47107064408618843</v>
      </c>
      <c r="R957">
        <v>-0.90861366741868066</v>
      </c>
      <c r="S957">
        <v>-1.5099654504939393</v>
      </c>
      <c r="T957">
        <f t="shared" si="42"/>
        <v>0.47107064408618793</v>
      </c>
      <c r="U957">
        <f t="shared" si="43"/>
        <v>-0.90861366741867866</v>
      </c>
      <c r="V957">
        <f t="shared" si="44"/>
        <v>-1.5099654504939408</v>
      </c>
    </row>
    <row r="958" spans="1:22">
      <c r="A958">
        <v>12129.614149999999</v>
      </c>
      <c r="B958">
        <v>1</v>
      </c>
      <c r="C958">
        <v>-0.30814063654297713</v>
      </c>
      <c r="D958">
        <v>-0.90861366741867866</v>
      </c>
      <c r="E958">
        <v>0</v>
      </c>
      <c r="F958">
        <v>1.4092833489138687</v>
      </c>
      <c r="G958">
        <v>0</v>
      </c>
      <c r="H958">
        <v>0</v>
      </c>
      <c r="I958">
        <v>1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-0.30814063654297424</v>
      </c>
      <c r="R958">
        <v>-0.90861366741868066</v>
      </c>
      <c r="S958">
        <v>1.4092833489138676</v>
      </c>
      <c r="T958">
        <f t="shared" si="42"/>
        <v>0</v>
      </c>
      <c r="U958">
        <f t="shared" si="43"/>
        <v>0</v>
      </c>
      <c r="V958">
        <f t="shared" si="44"/>
        <v>0</v>
      </c>
    </row>
    <row r="959" spans="1:22">
      <c r="A959">
        <v>3736.4647</v>
      </c>
      <c r="B959">
        <v>0</v>
      </c>
      <c r="C959">
        <v>-0.76008317930789304</v>
      </c>
      <c r="D959">
        <v>-0.90861366741867866</v>
      </c>
      <c r="E959">
        <v>0</v>
      </c>
      <c r="F959">
        <v>-0.72675235796989435</v>
      </c>
      <c r="G959">
        <v>0</v>
      </c>
      <c r="H959">
        <v>0</v>
      </c>
      <c r="I959">
        <v>1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-0.76008317930788882</v>
      </c>
      <c r="R959">
        <v>-0.90861366741868066</v>
      </c>
      <c r="S959">
        <v>-0.72675235796989346</v>
      </c>
      <c r="T959">
        <f t="shared" si="42"/>
        <v>0</v>
      </c>
      <c r="U959">
        <f t="shared" si="43"/>
        <v>0</v>
      </c>
      <c r="V959">
        <f t="shared" si="44"/>
        <v>0</v>
      </c>
    </row>
    <row r="960" spans="1:22">
      <c r="A960">
        <v>6748.5911999999998</v>
      </c>
      <c r="B960">
        <v>1</v>
      </c>
      <c r="C960">
        <v>-0.29255641093039403</v>
      </c>
      <c r="D960">
        <v>1.5809257598977553</v>
      </c>
      <c r="E960">
        <v>0</v>
      </c>
      <c r="F960">
        <v>-0.22834402636368298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-0.2925564109303912</v>
      </c>
      <c r="R960">
        <v>1.5809257598977593</v>
      </c>
      <c r="S960">
        <v>-0.22834402636368259</v>
      </c>
      <c r="T960">
        <f t="shared" si="42"/>
        <v>0</v>
      </c>
      <c r="U960">
        <f t="shared" si="43"/>
        <v>0</v>
      </c>
      <c r="V960">
        <f t="shared" si="44"/>
        <v>0</v>
      </c>
    </row>
    <row r="961" spans="1:22">
      <c r="A961">
        <v>11326.71487</v>
      </c>
      <c r="B961">
        <v>1</v>
      </c>
      <c r="C961">
        <v>1.9351676292683577</v>
      </c>
      <c r="D961">
        <v>-7.8767191646533979E-2</v>
      </c>
      <c r="E961">
        <v>0</v>
      </c>
      <c r="F961">
        <v>-0.44194759705205927</v>
      </c>
      <c r="G961">
        <v>0</v>
      </c>
      <c r="H961">
        <v>1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1.9351676292683537</v>
      </c>
      <c r="R961">
        <v>-7.8767191646533993E-2</v>
      </c>
      <c r="S961">
        <v>-0.44194759705205866</v>
      </c>
      <c r="T961">
        <f t="shared" si="42"/>
        <v>0</v>
      </c>
      <c r="U961">
        <f t="shared" si="43"/>
        <v>0</v>
      </c>
      <c r="V961">
        <f t="shared" si="44"/>
        <v>0</v>
      </c>
    </row>
    <row r="962" spans="1:22">
      <c r="A962">
        <v>11365.951999999999</v>
      </c>
      <c r="B962">
        <v>1</v>
      </c>
      <c r="C962">
        <v>1.2035292478776043</v>
      </c>
      <c r="D962">
        <v>-0.90861366741867866</v>
      </c>
      <c r="E962">
        <v>0</v>
      </c>
      <c r="F962">
        <v>1.3380821586844101</v>
      </c>
      <c r="G962">
        <v>1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1.2035292478776025</v>
      </c>
      <c r="R962">
        <v>-0.90861366741868066</v>
      </c>
      <c r="S962">
        <v>1.3380821586844092</v>
      </c>
      <c r="T962">
        <f t="shared" si="42"/>
        <v>0</v>
      </c>
      <c r="U962">
        <f t="shared" si="43"/>
        <v>0</v>
      </c>
      <c r="V962">
        <f t="shared" si="44"/>
        <v>0</v>
      </c>
    </row>
    <row r="963" spans="1:22">
      <c r="A963">
        <v>42983.458500000001</v>
      </c>
      <c r="B963">
        <v>0</v>
      </c>
      <c r="C963">
        <v>1.3593715040034378</v>
      </c>
      <c r="D963">
        <v>-0.90861366741867866</v>
      </c>
      <c r="E963">
        <v>1</v>
      </c>
      <c r="F963">
        <v>0.3412654954719872</v>
      </c>
      <c r="G963">
        <v>0</v>
      </c>
      <c r="H963">
        <v>0</v>
      </c>
      <c r="I963">
        <v>1</v>
      </c>
      <c r="J963">
        <v>0</v>
      </c>
      <c r="K963">
        <v>1.3593715040034378</v>
      </c>
      <c r="L963">
        <v>-0.90861366741867866</v>
      </c>
      <c r="M963">
        <v>0.3412654954719872</v>
      </c>
      <c r="N963">
        <v>0</v>
      </c>
      <c r="O963">
        <v>0</v>
      </c>
      <c r="P963">
        <v>1</v>
      </c>
      <c r="Q963">
        <v>1.3593715040034355</v>
      </c>
      <c r="R963">
        <v>-0.90861366741868066</v>
      </c>
      <c r="S963">
        <v>0.34126549547198715</v>
      </c>
      <c r="T963">
        <f t="shared" ref="T963:T1026" si="45">$E963*C963</f>
        <v>1.3593715040034378</v>
      </c>
      <c r="U963">
        <f t="shared" ref="U963:U1026" si="46">$E963*D963</f>
        <v>-0.90861366741867866</v>
      </c>
      <c r="V963">
        <f t="shared" ref="V963:V1026" si="47">$E963*F963</f>
        <v>0.3412654954719872</v>
      </c>
    </row>
    <row r="964" spans="1:22">
      <c r="A964">
        <v>10085.846</v>
      </c>
      <c r="B964">
        <v>1</v>
      </c>
      <c r="C964">
        <v>0.89184473562593813</v>
      </c>
      <c r="D964">
        <v>-7.8767191646533979E-2</v>
      </c>
      <c r="E964">
        <v>0</v>
      </c>
      <c r="F964">
        <v>0.98207620753711611</v>
      </c>
      <c r="G964">
        <v>1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0.89184473562593725</v>
      </c>
      <c r="R964">
        <v>-7.8767191646533993E-2</v>
      </c>
      <c r="S964">
        <v>0.98207620753711544</v>
      </c>
      <c r="T964">
        <f t="shared" si="45"/>
        <v>0</v>
      </c>
      <c r="U964">
        <f t="shared" si="46"/>
        <v>0</v>
      </c>
      <c r="V964">
        <f t="shared" si="47"/>
        <v>0</v>
      </c>
    </row>
    <row r="965" spans="1:22">
      <c r="A965">
        <v>1977.8150000000001</v>
      </c>
      <c r="B965">
        <v>1</v>
      </c>
      <c r="C965">
        <v>-0.22365772927476224</v>
      </c>
      <c r="D965">
        <v>-0.90861366741867866</v>
      </c>
      <c r="E965">
        <v>0</v>
      </c>
      <c r="F965">
        <v>-1.0827583091171882</v>
      </c>
      <c r="G965">
        <v>1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-0.2236577292747596</v>
      </c>
      <c r="R965">
        <v>-0.90861366741868066</v>
      </c>
      <c r="S965">
        <v>-1.0827583091171871</v>
      </c>
      <c r="T965">
        <f t="shared" si="45"/>
        <v>0</v>
      </c>
      <c r="U965">
        <f t="shared" si="46"/>
        <v>0</v>
      </c>
      <c r="V965">
        <f t="shared" si="47"/>
        <v>0</v>
      </c>
    </row>
    <row r="966" spans="1:22">
      <c r="A966">
        <v>3366.6696999999999</v>
      </c>
      <c r="B966">
        <v>0</v>
      </c>
      <c r="C966">
        <v>0.79833938195043819</v>
      </c>
      <c r="D966">
        <v>-0.90861366741867866</v>
      </c>
      <c r="E966">
        <v>0</v>
      </c>
      <c r="F966">
        <v>-0.72675235796989435</v>
      </c>
      <c r="G966">
        <v>0</v>
      </c>
      <c r="H966">
        <v>1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0.79833938195043763</v>
      </c>
      <c r="R966">
        <v>-0.90861366741868066</v>
      </c>
      <c r="S966">
        <v>-0.72675235796989346</v>
      </c>
      <c r="T966">
        <f t="shared" si="45"/>
        <v>0</v>
      </c>
      <c r="U966">
        <f t="shared" si="46"/>
        <v>0</v>
      </c>
      <c r="V966">
        <f t="shared" si="47"/>
        <v>0</v>
      </c>
    </row>
    <row r="967" spans="1:22">
      <c r="A967">
        <v>7173.35995</v>
      </c>
      <c r="B967">
        <v>1</v>
      </c>
      <c r="C967">
        <v>-1.3055310757483094</v>
      </c>
      <c r="D967">
        <v>0.75107928412561065</v>
      </c>
      <c r="E967">
        <v>0</v>
      </c>
      <c r="F967">
        <v>5.6460734554152112E-2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-1.3055310757483034</v>
      </c>
      <c r="R967">
        <v>0.75107928412561276</v>
      </c>
      <c r="S967">
        <v>5.6460734554152264E-2</v>
      </c>
      <c r="T967">
        <f t="shared" si="45"/>
        <v>0</v>
      </c>
      <c r="U967">
        <f t="shared" si="46"/>
        <v>0</v>
      </c>
      <c r="V967">
        <f t="shared" si="47"/>
        <v>0</v>
      </c>
    </row>
    <row r="968" spans="1:22">
      <c r="A968">
        <v>9391.3459999999995</v>
      </c>
      <c r="B968">
        <v>1</v>
      </c>
      <c r="C968">
        <v>1.4824048641027798</v>
      </c>
      <c r="D968">
        <v>-7.8767191646533979E-2</v>
      </c>
      <c r="E968">
        <v>0</v>
      </c>
      <c r="F968">
        <v>0.8396738270781986</v>
      </c>
      <c r="G968">
        <v>1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1.4824048641027772</v>
      </c>
      <c r="R968">
        <v>-7.8767191646533993E-2</v>
      </c>
      <c r="S968">
        <v>0.83967382707819804</v>
      </c>
      <c r="T968">
        <f t="shared" si="45"/>
        <v>0</v>
      </c>
      <c r="U968">
        <f t="shared" si="46"/>
        <v>0</v>
      </c>
      <c r="V968">
        <f t="shared" si="47"/>
        <v>0</v>
      </c>
    </row>
    <row r="969" spans="1:22">
      <c r="A969">
        <v>14410.9321</v>
      </c>
      <c r="B969">
        <v>1</v>
      </c>
      <c r="C969">
        <v>1.2346976991027705</v>
      </c>
      <c r="D969">
        <v>-0.90861366741867866</v>
      </c>
      <c r="E969">
        <v>0</v>
      </c>
      <c r="F969">
        <v>1.7652893000611625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1.2346976991027687</v>
      </c>
      <c r="R969">
        <v>-0.90861366741868066</v>
      </c>
      <c r="S969">
        <v>1.7652893000611611</v>
      </c>
      <c r="T969">
        <f t="shared" si="45"/>
        <v>0</v>
      </c>
      <c r="U969">
        <f t="shared" si="46"/>
        <v>0</v>
      </c>
      <c r="V969">
        <f t="shared" si="47"/>
        <v>0</v>
      </c>
    </row>
    <row r="970" spans="1:22">
      <c r="A970">
        <v>2709.1118999999999</v>
      </c>
      <c r="B970">
        <v>0</v>
      </c>
      <c r="C970">
        <v>-1.009430789109226</v>
      </c>
      <c r="D970">
        <v>-7.8767191646533979E-2</v>
      </c>
      <c r="E970">
        <v>0</v>
      </c>
      <c r="F970">
        <v>-1.4387642602644821</v>
      </c>
      <c r="G970">
        <v>0</v>
      </c>
      <c r="H970">
        <v>0</v>
      </c>
      <c r="I970">
        <v>1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-1.0094307891092209</v>
      </c>
      <c r="R970">
        <v>-7.8767191646533993E-2</v>
      </c>
      <c r="S970">
        <v>-1.4387642602644806</v>
      </c>
      <c r="T970">
        <f t="shared" si="45"/>
        <v>0</v>
      </c>
      <c r="U970">
        <f t="shared" si="46"/>
        <v>0</v>
      </c>
      <c r="V970">
        <f t="shared" si="47"/>
        <v>0</v>
      </c>
    </row>
    <row r="971" spans="1:22">
      <c r="A971">
        <v>24915.046259999999</v>
      </c>
      <c r="B971">
        <v>0</v>
      </c>
      <c r="C971">
        <v>1.2191134734901874</v>
      </c>
      <c r="D971">
        <v>0.75107928412561065</v>
      </c>
      <c r="E971">
        <v>0</v>
      </c>
      <c r="F971">
        <v>-0.29954521659314176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1.2191134734901856</v>
      </c>
      <c r="R971">
        <v>0.75107928412561276</v>
      </c>
      <c r="S971">
        <v>-0.29954521659314126</v>
      </c>
      <c r="T971">
        <f t="shared" si="45"/>
        <v>0</v>
      </c>
      <c r="U971">
        <f t="shared" si="46"/>
        <v>0</v>
      </c>
      <c r="V971">
        <f t="shared" si="47"/>
        <v>0</v>
      </c>
    </row>
    <row r="972" spans="1:22">
      <c r="A972">
        <v>20149.322899999999</v>
      </c>
      <c r="B972">
        <v>1</v>
      </c>
      <c r="C972">
        <v>-0.69774627685755997</v>
      </c>
      <c r="D972">
        <v>-0.90861366741867866</v>
      </c>
      <c r="E972">
        <v>1</v>
      </c>
      <c r="F972">
        <v>-1.4740455675306659E-2</v>
      </c>
      <c r="G972">
        <v>0</v>
      </c>
      <c r="H972">
        <v>0</v>
      </c>
      <c r="I972">
        <v>0</v>
      </c>
      <c r="J972">
        <v>1</v>
      </c>
      <c r="K972">
        <v>-0.69774627685755997</v>
      </c>
      <c r="L972">
        <v>-0.90861366741867866</v>
      </c>
      <c r="M972">
        <v>-1.4740455675306659E-2</v>
      </c>
      <c r="N972">
        <v>0</v>
      </c>
      <c r="O972">
        <v>0</v>
      </c>
      <c r="P972">
        <v>0</v>
      </c>
      <c r="Q972">
        <v>-0.69774627685755586</v>
      </c>
      <c r="R972">
        <v>-0.90861366741868066</v>
      </c>
      <c r="S972">
        <v>-1.4740455675306442E-2</v>
      </c>
      <c r="T972">
        <f t="shared" si="45"/>
        <v>-0.69774627685755997</v>
      </c>
      <c r="U972">
        <f t="shared" si="46"/>
        <v>-0.90861366741867866</v>
      </c>
      <c r="V972">
        <f t="shared" si="47"/>
        <v>-1.4740455675306659E-2</v>
      </c>
    </row>
    <row r="973" spans="1:22">
      <c r="A973">
        <v>12949.1554</v>
      </c>
      <c r="B973">
        <v>1</v>
      </c>
      <c r="C973">
        <v>0.49157620410274494</v>
      </c>
      <c r="D973">
        <v>2.4107722356699002</v>
      </c>
      <c r="E973">
        <v>0</v>
      </c>
      <c r="F973">
        <v>1.1956797782254924</v>
      </c>
      <c r="G973">
        <v>0</v>
      </c>
      <c r="H973">
        <v>1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0.49157620410274533</v>
      </c>
      <c r="R973">
        <v>2.4107722356699059</v>
      </c>
      <c r="S973">
        <v>1.1956797782254915</v>
      </c>
      <c r="T973">
        <f t="shared" si="45"/>
        <v>0</v>
      </c>
      <c r="U973">
        <f t="shared" si="46"/>
        <v>0</v>
      </c>
      <c r="V973">
        <f t="shared" si="47"/>
        <v>0</v>
      </c>
    </row>
    <row r="974" spans="1:22">
      <c r="A974">
        <v>6666.2430000000004</v>
      </c>
      <c r="B974">
        <v>1</v>
      </c>
      <c r="C974">
        <v>1.9253249604604101</v>
      </c>
      <c r="D974">
        <v>3.2406187114420448</v>
      </c>
      <c r="E974">
        <v>0</v>
      </c>
      <c r="F974">
        <v>-0.44194759705205927</v>
      </c>
      <c r="G974">
        <v>1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1.9253249604604061</v>
      </c>
      <c r="R974">
        <v>3.2406187114420528</v>
      </c>
      <c r="S974">
        <v>-0.44194759705205866</v>
      </c>
      <c r="T974">
        <f t="shared" si="45"/>
        <v>0</v>
      </c>
      <c r="U974">
        <f t="shared" si="46"/>
        <v>0</v>
      </c>
      <c r="V974">
        <f t="shared" si="47"/>
        <v>0</v>
      </c>
    </row>
    <row r="975" spans="1:22">
      <c r="A975">
        <v>32787.458590000002</v>
      </c>
      <c r="B975">
        <v>1</v>
      </c>
      <c r="C975">
        <v>-0.38606176460589392</v>
      </c>
      <c r="D975">
        <v>1.5809257598977553</v>
      </c>
      <c r="E975">
        <v>1</v>
      </c>
      <c r="F975">
        <v>0.19886311501306964</v>
      </c>
      <c r="G975">
        <v>0</v>
      </c>
      <c r="H975">
        <v>0</v>
      </c>
      <c r="I975">
        <v>1</v>
      </c>
      <c r="J975">
        <v>1</v>
      </c>
      <c r="K975">
        <v>-0.38606176460589392</v>
      </c>
      <c r="L975">
        <v>1.5809257598977553</v>
      </c>
      <c r="M975">
        <v>0.19886311501306964</v>
      </c>
      <c r="N975">
        <v>0</v>
      </c>
      <c r="O975">
        <v>0</v>
      </c>
      <c r="P975">
        <v>1</v>
      </c>
      <c r="Q975">
        <v>-0.38606176460589076</v>
      </c>
      <c r="R975">
        <v>1.5809257598977593</v>
      </c>
      <c r="S975">
        <v>0.19886311501306966</v>
      </c>
      <c r="T975">
        <f t="shared" si="45"/>
        <v>-0.38606176460589392</v>
      </c>
      <c r="U975">
        <f t="shared" si="46"/>
        <v>1.5809257598977553</v>
      </c>
      <c r="V975">
        <f t="shared" si="47"/>
        <v>0.19886311501306964</v>
      </c>
    </row>
    <row r="976" spans="1:22">
      <c r="A976">
        <v>13143.86485</v>
      </c>
      <c r="B976">
        <v>1</v>
      </c>
      <c r="C976">
        <v>0.53340754653652156</v>
      </c>
      <c r="D976">
        <v>-0.90861366741867866</v>
      </c>
      <c r="E976">
        <v>0</v>
      </c>
      <c r="F976">
        <v>1.5516857293727864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0.53340754653652178</v>
      </c>
      <c r="R976">
        <v>-0.90861366741868066</v>
      </c>
      <c r="S976">
        <v>1.5516857293727853</v>
      </c>
      <c r="T976">
        <f t="shared" si="45"/>
        <v>0</v>
      </c>
      <c r="U976">
        <f t="shared" si="46"/>
        <v>0</v>
      </c>
      <c r="V976">
        <f t="shared" si="47"/>
        <v>0</v>
      </c>
    </row>
    <row r="977" spans="1:22">
      <c r="A977">
        <v>4466.6214</v>
      </c>
      <c r="B977">
        <v>0</v>
      </c>
      <c r="C977">
        <v>0.70483402827493835</v>
      </c>
      <c r="D977">
        <v>1.5809257598977553</v>
      </c>
      <c r="E977">
        <v>0</v>
      </c>
      <c r="F977">
        <v>-1.1539594993466469</v>
      </c>
      <c r="G977">
        <v>0</v>
      </c>
      <c r="H977">
        <v>0</v>
      </c>
      <c r="I977">
        <v>1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0.70483402827493802</v>
      </c>
      <c r="R977">
        <v>1.5809257598977593</v>
      </c>
      <c r="S977">
        <v>-1.1539594993466455</v>
      </c>
      <c r="T977">
        <f t="shared" si="45"/>
        <v>0</v>
      </c>
      <c r="U977">
        <f t="shared" si="46"/>
        <v>0</v>
      </c>
      <c r="V977">
        <f t="shared" si="47"/>
        <v>0</v>
      </c>
    </row>
    <row r="978" spans="1:22">
      <c r="A978">
        <v>18806.145469999999</v>
      </c>
      <c r="B978">
        <v>1</v>
      </c>
      <c r="C978">
        <v>0.76224959632129807</v>
      </c>
      <c r="D978">
        <v>0.75107928412561065</v>
      </c>
      <c r="E978">
        <v>0</v>
      </c>
      <c r="F978">
        <v>0.27006430524252845</v>
      </c>
      <c r="G978">
        <v>0</v>
      </c>
      <c r="H978">
        <v>1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0.76224959632129763</v>
      </c>
      <c r="R978">
        <v>0.75107928412561276</v>
      </c>
      <c r="S978">
        <v>0.27006430524252845</v>
      </c>
      <c r="T978">
        <f t="shared" si="45"/>
        <v>0</v>
      </c>
      <c r="U978">
        <f t="shared" si="46"/>
        <v>0</v>
      </c>
      <c r="V978">
        <f t="shared" si="47"/>
        <v>0</v>
      </c>
    </row>
    <row r="979" spans="1:22">
      <c r="A979">
        <v>10141.136200000001</v>
      </c>
      <c r="B979">
        <v>1</v>
      </c>
      <c r="C979">
        <v>1.91281013212726E-2</v>
      </c>
      <c r="D979">
        <v>1.5809257598977553</v>
      </c>
      <c r="E979">
        <v>0</v>
      </c>
      <c r="F979">
        <v>0.62607025638982228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1.9128101321274484E-2</v>
      </c>
      <c r="R979">
        <v>1.5809257598977593</v>
      </c>
      <c r="S979">
        <v>0.62607025638982194</v>
      </c>
      <c r="T979">
        <f t="shared" si="45"/>
        <v>0</v>
      </c>
      <c r="U979">
        <f t="shared" si="46"/>
        <v>0</v>
      </c>
      <c r="V979">
        <f t="shared" si="47"/>
        <v>0</v>
      </c>
    </row>
    <row r="980" spans="1:22">
      <c r="A980">
        <v>6123.5688</v>
      </c>
      <c r="B980">
        <v>1</v>
      </c>
      <c r="C980">
        <v>-0.72891472808272684</v>
      </c>
      <c r="D980">
        <v>-7.8767191646533979E-2</v>
      </c>
      <c r="E980">
        <v>0</v>
      </c>
      <c r="F980">
        <v>-1.4740455675306659E-2</v>
      </c>
      <c r="G980">
        <v>0</v>
      </c>
      <c r="H980">
        <v>0</v>
      </c>
      <c r="I980">
        <v>1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-0.72891472808272273</v>
      </c>
      <c r="R980">
        <v>-7.8767191646533993E-2</v>
      </c>
      <c r="S980">
        <v>-1.4740455675306442E-2</v>
      </c>
      <c r="T980">
        <f t="shared" si="45"/>
        <v>0</v>
      </c>
      <c r="U980">
        <f t="shared" si="46"/>
        <v>0</v>
      </c>
      <c r="V980">
        <f t="shared" si="47"/>
        <v>0</v>
      </c>
    </row>
    <row r="981" spans="1:22">
      <c r="A981">
        <v>8252.2842999999993</v>
      </c>
      <c r="B981">
        <v>0</v>
      </c>
      <c r="C981">
        <v>-1.1964414964602259</v>
      </c>
      <c r="D981">
        <v>1.5809257598977553</v>
      </c>
      <c r="E981">
        <v>0</v>
      </c>
      <c r="F981">
        <v>5.6460734554152112E-2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-1.1964414964602201</v>
      </c>
      <c r="R981">
        <v>1.5809257598977593</v>
      </c>
      <c r="S981">
        <v>5.6460734554152264E-2</v>
      </c>
      <c r="T981">
        <f t="shared" si="45"/>
        <v>0</v>
      </c>
      <c r="U981">
        <f t="shared" si="46"/>
        <v>0</v>
      </c>
      <c r="V981">
        <f t="shared" si="47"/>
        <v>0</v>
      </c>
    </row>
    <row r="982" spans="1:22">
      <c r="A982">
        <v>1712.2270000000001</v>
      </c>
      <c r="B982">
        <v>1</v>
      </c>
      <c r="C982">
        <v>-0.3548933133807271</v>
      </c>
      <c r="D982">
        <v>-0.90861366741867866</v>
      </c>
      <c r="E982">
        <v>0</v>
      </c>
      <c r="F982">
        <v>-1.5099654504939408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-0.35489331338072405</v>
      </c>
      <c r="R982">
        <v>-0.90861366741868066</v>
      </c>
      <c r="S982">
        <v>-1.5099654504939393</v>
      </c>
      <c r="T982">
        <f t="shared" si="45"/>
        <v>0</v>
      </c>
      <c r="U982">
        <f t="shared" si="46"/>
        <v>0</v>
      </c>
      <c r="V982">
        <f t="shared" si="47"/>
        <v>0</v>
      </c>
    </row>
    <row r="983" spans="1:22">
      <c r="A983">
        <v>12430.95335</v>
      </c>
      <c r="B983">
        <v>0</v>
      </c>
      <c r="C983">
        <v>0.37756529041068915</v>
      </c>
      <c r="D983">
        <v>-0.90861366741867866</v>
      </c>
      <c r="E983">
        <v>0</v>
      </c>
      <c r="F983">
        <v>1.3380821586844101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0.37756529041068992</v>
      </c>
      <c r="R983">
        <v>-0.90861366741868066</v>
      </c>
      <c r="S983">
        <v>1.3380821586844092</v>
      </c>
      <c r="T983">
        <f t="shared" si="45"/>
        <v>0</v>
      </c>
      <c r="U983">
        <f t="shared" si="46"/>
        <v>0</v>
      </c>
      <c r="V983">
        <f t="shared" si="47"/>
        <v>0</v>
      </c>
    </row>
    <row r="984" spans="1:22">
      <c r="A984">
        <v>9800.8881999999994</v>
      </c>
      <c r="B984">
        <v>0</v>
      </c>
      <c r="C984">
        <v>1.971257414897498</v>
      </c>
      <c r="D984">
        <v>0.75107928412561065</v>
      </c>
      <c r="E984">
        <v>0</v>
      </c>
      <c r="F984">
        <v>0.69727144661928109</v>
      </c>
      <c r="G984">
        <v>0</v>
      </c>
      <c r="H984">
        <v>1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1.9712574148974937</v>
      </c>
      <c r="R984">
        <v>0.75107928412561276</v>
      </c>
      <c r="S984">
        <v>0.69727144661928064</v>
      </c>
      <c r="T984">
        <f t="shared" si="45"/>
        <v>0</v>
      </c>
      <c r="U984">
        <f t="shared" si="46"/>
        <v>0</v>
      </c>
      <c r="V984">
        <f t="shared" si="47"/>
        <v>0</v>
      </c>
    </row>
    <row r="985" spans="1:22">
      <c r="A985">
        <v>10579.710999999999</v>
      </c>
      <c r="B985">
        <v>0</v>
      </c>
      <c r="C985">
        <v>1.4660004160895339</v>
      </c>
      <c r="D985">
        <v>-7.8767191646533979E-2</v>
      </c>
      <c r="E985">
        <v>0</v>
      </c>
      <c r="F985">
        <v>0.98207620753711611</v>
      </c>
      <c r="G985">
        <v>0</v>
      </c>
      <c r="H985">
        <v>1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1.4660004160895312</v>
      </c>
      <c r="R985">
        <v>-7.8767191646533993E-2</v>
      </c>
      <c r="S985">
        <v>0.98207620753711544</v>
      </c>
      <c r="T985">
        <f t="shared" si="45"/>
        <v>0</v>
      </c>
      <c r="U985">
        <f t="shared" si="46"/>
        <v>0</v>
      </c>
      <c r="V985">
        <f t="shared" si="47"/>
        <v>0</v>
      </c>
    </row>
    <row r="986" spans="1:22">
      <c r="A986">
        <v>8280.6226999999999</v>
      </c>
      <c r="B986">
        <v>0</v>
      </c>
      <c r="C986">
        <v>7.6543669367631822E-2</v>
      </c>
      <c r="D986">
        <v>-0.90861366741867866</v>
      </c>
      <c r="E986">
        <v>0</v>
      </c>
      <c r="F986">
        <v>0.62607025638982228</v>
      </c>
      <c r="G986">
        <v>0</v>
      </c>
      <c r="H986">
        <v>1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7.6543669367633529E-2</v>
      </c>
      <c r="R986">
        <v>-0.90861366741868066</v>
      </c>
      <c r="S986">
        <v>0.62607025638982194</v>
      </c>
      <c r="T986">
        <f t="shared" si="45"/>
        <v>0</v>
      </c>
      <c r="U986">
        <f t="shared" si="46"/>
        <v>0</v>
      </c>
      <c r="V986">
        <f t="shared" si="47"/>
        <v>0</v>
      </c>
    </row>
    <row r="987" spans="1:22">
      <c r="A987">
        <v>8527.5319999999992</v>
      </c>
      <c r="B987">
        <v>0</v>
      </c>
      <c r="C987">
        <v>0.92465363165242864</v>
      </c>
      <c r="D987">
        <v>0.75107928412561065</v>
      </c>
      <c r="E987">
        <v>0</v>
      </c>
      <c r="F987">
        <v>0.41246668570144596</v>
      </c>
      <c r="G987">
        <v>0</v>
      </c>
      <c r="H987">
        <v>1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0.92465363165242764</v>
      </c>
      <c r="R987">
        <v>0.75107928412561276</v>
      </c>
      <c r="S987">
        <v>0.41246668570144579</v>
      </c>
      <c r="T987">
        <f t="shared" si="45"/>
        <v>0</v>
      </c>
      <c r="U987">
        <f t="shared" si="46"/>
        <v>0</v>
      </c>
      <c r="V987">
        <f t="shared" si="47"/>
        <v>0</v>
      </c>
    </row>
    <row r="988" spans="1:22">
      <c r="A988">
        <v>12244.531000000001</v>
      </c>
      <c r="B988">
        <v>0</v>
      </c>
      <c r="C988">
        <v>0.74420470350672807</v>
      </c>
      <c r="D988">
        <v>-0.90861366741867866</v>
      </c>
      <c r="E988">
        <v>0</v>
      </c>
      <c r="F988">
        <v>1.4092833489138687</v>
      </c>
      <c r="G988">
        <v>0</v>
      </c>
      <c r="H988">
        <v>1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0.74420470350672763</v>
      </c>
      <c r="R988">
        <v>-0.90861366741868066</v>
      </c>
      <c r="S988">
        <v>1.4092833489138676</v>
      </c>
      <c r="T988">
        <f t="shared" si="45"/>
        <v>0</v>
      </c>
      <c r="U988">
        <f t="shared" si="46"/>
        <v>0</v>
      </c>
      <c r="V988">
        <f t="shared" si="47"/>
        <v>0</v>
      </c>
    </row>
    <row r="989" spans="1:22">
      <c r="A989">
        <v>24667.419000000002</v>
      </c>
      <c r="B989">
        <v>0</v>
      </c>
      <c r="C989">
        <v>-0.87983564980458595</v>
      </c>
      <c r="D989">
        <v>0.75107928412561065</v>
      </c>
      <c r="E989">
        <v>1</v>
      </c>
      <c r="F989">
        <v>0.9108750173076573</v>
      </c>
      <c r="G989">
        <v>0</v>
      </c>
      <c r="H989">
        <v>1</v>
      </c>
      <c r="I989">
        <v>0</v>
      </c>
      <c r="J989">
        <v>0</v>
      </c>
      <c r="K989">
        <v>-0.87983564980458595</v>
      </c>
      <c r="L989">
        <v>0.75107928412561065</v>
      </c>
      <c r="M989">
        <v>0.9108750173076573</v>
      </c>
      <c r="N989">
        <v>0</v>
      </c>
      <c r="O989">
        <v>1</v>
      </c>
      <c r="P989">
        <v>0</v>
      </c>
      <c r="Q989">
        <v>-0.87983564980458129</v>
      </c>
      <c r="R989">
        <v>0.75107928412561276</v>
      </c>
      <c r="S989">
        <v>0.91087501730765674</v>
      </c>
      <c r="T989">
        <f t="shared" si="45"/>
        <v>-0.87983564980458595</v>
      </c>
      <c r="U989">
        <f t="shared" si="46"/>
        <v>0.75107928412561065</v>
      </c>
      <c r="V989">
        <f t="shared" si="47"/>
        <v>0.9108750173076573</v>
      </c>
    </row>
    <row r="990" spans="1:22">
      <c r="A990">
        <v>3410.3240000000001</v>
      </c>
      <c r="B990">
        <v>0</v>
      </c>
      <c r="C990">
        <v>1.9253249604604101</v>
      </c>
      <c r="D990">
        <v>-7.8767191646533979E-2</v>
      </c>
      <c r="E990">
        <v>0</v>
      </c>
      <c r="F990">
        <v>-0.94035592865827067</v>
      </c>
      <c r="G990">
        <v>1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1.9253249604604061</v>
      </c>
      <c r="R990">
        <v>-7.8767191646533993E-2</v>
      </c>
      <c r="S990">
        <v>-0.94035592865826956</v>
      </c>
      <c r="T990">
        <f t="shared" si="45"/>
        <v>0</v>
      </c>
      <c r="U990">
        <f t="shared" si="46"/>
        <v>0</v>
      </c>
      <c r="V990">
        <f t="shared" si="47"/>
        <v>0</v>
      </c>
    </row>
    <row r="991" spans="1:22">
      <c r="A991">
        <v>4058.71245</v>
      </c>
      <c r="B991">
        <v>1</v>
      </c>
      <c r="C991">
        <v>0.40873374163585541</v>
      </c>
      <c r="D991">
        <v>0.75107928412561065</v>
      </c>
      <c r="E991">
        <v>0</v>
      </c>
      <c r="F991">
        <v>-0.86915473842881186</v>
      </c>
      <c r="G991">
        <v>0</v>
      </c>
      <c r="H991">
        <v>0</v>
      </c>
      <c r="I991">
        <v>1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0.40873374163585607</v>
      </c>
      <c r="R991">
        <v>0.75107928412561276</v>
      </c>
      <c r="S991">
        <v>-0.86915473842881086</v>
      </c>
      <c r="T991">
        <f t="shared" si="45"/>
        <v>0</v>
      </c>
      <c r="U991">
        <f t="shared" si="46"/>
        <v>0</v>
      </c>
      <c r="V991">
        <f t="shared" si="47"/>
        <v>0</v>
      </c>
    </row>
    <row r="992" spans="1:22">
      <c r="A992">
        <v>26392.260289999998</v>
      </c>
      <c r="B992">
        <v>0</v>
      </c>
      <c r="C992">
        <v>0.86067628440077071</v>
      </c>
      <c r="D992">
        <v>-7.8767191646533979E-2</v>
      </c>
      <c r="E992">
        <v>0</v>
      </c>
      <c r="F992">
        <v>0.62607025638982228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0.86067628440076993</v>
      </c>
      <c r="R992">
        <v>-7.8767191646533993E-2</v>
      </c>
      <c r="S992">
        <v>0.62607025638982194</v>
      </c>
      <c r="T992">
        <f t="shared" si="45"/>
        <v>0</v>
      </c>
      <c r="U992">
        <f t="shared" si="46"/>
        <v>0</v>
      </c>
      <c r="V992">
        <f t="shared" si="47"/>
        <v>0</v>
      </c>
    </row>
    <row r="993" spans="1:22">
      <c r="A993">
        <v>14394.398150000001</v>
      </c>
      <c r="B993">
        <v>0</v>
      </c>
      <c r="C993">
        <v>-0.30814063654297713</v>
      </c>
      <c r="D993">
        <v>2.4107722356699002</v>
      </c>
      <c r="E993">
        <v>0</v>
      </c>
      <c r="F993">
        <v>1.2668809684549511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-0.30814063654297424</v>
      </c>
      <c r="R993">
        <v>2.4107722356699059</v>
      </c>
      <c r="S993">
        <v>1.2668809684549502</v>
      </c>
      <c r="T993">
        <f t="shared" si="45"/>
        <v>0</v>
      </c>
      <c r="U993">
        <f t="shared" si="46"/>
        <v>0</v>
      </c>
      <c r="V993">
        <f t="shared" si="47"/>
        <v>0</v>
      </c>
    </row>
    <row r="994" spans="1:22">
      <c r="A994">
        <v>6435.6237000000001</v>
      </c>
      <c r="B994">
        <v>1</v>
      </c>
      <c r="C994">
        <v>2.6028286634074536</v>
      </c>
      <c r="D994">
        <v>1.5809257598977553</v>
      </c>
      <c r="E994">
        <v>0</v>
      </c>
      <c r="F994">
        <v>-0.1571428361342242</v>
      </c>
      <c r="G994">
        <v>0</v>
      </c>
      <c r="H994">
        <v>1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2.6028286634074473</v>
      </c>
      <c r="R994">
        <v>1.5809257598977593</v>
      </c>
      <c r="S994">
        <v>-0.15714283613422386</v>
      </c>
      <c r="T994">
        <f t="shared" si="45"/>
        <v>0</v>
      </c>
      <c r="U994">
        <f t="shared" si="46"/>
        <v>0</v>
      </c>
      <c r="V994">
        <f t="shared" si="47"/>
        <v>0</v>
      </c>
    </row>
    <row r="995" spans="1:22">
      <c r="A995">
        <v>22192.437109999999</v>
      </c>
      <c r="B995">
        <v>0</v>
      </c>
      <c r="C995">
        <v>-1.0963743635794279</v>
      </c>
      <c r="D995">
        <v>-7.8767191646533979E-2</v>
      </c>
      <c r="E995">
        <v>0</v>
      </c>
      <c r="F995">
        <v>1.2668809684549511</v>
      </c>
      <c r="G995">
        <v>0</v>
      </c>
      <c r="H995">
        <v>1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-1.0963743635794225</v>
      </c>
      <c r="R995">
        <v>-7.8767191646533993E-2</v>
      </c>
      <c r="S995">
        <v>1.2668809684549502</v>
      </c>
      <c r="T995">
        <f t="shared" si="45"/>
        <v>0</v>
      </c>
      <c r="U995">
        <f t="shared" si="46"/>
        <v>0</v>
      </c>
      <c r="V995">
        <f t="shared" si="47"/>
        <v>0</v>
      </c>
    </row>
    <row r="996" spans="1:22">
      <c r="A996">
        <v>5148.5526</v>
      </c>
      <c r="B996">
        <v>0</v>
      </c>
      <c r="C996">
        <v>0.14380190622193878</v>
      </c>
      <c r="D996">
        <v>-7.8767191646533979E-2</v>
      </c>
      <c r="E996">
        <v>0</v>
      </c>
      <c r="F996">
        <v>-0.51314878728151803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0.14380190622194028</v>
      </c>
      <c r="R996">
        <v>-7.8767191646533993E-2</v>
      </c>
      <c r="S996">
        <v>-0.51314878728151736</v>
      </c>
      <c r="T996">
        <f t="shared" si="45"/>
        <v>0</v>
      </c>
      <c r="U996">
        <f t="shared" si="46"/>
        <v>0</v>
      </c>
      <c r="V996">
        <f t="shared" si="47"/>
        <v>0</v>
      </c>
    </row>
    <row r="997" spans="1:22">
      <c r="A997">
        <v>1136.3994</v>
      </c>
      <c r="B997">
        <v>1</v>
      </c>
      <c r="C997">
        <v>0.49157620410274494</v>
      </c>
      <c r="D997">
        <v>-0.90861366741867866</v>
      </c>
      <c r="E997">
        <v>0</v>
      </c>
      <c r="F997">
        <v>-1.5099654504939408</v>
      </c>
      <c r="G997">
        <v>0</v>
      </c>
      <c r="H997">
        <v>1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0.49157620410274533</v>
      </c>
      <c r="R997">
        <v>-0.90861366741868066</v>
      </c>
      <c r="S997">
        <v>-1.5099654504939393</v>
      </c>
      <c r="T997">
        <f t="shared" si="45"/>
        <v>0</v>
      </c>
      <c r="U997">
        <f t="shared" si="46"/>
        <v>0</v>
      </c>
      <c r="V997">
        <f t="shared" si="47"/>
        <v>0</v>
      </c>
    </row>
    <row r="998" spans="1:22">
      <c r="A998">
        <v>27037.914100000002</v>
      </c>
      <c r="B998">
        <v>0</v>
      </c>
      <c r="C998">
        <v>-1.2587783989105594</v>
      </c>
      <c r="D998">
        <v>-0.90861366741867866</v>
      </c>
      <c r="E998">
        <v>1</v>
      </c>
      <c r="F998">
        <v>1.7652893000611625</v>
      </c>
      <c r="G998">
        <v>0</v>
      </c>
      <c r="H998">
        <v>1</v>
      </c>
      <c r="I998">
        <v>0</v>
      </c>
      <c r="J998">
        <v>0</v>
      </c>
      <c r="K998">
        <v>-1.2587783989105594</v>
      </c>
      <c r="L998">
        <v>-0.90861366741867866</v>
      </c>
      <c r="M998">
        <v>1.7652893000611625</v>
      </c>
      <c r="N998">
        <v>0</v>
      </c>
      <c r="O998">
        <v>1</v>
      </c>
      <c r="P998">
        <v>0</v>
      </c>
      <c r="Q998">
        <v>-1.2587783989105534</v>
      </c>
      <c r="R998">
        <v>-0.90861366741868066</v>
      </c>
      <c r="S998">
        <v>1.7652893000611611</v>
      </c>
      <c r="T998">
        <f t="shared" si="45"/>
        <v>-1.2587783989105594</v>
      </c>
      <c r="U998">
        <f t="shared" si="46"/>
        <v>-0.90861366741867866</v>
      </c>
      <c r="V998">
        <f t="shared" si="47"/>
        <v>1.7652893000611625</v>
      </c>
    </row>
    <row r="999" spans="1:22">
      <c r="A999">
        <v>42560.430399999997</v>
      </c>
      <c r="B999">
        <v>1</v>
      </c>
      <c r="C999">
        <v>1.2133719166855519</v>
      </c>
      <c r="D999">
        <v>0.75107928412561065</v>
      </c>
      <c r="E999">
        <v>1</v>
      </c>
      <c r="F999">
        <v>0.27006430524252845</v>
      </c>
      <c r="G999">
        <v>0</v>
      </c>
      <c r="H999">
        <v>1</v>
      </c>
      <c r="I999">
        <v>0</v>
      </c>
      <c r="J999">
        <v>1</v>
      </c>
      <c r="K999">
        <v>1.2133719166855519</v>
      </c>
      <c r="L999">
        <v>0.75107928412561065</v>
      </c>
      <c r="M999">
        <v>0.27006430524252845</v>
      </c>
      <c r="N999">
        <v>0</v>
      </c>
      <c r="O999">
        <v>1</v>
      </c>
      <c r="P999">
        <v>0</v>
      </c>
      <c r="Q999">
        <v>1.2133719166855501</v>
      </c>
      <c r="R999">
        <v>0.75107928412561276</v>
      </c>
      <c r="S999">
        <v>0.27006430524252845</v>
      </c>
      <c r="T999">
        <f t="shared" si="45"/>
        <v>1.2133719166855519</v>
      </c>
      <c r="U999">
        <f t="shared" si="46"/>
        <v>0.75107928412561065</v>
      </c>
      <c r="V999">
        <f t="shared" si="47"/>
        <v>0.27006430524252845</v>
      </c>
    </row>
    <row r="1000" spans="1:22">
      <c r="A1000">
        <v>1972.95</v>
      </c>
      <c r="B1000">
        <v>1</v>
      </c>
      <c r="C1000">
        <v>-0.79781340973835801</v>
      </c>
      <c r="D1000">
        <v>-0.90861366741867866</v>
      </c>
      <c r="E1000">
        <v>0</v>
      </c>
      <c r="F1000">
        <v>-1.0827583091171882</v>
      </c>
      <c r="G1000">
        <v>1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-0.79781340973835368</v>
      </c>
      <c r="R1000">
        <v>-0.90861366741868066</v>
      </c>
      <c r="S1000">
        <v>-1.0827583091171871</v>
      </c>
      <c r="T1000">
        <f t="shared" si="45"/>
        <v>0</v>
      </c>
      <c r="U1000">
        <f t="shared" si="46"/>
        <v>0</v>
      </c>
      <c r="V1000">
        <f t="shared" si="47"/>
        <v>0</v>
      </c>
    </row>
    <row r="1001" spans="1:22">
      <c r="A1001">
        <v>21232.182260000001</v>
      </c>
      <c r="B1001">
        <v>1</v>
      </c>
      <c r="C1001">
        <v>-0.17444438523502534</v>
      </c>
      <c r="D1001">
        <v>-0.90861366741867866</v>
      </c>
      <c r="E1001">
        <v>0</v>
      </c>
      <c r="F1001">
        <v>0.62607025638982228</v>
      </c>
      <c r="G1001">
        <v>1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-0.17444438523502284</v>
      </c>
      <c r="R1001">
        <v>-0.90861366741868066</v>
      </c>
      <c r="S1001">
        <v>0.62607025638982194</v>
      </c>
      <c r="T1001">
        <f t="shared" si="45"/>
        <v>0</v>
      </c>
      <c r="U1001">
        <f t="shared" si="46"/>
        <v>0</v>
      </c>
      <c r="V1001">
        <f t="shared" si="47"/>
        <v>0</v>
      </c>
    </row>
    <row r="1002" spans="1:22">
      <c r="A1002">
        <v>8627.5411000000004</v>
      </c>
      <c r="B1002">
        <v>1</v>
      </c>
      <c r="C1002">
        <v>-1.8821474234138915</v>
      </c>
      <c r="D1002">
        <v>-7.8767191646533979E-2</v>
      </c>
      <c r="E1002">
        <v>0</v>
      </c>
      <c r="F1002">
        <v>0.55486906616036347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-1.8821474234138837</v>
      </c>
      <c r="R1002">
        <v>-7.8767191646533993E-2</v>
      </c>
      <c r="S1002">
        <v>0.55486906616036324</v>
      </c>
      <c r="T1002">
        <f t="shared" si="45"/>
        <v>0</v>
      </c>
      <c r="U1002">
        <f t="shared" si="46"/>
        <v>0</v>
      </c>
      <c r="V1002">
        <f t="shared" si="47"/>
        <v>0</v>
      </c>
    </row>
    <row r="1003" spans="1:22">
      <c r="A1003">
        <v>4433.3877000000002</v>
      </c>
      <c r="B1003">
        <v>1</v>
      </c>
      <c r="C1003">
        <v>0.17497035744710562</v>
      </c>
      <c r="D1003">
        <v>0.75107928412561065</v>
      </c>
      <c r="E1003">
        <v>0</v>
      </c>
      <c r="F1003">
        <v>-0.72675235796989435</v>
      </c>
      <c r="G1003">
        <v>0</v>
      </c>
      <c r="H1003">
        <v>0</v>
      </c>
      <c r="I1003">
        <v>1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0.17497035744710701</v>
      </c>
      <c r="R1003">
        <v>0.75107928412561276</v>
      </c>
      <c r="S1003">
        <v>-0.72675235796989346</v>
      </c>
      <c r="T1003">
        <f t="shared" si="45"/>
        <v>0</v>
      </c>
      <c r="U1003">
        <f t="shared" si="46"/>
        <v>0</v>
      </c>
      <c r="V1003">
        <f t="shared" si="47"/>
        <v>0</v>
      </c>
    </row>
    <row r="1004" spans="1:22">
      <c r="A1004">
        <v>16884.923999999999</v>
      </c>
      <c r="B1004">
        <v>0</v>
      </c>
      <c r="C1004">
        <v>-0.45332000146020091</v>
      </c>
      <c r="D1004">
        <v>-0.90861366741867866</v>
      </c>
      <c r="E1004">
        <v>1</v>
      </c>
      <c r="F1004">
        <v>-1.4387642602644821</v>
      </c>
      <c r="G1004">
        <v>1</v>
      </c>
      <c r="H1004">
        <v>0</v>
      </c>
      <c r="I1004">
        <v>0</v>
      </c>
      <c r="J1004">
        <v>0</v>
      </c>
      <c r="K1004">
        <v>-0.45332000146020091</v>
      </c>
      <c r="L1004">
        <v>-0.90861366741867866</v>
      </c>
      <c r="M1004">
        <v>-1.4387642602644821</v>
      </c>
      <c r="N1004">
        <v>1</v>
      </c>
      <c r="O1004">
        <v>0</v>
      </c>
      <c r="P1004">
        <v>0</v>
      </c>
      <c r="Q1004">
        <v>-0.45332000146019757</v>
      </c>
      <c r="R1004">
        <v>-0.90861366741868066</v>
      </c>
      <c r="S1004">
        <v>-1.4387642602644806</v>
      </c>
      <c r="T1004">
        <f t="shared" si="45"/>
        <v>-0.45332000146020091</v>
      </c>
      <c r="U1004">
        <f t="shared" si="46"/>
        <v>-0.90861366741867866</v>
      </c>
      <c r="V1004">
        <f t="shared" si="47"/>
        <v>-1.4387642602644821</v>
      </c>
    </row>
    <row r="1005" spans="1:22">
      <c r="A1005">
        <v>1725.5523000000001</v>
      </c>
      <c r="B1005">
        <v>1</v>
      </c>
      <c r="C1005">
        <v>0.50962109691731616</v>
      </c>
      <c r="D1005">
        <v>-7.8767191646533979E-2</v>
      </c>
      <c r="E1005">
        <v>0</v>
      </c>
      <c r="F1005">
        <v>-1.5099654504939408</v>
      </c>
      <c r="G1005">
        <v>0</v>
      </c>
      <c r="H1005">
        <v>1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0.5096210969173165</v>
      </c>
      <c r="R1005">
        <v>-7.8767191646533993E-2</v>
      </c>
      <c r="S1005">
        <v>-1.5099654504939393</v>
      </c>
      <c r="T1005">
        <f t="shared" si="45"/>
        <v>0</v>
      </c>
      <c r="U1005">
        <f t="shared" si="46"/>
        <v>0</v>
      </c>
      <c r="V1005">
        <f t="shared" si="47"/>
        <v>0</v>
      </c>
    </row>
    <row r="1006" spans="1:22">
      <c r="A1006">
        <v>4449.4620000000004</v>
      </c>
      <c r="B1006">
        <v>1</v>
      </c>
      <c r="C1006">
        <v>0.38330684721532454</v>
      </c>
      <c r="D1006">
        <v>1.5809257598977553</v>
      </c>
      <c r="E1006">
        <v>0</v>
      </c>
      <c r="F1006">
        <v>-0.79795354819935316</v>
      </c>
      <c r="G1006">
        <v>0</v>
      </c>
      <c r="H1006">
        <v>1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0.38330684721532532</v>
      </c>
      <c r="R1006">
        <v>1.5809257598977593</v>
      </c>
      <c r="S1006">
        <v>-0.79795354819935227</v>
      </c>
      <c r="T1006">
        <f t="shared" si="45"/>
        <v>0</v>
      </c>
      <c r="U1006">
        <f t="shared" si="46"/>
        <v>0</v>
      </c>
      <c r="V1006">
        <f t="shared" si="47"/>
        <v>0</v>
      </c>
    </row>
    <row r="1007" spans="1:22">
      <c r="A1007">
        <v>21984.47061</v>
      </c>
      <c r="B1007">
        <v>1</v>
      </c>
      <c r="C1007">
        <v>-1.3055310757483094</v>
      </c>
      <c r="D1007">
        <v>-0.90861366741867866</v>
      </c>
      <c r="E1007">
        <v>0</v>
      </c>
      <c r="F1007">
        <v>-0.44194759705205927</v>
      </c>
      <c r="G1007">
        <v>0</v>
      </c>
      <c r="H1007">
        <v>0</v>
      </c>
      <c r="I1007">
        <v>1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-1.3055310757483034</v>
      </c>
      <c r="R1007">
        <v>-0.90861366741868066</v>
      </c>
      <c r="S1007">
        <v>-0.44194759705205866</v>
      </c>
      <c r="T1007">
        <f t="shared" si="45"/>
        <v>0</v>
      </c>
      <c r="U1007">
        <f t="shared" si="46"/>
        <v>0</v>
      </c>
      <c r="V1007">
        <f t="shared" si="47"/>
        <v>0</v>
      </c>
    </row>
    <row r="1008" spans="1:22">
      <c r="A1008">
        <v>3866.8552</v>
      </c>
      <c r="B1008">
        <v>1</v>
      </c>
      <c r="C1008">
        <v>-0.29255641093039403</v>
      </c>
      <c r="D1008">
        <v>-0.90861366741867866</v>
      </c>
      <c r="E1008">
        <v>0</v>
      </c>
      <c r="F1008">
        <v>-0.51314878728151803</v>
      </c>
      <c r="G1008">
        <v>0</v>
      </c>
      <c r="H1008">
        <v>0</v>
      </c>
      <c r="I1008">
        <v>1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-0.2925564109303912</v>
      </c>
      <c r="R1008">
        <v>-0.90861366741868066</v>
      </c>
      <c r="S1008">
        <v>-0.51314878728151736</v>
      </c>
      <c r="T1008">
        <f t="shared" si="45"/>
        <v>0</v>
      </c>
      <c r="U1008">
        <f t="shared" si="46"/>
        <v>0</v>
      </c>
      <c r="V1008">
        <f t="shared" si="47"/>
        <v>0</v>
      </c>
    </row>
    <row r="1009" spans="1:22">
      <c r="A1009">
        <v>3756.6215999999999</v>
      </c>
      <c r="B1009">
        <v>0</v>
      </c>
      <c r="C1009">
        <v>-0.80765607854630572</v>
      </c>
      <c r="D1009">
        <v>-0.90861366741867866</v>
      </c>
      <c r="E1009">
        <v>0</v>
      </c>
      <c r="F1009">
        <v>-0.58434997751097684</v>
      </c>
      <c r="G1009">
        <v>0</v>
      </c>
      <c r="H1009">
        <v>1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-0.80765607854630128</v>
      </c>
      <c r="R1009">
        <v>-0.90861366741868066</v>
      </c>
      <c r="S1009">
        <v>-0.58434997751097606</v>
      </c>
      <c r="T1009">
        <f t="shared" si="45"/>
        <v>0</v>
      </c>
      <c r="U1009">
        <f t="shared" si="46"/>
        <v>0</v>
      </c>
      <c r="V1009">
        <f t="shared" si="47"/>
        <v>0</v>
      </c>
    </row>
    <row r="1010" spans="1:22">
      <c r="A1010">
        <v>8240.5895999999993</v>
      </c>
      <c r="B1010">
        <v>0</v>
      </c>
      <c r="C1010">
        <v>0.45548641847360477</v>
      </c>
      <c r="D1010">
        <v>-7.8767191646533979E-2</v>
      </c>
      <c r="E1010">
        <v>0</v>
      </c>
      <c r="F1010">
        <v>0.48366787593090471</v>
      </c>
      <c r="G1010">
        <v>0</v>
      </c>
      <c r="H1010">
        <v>1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0.45548641847360527</v>
      </c>
      <c r="R1010">
        <v>-7.8767191646533993E-2</v>
      </c>
      <c r="S1010">
        <v>0.48366787593090449</v>
      </c>
      <c r="T1010">
        <f t="shared" si="45"/>
        <v>0</v>
      </c>
      <c r="U1010">
        <f t="shared" si="46"/>
        <v>0</v>
      </c>
      <c r="V1010">
        <f t="shared" si="47"/>
        <v>0</v>
      </c>
    </row>
    <row r="1011" spans="1:22">
      <c r="A1011">
        <v>7281.5056000000004</v>
      </c>
      <c r="B1011">
        <v>0</v>
      </c>
      <c r="C1011">
        <v>-0.47956711828139387</v>
      </c>
      <c r="D1011">
        <v>1.5809257598977553</v>
      </c>
      <c r="E1011">
        <v>0</v>
      </c>
      <c r="F1011">
        <v>-0.1571428361342242</v>
      </c>
      <c r="G1011">
        <v>0</v>
      </c>
      <c r="H1011">
        <v>0</v>
      </c>
      <c r="I1011">
        <v>1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-0.47956711828139043</v>
      </c>
      <c r="R1011">
        <v>1.5809257598977593</v>
      </c>
      <c r="S1011">
        <v>-0.15714283613422386</v>
      </c>
      <c r="T1011">
        <f t="shared" si="45"/>
        <v>0</v>
      </c>
      <c r="U1011">
        <f t="shared" si="46"/>
        <v>0</v>
      </c>
      <c r="V1011">
        <f t="shared" si="47"/>
        <v>0</v>
      </c>
    </row>
    <row r="1012" spans="1:22">
      <c r="A1012">
        <v>6406.4107000000004</v>
      </c>
      <c r="B1012">
        <v>1</v>
      </c>
      <c r="C1012">
        <v>-0.13671415480456101</v>
      </c>
      <c r="D1012">
        <v>0.75107928412561065</v>
      </c>
      <c r="E1012">
        <v>0</v>
      </c>
      <c r="F1012">
        <v>-0.1571428361342242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-0.13671415480455865</v>
      </c>
      <c r="R1012">
        <v>0.75107928412561276</v>
      </c>
      <c r="S1012">
        <v>-0.15714283613422386</v>
      </c>
      <c r="T1012">
        <f t="shared" si="45"/>
        <v>0</v>
      </c>
      <c r="U1012">
        <f t="shared" si="46"/>
        <v>0</v>
      </c>
      <c r="V1012">
        <f t="shared" si="47"/>
        <v>0</v>
      </c>
    </row>
    <row r="1013" spans="1:22">
      <c r="A1013">
        <v>28923.136920000001</v>
      </c>
      <c r="B1013">
        <v>0</v>
      </c>
      <c r="C1013">
        <v>-0.79125163053305991</v>
      </c>
      <c r="D1013">
        <v>-0.90861366741867866</v>
      </c>
      <c r="E1013">
        <v>0</v>
      </c>
      <c r="F1013">
        <v>1.4804845391433274</v>
      </c>
      <c r="G1013">
        <v>0</v>
      </c>
      <c r="H1013">
        <v>0</v>
      </c>
      <c r="I1013">
        <v>1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-0.79125163053305558</v>
      </c>
      <c r="R1013">
        <v>-0.90861366741868066</v>
      </c>
      <c r="S1013">
        <v>1.4804845391433263</v>
      </c>
      <c r="T1013">
        <f t="shared" si="45"/>
        <v>0</v>
      </c>
      <c r="U1013">
        <f t="shared" si="46"/>
        <v>0</v>
      </c>
      <c r="V1013">
        <f t="shared" si="47"/>
        <v>0</v>
      </c>
    </row>
    <row r="1014" spans="1:22">
      <c r="A1014">
        <v>2721.3208</v>
      </c>
      <c r="B1014">
        <v>1</v>
      </c>
      <c r="C1014">
        <v>-0.72891472808272684</v>
      </c>
      <c r="D1014">
        <v>-0.90861366741867866</v>
      </c>
      <c r="E1014">
        <v>0</v>
      </c>
      <c r="F1014">
        <v>-1.0115571188877295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-0.72891472808272273</v>
      </c>
      <c r="R1014">
        <v>-0.90861366741868066</v>
      </c>
      <c r="S1014">
        <v>-1.0115571188877284</v>
      </c>
      <c r="T1014">
        <f t="shared" si="45"/>
        <v>0</v>
      </c>
      <c r="U1014">
        <f t="shared" si="46"/>
        <v>0</v>
      </c>
      <c r="V1014">
        <f t="shared" si="47"/>
        <v>0</v>
      </c>
    </row>
    <row r="1015" spans="1:22">
      <c r="A1015">
        <v>27808.7251</v>
      </c>
      <c r="B1015">
        <v>0</v>
      </c>
      <c r="C1015">
        <v>-0.71743161447345483</v>
      </c>
      <c r="D1015">
        <v>-0.90861366741867866</v>
      </c>
      <c r="E1015">
        <v>1</v>
      </c>
      <c r="F1015">
        <v>1.6228869196022451</v>
      </c>
      <c r="G1015">
        <v>0</v>
      </c>
      <c r="H1015">
        <v>1</v>
      </c>
      <c r="I1015">
        <v>0</v>
      </c>
      <c r="J1015">
        <v>0</v>
      </c>
      <c r="K1015">
        <v>-0.71743161447345483</v>
      </c>
      <c r="L1015">
        <v>-0.90861366741867866</v>
      </c>
      <c r="M1015">
        <v>1.6228869196022451</v>
      </c>
      <c r="N1015">
        <v>0</v>
      </c>
      <c r="O1015">
        <v>1</v>
      </c>
      <c r="P1015">
        <v>0</v>
      </c>
      <c r="Q1015">
        <v>-0.71743161447345072</v>
      </c>
      <c r="R1015">
        <v>-0.90861366741868066</v>
      </c>
      <c r="S1015">
        <v>1.622886919602244</v>
      </c>
      <c r="T1015">
        <f t="shared" si="45"/>
        <v>-0.71743161447345483</v>
      </c>
      <c r="U1015">
        <f t="shared" si="46"/>
        <v>-0.90861366741867866</v>
      </c>
      <c r="V1015">
        <f t="shared" si="47"/>
        <v>1.6228869196022451</v>
      </c>
    </row>
    <row r="1016" spans="1:22">
      <c r="A1016">
        <v>1826.8430000000001</v>
      </c>
      <c r="B1016">
        <v>1</v>
      </c>
      <c r="C1016">
        <v>0.6129691194007626</v>
      </c>
      <c r="D1016">
        <v>-0.90861366741867866</v>
      </c>
      <c r="E1016">
        <v>0</v>
      </c>
      <c r="F1016">
        <v>-1.1539594993466469</v>
      </c>
      <c r="G1016">
        <v>1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0.6129691194007626</v>
      </c>
      <c r="R1016">
        <v>-0.90861366741868066</v>
      </c>
      <c r="S1016">
        <v>-1.1539594993466455</v>
      </c>
      <c r="T1016">
        <f t="shared" si="45"/>
        <v>0</v>
      </c>
      <c r="U1016">
        <f t="shared" si="46"/>
        <v>0</v>
      </c>
      <c r="V1016">
        <f t="shared" si="47"/>
        <v>0</v>
      </c>
    </row>
    <row r="1017" spans="1:22">
      <c r="A1017">
        <v>11090.7178</v>
      </c>
      <c r="B1017">
        <v>0</v>
      </c>
      <c r="C1017">
        <v>1.5020902017186739</v>
      </c>
      <c r="D1017">
        <v>-0.90861366741867866</v>
      </c>
      <c r="E1017">
        <v>0</v>
      </c>
      <c r="F1017">
        <v>1.1956797782254924</v>
      </c>
      <c r="G1017">
        <v>0</v>
      </c>
      <c r="H1017">
        <v>1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1.5020902017186712</v>
      </c>
      <c r="R1017">
        <v>-0.90861366741868066</v>
      </c>
      <c r="S1017">
        <v>1.1956797782254915</v>
      </c>
      <c r="T1017">
        <f t="shared" si="45"/>
        <v>0</v>
      </c>
      <c r="U1017">
        <f t="shared" si="46"/>
        <v>0</v>
      </c>
      <c r="V1017">
        <f t="shared" si="47"/>
        <v>0</v>
      </c>
    </row>
    <row r="1018" spans="1:22">
      <c r="A1018">
        <v>39611.757700000002</v>
      </c>
      <c r="B1018">
        <v>1</v>
      </c>
      <c r="C1018">
        <v>1.8810329508246475</v>
      </c>
      <c r="D1018">
        <v>-0.90861366741867866</v>
      </c>
      <c r="E1018">
        <v>1</v>
      </c>
      <c r="F1018">
        <v>-0.86915473842881186</v>
      </c>
      <c r="G1018">
        <v>0</v>
      </c>
      <c r="H1018">
        <v>1</v>
      </c>
      <c r="I1018">
        <v>0</v>
      </c>
      <c r="J1018">
        <v>1</v>
      </c>
      <c r="K1018">
        <v>1.8810329508246475</v>
      </c>
      <c r="L1018">
        <v>-0.90861366741867866</v>
      </c>
      <c r="M1018">
        <v>-0.86915473842881186</v>
      </c>
      <c r="N1018">
        <v>0</v>
      </c>
      <c r="O1018">
        <v>1</v>
      </c>
      <c r="P1018">
        <v>0</v>
      </c>
      <c r="Q1018">
        <v>1.8810329508246437</v>
      </c>
      <c r="R1018">
        <v>-0.90861366741868066</v>
      </c>
      <c r="S1018">
        <v>-0.86915473842881086</v>
      </c>
      <c r="T1018">
        <f t="shared" si="45"/>
        <v>1.8810329508246475</v>
      </c>
      <c r="U1018">
        <f t="shared" si="46"/>
        <v>-0.90861366741867866</v>
      </c>
      <c r="V1018">
        <f t="shared" si="47"/>
        <v>-0.86915473842881186</v>
      </c>
    </row>
    <row r="1019" spans="1:22">
      <c r="A1019">
        <v>1837.2370000000001</v>
      </c>
      <c r="B1019">
        <v>1</v>
      </c>
      <c r="C1019">
        <v>-0.99466678589730495</v>
      </c>
      <c r="D1019">
        <v>-7.8767191646533979E-2</v>
      </c>
      <c r="E1019">
        <v>0</v>
      </c>
      <c r="F1019">
        <v>-1.4387642602644821</v>
      </c>
      <c r="G1019">
        <v>1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-0.99466678589729995</v>
      </c>
      <c r="R1019">
        <v>-7.8767191646533993E-2</v>
      </c>
      <c r="S1019">
        <v>-1.4387642602644806</v>
      </c>
      <c r="T1019">
        <f t="shared" si="45"/>
        <v>0</v>
      </c>
      <c r="U1019">
        <f t="shared" si="46"/>
        <v>0</v>
      </c>
      <c r="V1019">
        <f t="shared" si="47"/>
        <v>0</v>
      </c>
    </row>
    <row r="1020" spans="1:22">
      <c r="A1020">
        <v>10797.3362</v>
      </c>
      <c r="B1020">
        <v>0</v>
      </c>
      <c r="C1020">
        <v>1.91281013212726E-2</v>
      </c>
      <c r="D1020">
        <v>-7.8767191646533979E-2</v>
      </c>
      <c r="E1020">
        <v>0</v>
      </c>
      <c r="F1020">
        <v>0.9108750173076573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1.9128101321274484E-2</v>
      </c>
      <c r="R1020">
        <v>-7.8767191646533993E-2</v>
      </c>
      <c r="S1020">
        <v>0.91087501730765674</v>
      </c>
      <c r="T1020">
        <f t="shared" si="45"/>
        <v>0</v>
      </c>
      <c r="U1020">
        <f t="shared" si="46"/>
        <v>0</v>
      </c>
      <c r="V1020">
        <f t="shared" si="47"/>
        <v>0</v>
      </c>
    </row>
    <row r="1021" spans="1:22">
      <c r="A1021">
        <v>2395.17155</v>
      </c>
      <c r="B1021">
        <v>1</v>
      </c>
      <c r="C1021">
        <v>-1.1185203683973095</v>
      </c>
      <c r="D1021">
        <v>-0.90861366741867866</v>
      </c>
      <c r="E1021">
        <v>0</v>
      </c>
      <c r="F1021">
        <v>-1.1539594993466469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-1.118520368397304</v>
      </c>
      <c r="R1021">
        <v>-0.90861366741868066</v>
      </c>
      <c r="S1021">
        <v>-1.1539594993466455</v>
      </c>
      <c r="T1021">
        <f t="shared" si="45"/>
        <v>0</v>
      </c>
      <c r="U1021">
        <f t="shared" si="46"/>
        <v>0</v>
      </c>
      <c r="V1021">
        <f t="shared" si="47"/>
        <v>0</v>
      </c>
    </row>
    <row r="1022" spans="1:22">
      <c r="A1022">
        <v>10602.385</v>
      </c>
      <c r="B1022">
        <v>1</v>
      </c>
      <c r="C1022">
        <v>1.5808315521822522</v>
      </c>
      <c r="D1022">
        <v>-0.90861366741867866</v>
      </c>
      <c r="E1022">
        <v>0</v>
      </c>
      <c r="F1022">
        <v>1.1956797782254924</v>
      </c>
      <c r="G1022">
        <v>1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1.5808315521822494</v>
      </c>
      <c r="R1022">
        <v>-0.90861366741868066</v>
      </c>
      <c r="S1022">
        <v>1.1956797782254915</v>
      </c>
      <c r="T1022">
        <f t="shared" si="45"/>
        <v>0</v>
      </c>
      <c r="U1022">
        <f t="shared" si="46"/>
        <v>0</v>
      </c>
      <c r="V1022">
        <f t="shared" si="47"/>
        <v>0</v>
      </c>
    </row>
    <row r="1023" spans="1:22">
      <c r="A1023">
        <v>36837.466999999997</v>
      </c>
      <c r="B1023">
        <v>1</v>
      </c>
      <c r="C1023">
        <v>0.76060915151997277</v>
      </c>
      <c r="D1023">
        <v>-0.90861366741867866</v>
      </c>
      <c r="E1023">
        <v>1</v>
      </c>
      <c r="F1023">
        <v>-0.65555116774043554</v>
      </c>
      <c r="G1023">
        <v>1</v>
      </c>
      <c r="H1023">
        <v>0</v>
      </c>
      <c r="I1023">
        <v>0</v>
      </c>
      <c r="J1023">
        <v>1</v>
      </c>
      <c r="K1023">
        <v>0.76060915151997277</v>
      </c>
      <c r="L1023">
        <v>-0.90861366741867866</v>
      </c>
      <c r="M1023">
        <v>-0.65555116774043554</v>
      </c>
      <c r="N1023">
        <v>1</v>
      </c>
      <c r="O1023">
        <v>0</v>
      </c>
      <c r="P1023">
        <v>0</v>
      </c>
      <c r="Q1023">
        <v>0.76060915151997233</v>
      </c>
      <c r="R1023">
        <v>-0.90861366741868066</v>
      </c>
      <c r="S1023">
        <v>-0.65555116774043476</v>
      </c>
      <c r="T1023">
        <f t="shared" si="45"/>
        <v>0.76060915151997277</v>
      </c>
      <c r="U1023">
        <f t="shared" si="46"/>
        <v>-0.90861366741867866</v>
      </c>
      <c r="V1023">
        <f t="shared" si="47"/>
        <v>-0.65555116774043554</v>
      </c>
    </row>
    <row r="1024" spans="1:22">
      <c r="A1024">
        <v>13228.846949999999</v>
      </c>
      <c r="B1024">
        <v>0</v>
      </c>
      <c r="C1024">
        <v>0.87626051001335503</v>
      </c>
      <c r="D1024">
        <v>-0.90861366741867866</v>
      </c>
      <c r="E1024">
        <v>0</v>
      </c>
      <c r="F1024">
        <v>1.4804845391433274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0.87626051001335414</v>
      </c>
      <c r="R1024">
        <v>-0.90861366741868066</v>
      </c>
      <c r="S1024">
        <v>1.4804845391433263</v>
      </c>
      <c r="T1024">
        <f t="shared" si="45"/>
        <v>0</v>
      </c>
      <c r="U1024">
        <f t="shared" si="46"/>
        <v>0</v>
      </c>
      <c r="V1024">
        <f t="shared" si="47"/>
        <v>0</v>
      </c>
    </row>
    <row r="1025" spans="1:22">
      <c r="A1025">
        <v>4149.7359999999999</v>
      </c>
      <c r="B1025">
        <v>0</v>
      </c>
      <c r="C1025">
        <v>0.2848801591358508</v>
      </c>
      <c r="D1025">
        <v>-7.8767191646533979E-2</v>
      </c>
      <c r="E1025">
        <v>0</v>
      </c>
      <c r="F1025">
        <v>-0.65555116774043554</v>
      </c>
      <c r="G1025">
        <v>1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0.28488015913585185</v>
      </c>
      <c r="R1025">
        <v>-7.8767191646533993E-2</v>
      </c>
      <c r="S1025">
        <v>-0.65555116774043476</v>
      </c>
      <c r="T1025">
        <f t="shared" si="45"/>
        <v>0</v>
      </c>
      <c r="U1025">
        <f t="shared" si="46"/>
        <v>0</v>
      </c>
      <c r="V1025">
        <f t="shared" si="47"/>
        <v>0</v>
      </c>
    </row>
    <row r="1026" spans="1:22">
      <c r="A1026">
        <v>1137.011</v>
      </c>
      <c r="B1026">
        <v>1</v>
      </c>
      <c r="C1026">
        <v>0.56375577536102628</v>
      </c>
      <c r="D1026">
        <v>-0.90861366741867866</v>
      </c>
      <c r="E1026">
        <v>0</v>
      </c>
      <c r="F1026">
        <v>-1.5099654504939408</v>
      </c>
      <c r="G1026">
        <v>0</v>
      </c>
      <c r="H1026">
        <v>1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0.56375577536102639</v>
      </c>
      <c r="R1026">
        <v>-0.90861366741868066</v>
      </c>
      <c r="S1026">
        <v>-1.5099654504939393</v>
      </c>
      <c r="T1026">
        <f t="shared" si="45"/>
        <v>0</v>
      </c>
      <c r="U1026">
        <f t="shared" si="46"/>
        <v>0</v>
      </c>
      <c r="V1026">
        <f t="shared" si="47"/>
        <v>0</v>
      </c>
    </row>
    <row r="1027" spans="1:22">
      <c r="A1027">
        <v>37701.876799999998</v>
      </c>
      <c r="B1027">
        <v>0</v>
      </c>
      <c r="C1027">
        <v>0.20613880867227244</v>
      </c>
      <c r="D1027">
        <v>-7.8767191646533979E-2</v>
      </c>
      <c r="E1027">
        <v>1</v>
      </c>
      <c r="F1027">
        <v>-0.37074640682260052</v>
      </c>
      <c r="G1027">
        <v>0</v>
      </c>
      <c r="H1027">
        <v>0</v>
      </c>
      <c r="I1027">
        <v>0</v>
      </c>
      <c r="J1027">
        <v>0</v>
      </c>
      <c r="K1027">
        <v>0.20613880867227244</v>
      </c>
      <c r="L1027">
        <v>-7.8767191646533979E-2</v>
      </c>
      <c r="M1027">
        <v>-0.37074640682260052</v>
      </c>
      <c r="N1027">
        <v>0</v>
      </c>
      <c r="O1027">
        <v>0</v>
      </c>
      <c r="P1027">
        <v>0</v>
      </c>
      <c r="Q1027">
        <v>0.20613880867227374</v>
      </c>
      <c r="R1027">
        <v>-7.8767191646533993E-2</v>
      </c>
      <c r="S1027">
        <v>-0.37074640682259996</v>
      </c>
      <c r="T1027">
        <f t="shared" ref="T1027:T1090" si="48">$E1027*C1027</f>
        <v>0.20613880867227244</v>
      </c>
      <c r="U1027">
        <f t="shared" ref="U1027:U1090" si="49">$E1027*D1027</f>
        <v>-7.8767191646533979E-2</v>
      </c>
      <c r="V1027">
        <f t="shared" ref="V1027:V1090" si="50">$E1027*F1027</f>
        <v>-0.37074640682260052</v>
      </c>
    </row>
    <row r="1028" spans="1:22">
      <c r="A1028">
        <v>6203.90175</v>
      </c>
      <c r="B1028">
        <v>1</v>
      </c>
      <c r="C1028">
        <v>-0.43281444144364389</v>
      </c>
      <c r="D1028">
        <v>0.75107928412561065</v>
      </c>
      <c r="E1028">
        <v>0</v>
      </c>
      <c r="F1028">
        <v>-0.1571428361342242</v>
      </c>
      <c r="G1028">
        <v>0</v>
      </c>
      <c r="H1028">
        <v>0</v>
      </c>
      <c r="I1028">
        <v>1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-0.43281444144364062</v>
      </c>
      <c r="R1028">
        <v>0.75107928412561276</v>
      </c>
      <c r="S1028">
        <v>-0.15714283613422386</v>
      </c>
      <c r="T1028">
        <f t="shared" si="48"/>
        <v>0</v>
      </c>
      <c r="U1028">
        <f t="shared" si="49"/>
        <v>0</v>
      </c>
      <c r="V1028">
        <f t="shared" si="50"/>
        <v>0</v>
      </c>
    </row>
    <row r="1029" spans="1:22">
      <c r="A1029">
        <v>14001.1338</v>
      </c>
      <c r="B1029">
        <v>0</v>
      </c>
      <c r="C1029">
        <v>-0.48284800788404292</v>
      </c>
      <c r="D1029">
        <v>1.5809257598977553</v>
      </c>
      <c r="E1029">
        <v>0</v>
      </c>
      <c r="F1029">
        <v>1.4092833489138687</v>
      </c>
      <c r="G1029">
        <v>0</v>
      </c>
      <c r="H1029">
        <v>1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-0.48284800788403948</v>
      </c>
      <c r="R1029">
        <v>1.5809257598977593</v>
      </c>
      <c r="S1029">
        <v>1.4092833489138676</v>
      </c>
      <c r="T1029">
        <f t="shared" si="48"/>
        <v>0</v>
      </c>
      <c r="U1029">
        <f t="shared" si="49"/>
        <v>0</v>
      </c>
      <c r="V1029">
        <f t="shared" si="50"/>
        <v>0</v>
      </c>
    </row>
    <row r="1030" spans="1:22">
      <c r="A1030">
        <v>14451.835150000001</v>
      </c>
      <c r="B1030">
        <v>0</v>
      </c>
      <c r="C1030">
        <v>-1.2431941732979759</v>
      </c>
      <c r="D1030">
        <v>-0.90861366741867866</v>
      </c>
      <c r="E1030">
        <v>0</v>
      </c>
      <c r="F1030">
        <v>1.6940881098317038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-1.2431941732979701</v>
      </c>
      <c r="R1030">
        <v>-0.90861366741868066</v>
      </c>
      <c r="S1030">
        <v>1.6940881098317024</v>
      </c>
      <c r="T1030">
        <f t="shared" si="48"/>
        <v>0</v>
      </c>
      <c r="U1030">
        <f t="shared" si="49"/>
        <v>0</v>
      </c>
      <c r="V1030">
        <f t="shared" si="50"/>
        <v>0</v>
      </c>
    </row>
    <row r="1031" spans="1:22">
      <c r="A1031">
        <v>12268.632250000001</v>
      </c>
      <c r="B1031">
        <v>0</v>
      </c>
      <c r="C1031">
        <v>0.34639683918552172</v>
      </c>
      <c r="D1031">
        <v>0.75107928412561065</v>
      </c>
      <c r="E1031">
        <v>0</v>
      </c>
      <c r="F1031">
        <v>1.1244785879960337</v>
      </c>
      <c r="G1031">
        <v>0</v>
      </c>
      <c r="H1031">
        <v>0</v>
      </c>
      <c r="I1031">
        <v>1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0.34639683918552261</v>
      </c>
      <c r="R1031">
        <v>0.75107928412561276</v>
      </c>
      <c r="S1031">
        <v>1.1244785879960331</v>
      </c>
      <c r="T1031">
        <f t="shared" si="48"/>
        <v>0</v>
      </c>
      <c r="U1031">
        <f t="shared" si="49"/>
        <v>0</v>
      </c>
      <c r="V1031">
        <f t="shared" si="50"/>
        <v>0</v>
      </c>
    </row>
    <row r="1032" spans="1:22">
      <c r="A1032">
        <v>2775.1921499999999</v>
      </c>
      <c r="B1032">
        <v>1</v>
      </c>
      <c r="C1032">
        <v>-2.1782477100529745</v>
      </c>
      <c r="D1032">
        <v>-7.8767191646533979E-2</v>
      </c>
      <c r="E1032">
        <v>0</v>
      </c>
      <c r="F1032">
        <v>-1.1539594993466469</v>
      </c>
      <c r="G1032">
        <v>0</v>
      </c>
      <c r="H1032">
        <v>0</v>
      </c>
      <c r="I1032">
        <v>1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-2.178247710052966</v>
      </c>
      <c r="R1032">
        <v>-7.8767191646533993E-2</v>
      </c>
      <c r="S1032">
        <v>-1.1539594993466455</v>
      </c>
      <c r="T1032">
        <f t="shared" si="48"/>
        <v>0</v>
      </c>
      <c r="U1032">
        <f t="shared" si="49"/>
        <v>0</v>
      </c>
      <c r="V1032">
        <f t="shared" si="50"/>
        <v>0</v>
      </c>
    </row>
    <row r="1033" spans="1:22">
      <c r="A1033">
        <v>38711</v>
      </c>
      <c r="B1033">
        <v>1</v>
      </c>
      <c r="C1033">
        <v>0.92465363165242864</v>
      </c>
      <c r="D1033">
        <v>0.75107928412561065</v>
      </c>
      <c r="E1033">
        <v>1</v>
      </c>
      <c r="F1033">
        <v>-0.58434997751097684</v>
      </c>
      <c r="G1033">
        <v>1</v>
      </c>
      <c r="H1033">
        <v>0</v>
      </c>
      <c r="I1033">
        <v>0</v>
      </c>
      <c r="J1033">
        <v>1</v>
      </c>
      <c r="K1033">
        <v>0.92465363165242864</v>
      </c>
      <c r="L1033">
        <v>0.75107928412561065</v>
      </c>
      <c r="M1033">
        <v>-0.58434997751097684</v>
      </c>
      <c r="N1033">
        <v>1</v>
      </c>
      <c r="O1033">
        <v>0</v>
      </c>
      <c r="P1033">
        <v>0</v>
      </c>
      <c r="Q1033">
        <v>0.92465363165242764</v>
      </c>
      <c r="R1033">
        <v>0.75107928412561276</v>
      </c>
      <c r="S1033">
        <v>-0.58434997751097606</v>
      </c>
      <c r="T1033">
        <f t="shared" si="48"/>
        <v>0.92465363165242864</v>
      </c>
      <c r="U1033">
        <f t="shared" si="49"/>
        <v>0.75107928412561065</v>
      </c>
      <c r="V1033">
        <f t="shared" si="50"/>
        <v>-0.58434997751097684</v>
      </c>
    </row>
    <row r="1034" spans="1:22">
      <c r="A1034">
        <v>35585.576000000001</v>
      </c>
      <c r="B1034">
        <v>1</v>
      </c>
      <c r="C1034">
        <v>0.8098224955597102</v>
      </c>
      <c r="D1034">
        <v>-0.90861366741867866</v>
      </c>
      <c r="E1034">
        <v>1</v>
      </c>
      <c r="F1034">
        <v>-1.2251606895761058</v>
      </c>
      <c r="G1034">
        <v>1</v>
      </c>
      <c r="H1034">
        <v>0</v>
      </c>
      <c r="I1034">
        <v>0</v>
      </c>
      <c r="J1034">
        <v>1</v>
      </c>
      <c r="K1034">
        <v>0.8098224955597102</v>
      </c>
      <c r="L1034">
        <v>-0.90861366741867866</v>
      </c>
      <c r="M1034">
        <v>-1.2251606895761058</v>
      </c>
      <c r="N1034">
        <v>1</v>
      </c>
      <c r="O1034">
        <v>0</v>
      </c>
      <c r="P1034">
        <v>0</v>
      </c>
      <c r="Q1034">
        <v>0.80982249555970953</v>
      </c>
      <c r="R1034">
        <v>-0.90861366741868066</v>
      </c>
      <c r="S1034">
        <v>-1.2251606895761045</v>
      </c>
      <c r="T1034">
        <f t="shared" si="48"/>
        <v>0.8098224955597102</v>
      </c>
      <c r="U1034">
        <f t="shared" si="49"/>
        <v>-0.90861366741867866</v>
      </c>
      <c r="V1034">
        <f t="shared" si="50"/>
        <v>-1.2251606895761058</v>
      </c>
    </row>
    <row r="1035" spans="1:22">
      <c r="A1035">
        <v>2198.1898500000002</v>
      </c>
      <c r="B1035">
        <v>0</v>
      </c>
      <c r="C1035">
        <v>-0.71333050247014307</v>
      </c>
      <c r="D1035">
        <v>-0.90861366741867866</v>
      </c>
      <c r="E1035">
        <v>0</v>
      </c>
      <c r="F1035">
        <v>-1.5099654504939408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-0.71333050247013896</v>
      </c>
      <c r="R1035">
        <v>-0.90861366741868066</v>
      </c>
      <c r="S1035">
        <v>-1.5099654504939393</v>
      </c>
      <c r="T1035">
        <f t="shared" si="48"/>
        <v>0</v>
      </c>
      <c r="U1035">
        <f t="shared" si="49"/>
        <v>0</v>
      </c>
      <c r="V1035">
        <f t="shared" si="50"/>
        <v>0</v>
      </c>
    </row>
    <row r="1036" spans="1:22">
      <c r="A1036">
        <v>4687.7969999999996</v>
      </c>
      <c r="B1036">
        <v>0</v>
      </c>
      <c r="C1036">
        <v>-0.3384888653674813</v>
      </c>
      <c r="D1036">
        <v>3.2406187114420448</v>
      </c>
      <c r="E1036">
        <v>0</v>
      </c>
      <c r="F1036">
        <v>-1.4387642602644821</v>
      </c>
      <c r="G1036">
        <v>1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-0.3384888653674783</v>
      </c>
      <c r="R1036">
        <v>3.2406187114420528</v>
      </c>
      <c r="S1036">
        <v>-1.4387642602644806</v>
      </c>
      <c r="T1036">
        <f t="shared" si="48"/>
        <v>0</v>
      </c>
      <c r="U1036">
        <f t="shared" si="49"/>
        <v>0</v>
      </c>
      <c r="V1036">
        <f t="shared" si="50"/>
        <v>0</v>
      </c>
    </row>
    <row r="1037" spans="1:22">
      <c r="A1037">
        <v>13770.097900000001</v>
      </c>
      <c r="B1037">
        <v>1</v>
      </c>
      <c r="C1037">
        <v>-0.38606176460589392</v>
      </c>
      <c r="D1037">
        <v>-0.90861366741867866</v>
      </c>
      <c r="E1037">
        <v>0</v>
      </c>
      <c r="F1037">
        <v>1.6940881098317038</v>
      </c>
      <c r="G1037">
        <v>0</v>
      </c>
      <c r="H1037">
        <v>0</v>
      </c>
      <c r="I1037">
        <v>1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-0.38606176460589076</v>
      </c>
      <c r="R1037">
        <v>-0.90861366741868066</v>
      </c>
      <c r="S1037">
        <v>1.6940881098317024</v>
      </c>
      <c r="T1037">
        <f t="shared" si="48"/>
        <v>0</v>
      </c>
      <c r="U1037">
        <f t="shared" si="49"/>
        <v>0</v>
      </c>
      <c r="V1037">
        <f t="shared" si="50"/>
        <v>0</v>
      </c>
    </row>
    <row r="1038" spans="1:22">
      <c r="A1038">
        <v>51194.559139999998</v>
      </c>
      <c r="B1038">
        <v>1</v>
      </c>
      <c r="C1038">
        <v>0.94105807966567445</v>
      </c>
      <c r="D1038">
        <v>-7.8767191646533979E-2</v>
      </c>
      <c r="E1038">
        <v>1</v>
      </c>
      <c r="F1038">
        <v>-0.79795354819935316</v>
      </c>
      <c r="G1038">
        <v>1</v>
      </c>
      <c r="H1038">
        <v>0</v>
      </c>
      <c r="I1038">
        <v>0</v>
      </c>
      <c r="J1038">
        <v>1</v>
      </c>
      <c r="K1038">
        <v>0.94105807966567445</v>
      </c>
      <c r="L1038">
        <v>-7.8767191646533979E-2</v>
      </c>
      <c r="M1038">
        <v>-0.79795354819935316</v>
      </c>
      <c r="N1038">
        <v>1</v>
      </c>
      <c r="O1038">
        <v>0</v>
      </c>
      <c r="P1038">
        <v>0</v>
      </c>
      <c r="Q1038">
        <v>0.94105807966567345</v>
      </c>
      <c r="R1038">
        <v>-7.8767191646533993E-2</v>
      </c>
      <c r="S1038">
        <v>-0.79795354819935227</v>
      </c>
      <c r="T1038">
        <f t="shared" si="48"/>
        <v>0.94105807966567445</v>
      </c>
      <c r="U1038">
        <f t="shared" si="49"/>
        <v>-7.8767191646533979E-2</v>
      </c>
      <c r="V1038">
        <f t="shared" si="50"/>
        <v>-0.79795354819935316</v>
      </c>
    </row>
    <row r="1039" spans="1:22">
      <c r="A1039">
        <v>1625.4337499999999</v>
      </c>
      <c r="B1039">
        <v>1</v>
      </c>
      <c r="C1039">
        <v>-1.6795524904503085</v>
      </c>
      <c r="D1039">
        <v>-0.90861366741867866</v>
      </c>
      <c r="E1039">
        <v>0</v>
      </c>
      <c r="F1039">
        <v>-1.4387642602644821</v>
      </c>
      <c r="G1039">
        <v>0</v>
      </c>
      <c r="H1039">
        <v>0</v>
      </c>
      <c r="I1039">
        <v>1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-1.6795524904503012</v>
      </c>
      <c r="R1039">
        <v>-0.90861366741868066</v>
      </c>
      <c r="S1039">
        <v>-1.4387642602644806</v>
      </c>
      <c r="T1039">
        <f t="shared" si="48"/>
        <v>0</v>
      </c>
      <c r="U1039">
        <f t="shared" si="49"/>
        <v>0</v>
      </c>
      <c r="V1039">
        <f t="shared" si="50"/>
        <v>0</v>
      </c>
    </row>
    <row r="1040" spans="1:22">
      <c r="A1040">
        <v>15612.19335</v>
      </c>
      <c r="B1040">
        <v>0</v>
      </c>
      <c r="C1040">
        <v>0.37756529041068915</v>
      </c>
      <c r="D1040">
        <v>1.5809257598977553</v>
      </c>
      <c r="E1040">
        <v>0</v>
      </c>
      <c r="F1040">
        <v>1.6228869196022451</v>
      </c>
      <c r="G1040">
        <v>0</v>
      </c>
      <c r="H1040">
        <v>0</v>
      </c>
      <c r="I1040">
        <v>1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0.37756529041068992</v>
      </c>
      <c r="R1040">
        <v>1.5809257598977593</v>
      </c>
      <c r="S1040">
        <v>1.622886919602244</v>
      </c>
      <c r="T1040">
        <f t="shared" si="48"/>
        <v>0</v>
      </c>
      <c r="U1040">
        <f t="shared" si="49"/>
        <v>0</v>
      </c>
      <c r="V1040">
        <f t="shared" si="50"/>
        <v>0</v>
      </c>
    </row>
    <row r="1041" spans="1:22">
      <c r="A1041">
        <v>2302.3000000000002</v>
      </c>
      <c r="B1041">
        <v>1</v>
      </c>
      <c r="C1041">
        <v>-1.6180358104006376</v>
      </c>
      <c r="D1041">
        <v>-0.90861366741867866</v>
      </c>
      <c r="E1041">
        <v>0</v>
      </c>
      <c r="F1041">
        <v>-0.94035592865827067</v>
      </c>
      <c r="G1041">
        <v>1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-1.6180358104006305</v>
      </c>
      <c r="R1041">
        <v>-0.90861366741868066</v>
      </c>
      <c r="S1041">
        <v>-0.94035592865826956</v>
      </c>
      <c r="T1041">
        <f t="shared" si="48"/>
        <v>0</v>
      </c>
      <c r="U1041">
        <f t="shared" si="49"/>
        <v>0</v>
      </c>
      <c r="V1041">
        <f t="shared" si="50"/>
        <v>0</v>
      </c>
    </row>
    <row r="1042" spans="1:22">
      <c r="A1042">
        <v>39774.276299999998</v>
      </c>
      <c r="B1042">
        <v>1</v>
      </c>
      <c r="C1042">
        <v>0.98535008930143808</v>
      </c>
      <c r="D1042">
        <v>-7.8767191646533979E-2</v>
      </c>
      <c r="E1042">
        <v>1</v>
      </c>
      <c r="F1042">
        <v>-0.29954521659314176</v>
      </c>
      <c r="G1042">
        <v>0</v>
      </c>
      <c r="H1042">
        <v>0</v>
      </c>
      <c r="I1042">
        <v>0</v>
      </c>
      <c r="J1042">
        <v>1</v>
      </c>
      <c r="K1042">
        <v>0.98535008930143808</v>
      </c>
      <c r="L1042">
        <v>-7.8767191646533979E-2</v>
      </c>
      <c r="M1042">
        <v>-0.29954521659314176</v>
      </c>
      <c r="N1042">
        <v>0</v>
      </c>
      <c r="O1042">
        <v>0</v>
      </c>
      <c r="P1042">
        <v>0</v>
      </c>
      <c r="Q1042">
        <v>0.98535008930143686</v>
      </c>
      <c r="R1042">
        <v>-7.8767191646533993E-2</v>
      </c>
      <c r="S1042">
        <v>-0.29954521659314126</v>
      </c>
      <c r="T1042">
        <f t="shared" si="48"/>
        <v>0.98535008930143808</v>
      </c>
      <c r="U1042">
        <f t="shared" si="49"/>
        <v>-7.8767191646533979E-2</v>
      </c>
      <c r="V1042">
        <f t="shared" si="50"/>
        <v>-0.29954521659314176</v>
      </c>
    </row>
    <row r="1043" spans="1:22">
      <c r="A1043">
        <v>48173.360999999997</v>
      </c>
      <c r="B1043">
        <v>1</v>
      </c>
      <c r="C1043">
        <v>1.5152137601292701</v>
      </c>
      <c r="D1043">
        <v>-0.90861366741867866</v>
      </c>
      <c r="E1043">
        <v>1</v>
      </c>
      <c r="F1043">
        <v>1.4804845391433274</v>
      </c>
      <c r="G1043">
        <v>1</v>
      </c>
      <c r="H1043">
        <v>0</v>
      </c>
      <c r="I1043">
        <v>0</v>
      </c>
      <c r="J1043">
        <v>1</v>
      </c>
      <c r="K1043">
        <v>1.5152137601292701</v>
      </c>
      <c r="L1043">
        <v>-0.90861366741867866</v>
      </c>
      <c r="M1043">
        <v>1.4804845391433274</v>
      </c>
      <c r="N1043">
        <v>1</v>
      </c>
      <c r="O1043">
        <v>0</v>
      </c>
      <c r="P1043">
        <v>0</v>
      </c>
      <c r="Q1043">
        <v>1.5152137601292675</v>
      </c>
      <c r="R1043">
        <v>-0.90861366741868066</v>
      </c>
      <c r="S1043">
        <v>1.4804845391433263</v>
      </c>
      <c r="T1043">
        <f t="shared" si="48"/>
        <v>1.5152137601292701</v>
      </c>
      <c r="U1043">
        <f t="shared" si="49"/>
        <v>-0.90861366741867866</v>
      </c>
      <c r="V1043">
        <f t="shared" si="50"/>
        <v>1.4804845391433274</v>
      </c>
    </row>
    <row r="1044" spans="1:22">
      <c r="A1044">
        <v>3046.0619999999999</v>
      </c>
      <c r="B1044">
        <v>0</v>
      </c>
      <c r="C1044">
        <v>-0.6665778256323931</v>
      </c>
      <c r="D1044">
        <v>-0.90861366741867866</v>
      </c>
      <c r="E1044">
        <v>0</v>
      </c>
      <c r="F1044">
        <v>-1.0827583091171882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-0.6665778256323891</v>
      </c>
      <c r="R1044">
        <v>-0.90861366741868066</v>
      </c>
      <c r="S1044">
        <v>-1.0827583091171871</v>
      </c>
      <c r="T1044">
        <f t="shared" si="48"/>
        <v>0</v>
      </c>
      <c r="U1044">
        <f t="shared" si="49"/>
        <v>0</v>
      </c>
      <c r="V1044">
        <f t="shared" si="50"/>
        <v>0</v>
      </c>
    </row>
    <row r="1045" spans="1:22">
      <c r="A1045">
        <v>4949.7587000000003</v>
      </c>
      <c r="B1045">
        <v>0</v>
      </c>
      <c r="C1045">
        <v>0.97878831009613998</v>
      </c>
      <c r="D1045">
        <v>0.75107928412561065</v>
      </c>
      <c r="E1045">
        <v>0</v>
      </c>
      <c r="F1045">
        <v>-0.58434997751097684</v>
      </c>
      <c r="G1045">
        <v>0</v>
      </c>
      <c r="H1045">
        <v>1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0.97878831009613887</v>
      </c>
      <c r="R1045">
        <v>0.75107928412561276</v>
      </c>
      <c r="S1045">
        <v>-0.58434997751097606</v>
      </c>
      <c r="T1045">
        <f t="shared" si="48"/>
        <v>0</v>
      </c>
      <c r="U1045">
        <f t="shared" si="49"/>
        <v>0</v>
      </c>
      <c r="V1045">
        <f t="shared" si="50"/>
        <v>0</v>
      </c>
    </row>
    <row r="1046" spans="1:22">
      <c r="A1046">
        <v>6272.4772000000003</v>
      </c>
      <c r="B1046">
        <v>1</v>
      </c>
      <c r="C1046">
        <v>-1.4572722198708308</v>
      </c>
      <c r="D1046">
        <v>-7.8767191646533979E-2</v>
      </c>
      <c r="E1046">
        <v>0</v>
      </c>
      <c r="F1046">
        <v>0.12766192478361088</v>
      </c>
      <c r="G1046">
        <v>0</v>
      </c>
      <c r="H1046">
        <v>1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-1.4572722198708243</v>
      </c>
      <c r="R1046">
        <v>-7.8767191646533993E-2</v>
      </c>
      <c r="S1046">
        <v>0.12766192478361096</v>
      </c>
      <c r="T1046">
        <f t="shared" si="48"/>
        <v>0</v>
      </c>
      <c r="U1046">
        <f t="shared" si="49"/>
        <v>0</v>
      </c>
      <c r="V1046">
        <f t="shared" si="50"/>
        <v>0</v>
      </c>
    </row>
    <row r="1047" spans="1:22">
      <c r="A1047">
        <v>6313.759</v>
      </c>
      <c r="B1047">
        <v>0</v>
      </c>
      <c r="C1047">
        <v>2.2408990923921648E-2</v>
      </c>
      <c r="D1047">
        <v>0.75107928412561065</v>
      </c>
      <c r="E1047">
        <v>0</v>
      </c>
      <c r="F1047">
        <v>-0.1571428361342242</v>
      </c>
      <c r="G1047">
        <v>0</v>
      </c>
      <c r="H1047">
        <v>1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2.2408990923923521E-2</v>
      </c>
      <c r="R1047">
        <v>0.75107928412561276</v>
      </c>
      <c r="S1047">
        <v>-0.15714283613422386</v>
      </c>
      <c r="T1047">
        <f t="shared" si="48"/>
        <v>0</v>
      </c>
      <c r="U1047">
        <f t="shared" si="49"/>
        <v>0</v>
      </c>
      <c r="V1047">
        <f t="shared" si="50"/>
        <v>0</v>
      </c>
    </row>
    <row r="1048" spans="1:22">
      <c r="A1048">
        <v>6079.6715000000004</v>
      </c>
      <c r="B1048">
        <v>1</v>
      </c>
      <c r="C1048">
        <v>1.0476869917517706</v>
      </c>
      <c r="D1048">
        <v>-7.8767191646533979E-2</v>
      </c>
      <c r="E1048">
        <v>0</v>
      </c>
      <c r="F1048">
        <v>-8.5941645904765426E-2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1.0476869917517693</v>
      </c>
      <c r="R1048">
        <v>-7.8767191646533993E-2</v>
      </c>
      <c r="S1048">
        <v>-8.5941645904765135E-2</v>
      </c>
      <c r="T1048">
        <f t="shared" si="48"/>
        <v>0</v>
      </c>
      <c r="U1048">
        <f t="shared" si="49"/>
        <v>0</v>
      </c>
      <c r="V1048">
        <f t="shared" si="50"/>
        <v>0</v>
      </c>
    </row>
    <row r="1049" spans="1:22">
      <c r="A1049">
        <v>20630.283510000001</v>
      </c>
      <c r="B1049">
        <v>1</v>
      </c>
      <c r="C1049">
        <v>1.0886981117848846</v>
      </c>
      <c r="D1049">
        <v>-0.90861366741867866</v>
      </c>
      <c r="E1049">
        <v>0</v>
      </c>
      <c r="F1049">
        <v>1.1244785879960337</v>
      </c>
      <c r="G1049">
        <v>1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1.0886981117848833</v>
      </c>
      <c r="R1049">
        <v>-0.90861366741868066</v>
      </c>
      <c r="S1049">
        <v>1.1244785879960331</v>
      </c>
      <c r="T1049">
        <f t="shared" si="48"/>
        <v>0</v>
      </c>
      <c r="U1049">
        <f t="shared" si="49"/>
        <v>0</v>
      </c>
      <c r="V1049">
        <f t="shared" si="50"/>
        <v>0</v>
      </c>
    </row>
    <row r="1050" spans="1:22">
      <c r="A1050">
        <v>3393.35635</v>
      </c>
      <c r="B1050">
        <v>0</v>
      </c>
      <c r="C1050">
        <v>1.3126188271656873</v>
      </c>
      <c r="D1050">
        <v>0.75107928412561065</v>
      </c>
      <c r="E1050">
        <v>0</v>
      </c>
      <c r="F1050">
        <v>-1.5099654504939408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1.3126188271656853</v>
      </c>
      <c r="R1050">
        <v>0.75107928412561276</v>
      </c>
      <c r="S1050">
        <v>-1.5099654504939393</v>
      </c>
      <c r="T1050">
        <f t="shared" si="48"/>
        <v>0</v>
      </c>
      <c r="U1050">
        <f t="shared" si="49"/>
        <v>0</v>
      </c>
      <c r="V1050">
        <f t="shared" si="50"/>
        <v>0</v>
      </c>
    </row>
    <row r="1051" spans="1:22">
      <c r="A1051">
        <v>3556.9223000000002</v>
      </c>
      <c r="B1051">
        <v>0</v>
      </c>
      <c r="C1051">
        <v>0.67366557704977204</v>
      </c>
      <c r="D1051">
        <v>-0.90861366741867866</v>
      </c>
      <c r="E1051">
        <v>0</v>
      </c>
      <c r="F1051">
        <v>-0.79795354819935316</v>
      </c>
      <c r="G1051">
        <v>0</v>
      </c>
      <c r="H1051">
        <v>0</v>
      </c>
      <c r="I1051">
        <v>1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0.67366557704977181</v>
      </c>
      <c r="R1051">
        <v>-0.90861366741868066</v>
      </c>
      <c r="S1051">
        <v>-0.79795354819935227</v>
      </c>
      <c r="T1051">
        <f t="shared" si="48"/>
        <v>0</v>
      </c>
      <c r="U1051">
        <f t="shared" si="49"/>
        <v>0</v>
      </c>
      <c r="V1051">
        <f t="shared" si="50"/>
        <v>0</v>
      </c>
    </row>
    <row r="1052" spans="1:22">
      <c r="A1052">
        <v>12629.896699999999</v>
      </c>
      <c r="B1052">
        <v>0</v>
      </c>
      <c r="C1052">
        <v>-1.006149899506577</v>
      </c>
      <c r="D1052">
        <v>-0.90861366741867866</v>
      </c>
      <c r="E1052">
        <v>0</v>
      </c>
      <c r="F1052">
        <v>1.4804845391433274</v>
      </c>
      <c r="G1052">
        <v>0</v>
      </c>
      <c r="H1052">
        <v>1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-1.0061498995065719</v>
      </c>
      <c r="R1052">
        <v>-0.90861366741868066</v>
      </c>
      <c r="S1052">
        <v>1.4804845391433263</v>
      </c>
      <c r="T1052">
        <f t="shared" si="48"/>
        <v>0</v>
      </c>
      <c r="U1052">
        <f t="shared" si="49"/>
        <v>0</v>
      </c>
      <c r="V1052">
        <f t="shared" si="50"/>
        <v>0</v>
      </c>
    </row>
    <row r="1053" spans="1:22">
      <c r="A1053">
        <v>38709.175999999999</v>
      </c>
      <c r="B1053">
        <v>1</v>
      </c>
      <c r="C1053">
        <v>0.74420470350672807</v>
      </c>
      <c r="D1053">
        <v>-7.8767191646533979E-2</v>
      </c>
      <c r="E1053">
        <v>1</v>
      </c>
      <c r="F1053">
        <v>-0.22834402636368298</v>
      </c>
      <c r="G1053">
        <v>0</v>
      </c>
      <c r="H1053">
        <v>1</v>
      </c>
      <c r="I1053">
        <v>0</v>
      </c>
      <c r="J1053">
        <v>1</v>
      </c>
      <c r="K1053">
        <v>0.74420470350672807</v>
      </c>
      <c r="L1053">
        <v>-7.8767191646533979E-2</v>
      </c>
      <c r="M1053">
        <v>-0.22834402636368298</v>
      </c>
      <c r="N1053">
        <v>0</v>
      </c>
      <c r="O1053">
        <v>1</v>
      </c>
      <c r="P1053">
        <v>0</v>
      </c>
      <c r="Q1053">
        <v>0.74420470350672763</v>
      </c>
      <c r="R1053">
        <v>-7.8767191646533993E-2</v>
      </c>
      <c r="S1053">
        <v>-0.22834402636368259</v>
      </c>
      <c r="T1053">
        <f t="shared" si="48"/>
        <v>0.74420470350672807</v>
      </c>
      <c r="U1053">
        <f t="shared" si="49"/>
        <v>-7.8767191646533979E-2</v>
      </c>
      <c r="V1053">
        <f t="shared" si="50"/>
        <v>-0.22834402636368298</v>
      </c>
    </row>
    <row r="1054" spans="1:22">
      <c r="A1054">
        <v>2211.1307499999998</v>
      </c>
      <c r="B1054">
        <v>0</v>
      </c>
      <c r="C1054">
        <v>0.8139236075630214</v>
      </c>
      <c r="D1054">
        <v>-0.90861366741867866</v>
      </c>
      <c r="E1054">
        <v>0</v>
      </c>
      <c r="F1054">
        <v>-1.5099654504939408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0.81392360756302073</v>
      </c>
      <c r="R1054">
        <v>-0.90861366741868066</v>
      </c>
      <c r="S1054">
        <v>-1.5099654504939393</v>
      </c>
      <c r="T1054">
        <f t="shared" si="48"/>
        <v>0</v>
      </c>
      <c r="U1054">
        <f t="shared" si="49"/>
        <v>0</v>
      </c>
      <c r="V1054">
        <f t="shared" si="50"/>
        <v>0</v>
      </c>
    </row>
    <row r="1055" spans="1:22">
      <c r="A1055">
        <v>3579.8287</v>
      </c>
      <c r="B1055">
        <v>0</v>
      </c>
      <c r="C1055">
        <v>0.4866548696987722</v>
      </c>
      <c r="D1055">
        <v>0.75107928412561065</v>
      </c>
      <c r="E1055">
        <v>0</v>
      </c>
      <c r="F1055">
        <v>-1.2963618798055645</v>
      </c>
      <c r="G1055">
        <v>0</v>
      </c>
      <c r="H1055">
        <v>0</v>
      </c>
      <c r="I1055">
        <v>1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0.48665486969877264</v>
      </c>
      <c r="R1055">
        <v>0.75107928412561276</v>
      </c>
      <c r="S1055">
        <v>-1.2963618798055632</v>
      </c>
      <c r="T1055">
        <f t="shared" si="48"/>
        <v>0</v>
      </c>
      <c r="U1055">
        <f t="shared" si="49"/>
        <v>0</v>
      </c>
      <c r="V1055">
        <f t="shared" si="50"/>
        <v>0</v>
      </c>
    </row>
    <row r="1056" spans="1:22">
      <c r="A1056">
        <v>23568.272000000001</v>
      </c>
      <c r="B1056">
        <v>1</v>
      </c>
      <c r="C1056">
        <v>-0.43691555344695504</v>
      </c>
      <c r="D1056">
        <v>-7.8767191646533979E-2</v>
      </c>
      <c r="E1056">
        <v>1</v>
      </c>
      <c r="F1056">
        <v>0.62607025638982228</v>
      </c>
      <c r="G1056">
        <v>1</v>
      </c>
      <c r="H1056">
        <v>0</v>
      </c>
      <c r="I1056">
        <v>0</v>
      </c>
      <c r="J1056">
        <v>1</v>
      </c>
      <c r="K1056">
        <v>-0.43691555344695504</v>
      </c>
      <c r="L1056">
        <v>-7.8767191646533979E-2</v>
      </c>
      <c r="M1056">
        <v>0.62607025638982228</v>
      </c>
      <c r="N1056">
        <v>1</v>
      </c>
      <c r="O1056">
        <v>0</v>
      </c>
      <c r="P1056">
        <v>0</v>
      </c>
      <c r="Q1056">
        <v>-0.43691555344695177</v>
      </c>
      <c r="R1056">
        <v>-7.8767191646533993E-2</v>
      </c>
      <c r="S1056">
        <v>0.62607025638982194</v>
      </c>
      <c r="T1056">
        <f t="shared" si="48"/>
        <v>-0.43691555344695504</v>
      </c>
      <c r="U1056">
        <f t="shared" si="49"/>
        <v>-7.8767191646533979E-2</v>
      </c>
      <c r="V1056">
        <f t="shared" si="50"/>
        <v>0.62607025638982228</v>
      </c>
    </row>
    <row r="1057" spans="1:22">
      <c r="A1057">
        <v>37742.575700000001</v>
      </c>
      <c r="B1057">
        <v>1</v>
      </c>
      <c r="C1057">
        <v>0.61789045380473651</v>
      </c>
      <c r="D1057">
        <v>-0.90861366741867866</v>
      </c>
      <c r="E1057">
        <v>1</v>
      </c>
      <c r="F1057">
        <v>-0.22834402636368298</v>
      </c>
      <c r="G1057">
        <v>0</v>
      </c>
      <c r="H1057">
        <v>1</v>
      </c>
      <c r="I1057">
        <v>0</v>
      </c>
      <c r="J1057">
        <v>1</v>
      </c>
      <c r="K1057">
        <v>0.61789045380473651</v>
      </c>
      <c r="L1057">
        <v>-0.90861366741867866</v>
      </c>
      <c r="M1057">
        <v>-0.22834402636368298</v>
      </c>
      <c r="N1057">
        <v>0</v>
      </c>
      <c r="O1057">
        <v>1</v>
      </c>
      <c r="P1057">
        <v>0</v>
      </c>
      <c r="Q1057">
        <v>0.61789045380473651</v>
      </c>
      <c r="R1057">
        <v>-0.90861366741868066</v>
      </c>
      <c r="S1057">
        <v>-0.22834402636368259</v>
      </c>
      <c r="T1057">
        <f t="shared" si="48"/>
        <v>0.61789045380473651</v>
      </c>
      <c r="U1057">
        <f t="shared" si="49"/>
        <v>-0.90861366741867866</v>
      </c>
      <c r="V1057">
        <f t="shared" si="50"/>
        <v>-0.22834402636368298</v>
      </c>
    </row>
    <row r="1058" spans="1:22">
      <c r="A1058">
        <v>8059.6791000000003</v>
      </c>
      <c r="B1058">
        <v>0</v>
      </c>
      <c r="C1058">
        <v>-0.32372486215556023</v>
      </c>
      <c r="D1058">
        <v>1.5809257598977553</v>
      </c>
      <c r="E1058">
        <v>0</v>
      </c>
      <c r="F1058">
        <v>5.6460734554152112E-2</v>
      </c>
      <c r="G1058">
        <v>0</v>
      </c>
      <c r="H1058">
        <v>0</v>
      </c>
      <c r="I1058">
        <v>1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-0.32372486215555729</v>
      </c>
      <c r="R1058">
        <v>1.5809257598977593</v>
      </c>
      <c r="S1058">
        <v>5.6460734554152264E-2</v>
      </c>
      <c r="T1058">
        <f t="shared" si="48"/>
        <v>0</v>
      </c>
      <c r="U1058">
        <f t="shared" si="49"/>
        <v>0</v>
      </c>
      <c r="V1058">
        <f t="shared" si="50"/>
        <v>0</v>
      </c>
    </row>
    <row r="1059" spans="1:22">
      <c r="A1059">
        <v>47496.494449999998</v>
      </c>
      <c r="B1059">
        <v>1</v>
      </c>
      <c r="C1059">
        <v>1.0321027661391875</v>
      </c>
      <c r="D1059">
        <v>0.75107928412561065</v>
      </c>
      <c r="E1059">
        <v>1</v>
      </c>
      <c r="F1059">
        <v>1.3380821586844101</v>
      </c>
      <c r="G1059">
        <v>0</v>
      </c>
      <c r="H1059">
        <v>0</v>
      </c>
      <c r="I1059">
        <v>1</v>
      </c>
      <c r="J1059">
        <v>1</v>
      </c>
      <c r="K1059">
        <v>1.0321027661391875</v>
      </c>
      <c r="L1059">
        <v>0.75107928412561065</v>
      </c>
      <c r="M1059">
        <v>1.3380821586844101</v>
      </c>
      <c r="N1059">
        <v>0</v>
      </c>
      <c r="O1059">
        <v>0</v>
      </c>
      <c r="P1059">
        <v>1</v>
      </c>
      <c r="Q1059">
        <v>1.0321027661391864</v>
      </c>
      <c r="R1059">
        <v>0.75107928412561276</v>
      </c>
      <c r="S1059">
        <v>1.3380821586844092</v>
      </c>
      <c r="T1059">
        <f t="shared" si="48"/>
        <v>1.0321027661391875</v>
      </c>
      <c r="U1059">
        <f t="shared" si="49"/>
        <v>0.75107928412561065</v>
      </c>
      <c r="V1059">
        <f t="shared" si="50"/>
        <v>1.3380821586844101</v>
      </c>
    </row>
    <row r="1060" spans="1:22">
      <c r="A1060">
        <v>13607.36875</v>
      </c>
      <c r="B1060">
        <v>0</v>
      </c>
      <c r="C1060">
        <v>0.19055458305968873</v>
      </c>
      <c r="D1060">
        <v>0.75107928412561065</v>
      </c>
      <c r="E1060">
        <v>0</v>
      </c>
      <c r="F1060">
        <v>1.3380821586844101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0.19055458305969009</v>
      </c>
      <c r="R1060">
        <v>0.75107928412561276</v>
      </c>
      <c r="S1060">
        <v>1.3380821586844092</v>
      </c>
      <c r="T1060">
        <f t="shared" si="48"/>
        <v>0</v>
      </c>
      <c r="U1060">
        <f t="shared" si="49"/>
        <v>0</v>
      </c>
      <c r="V1060">
        <f t="shared" si="50"/>
        <v>0</v>
      </c>
    </row>
    <row r="1061" spans="1:22">
      <c r="A1061">
        <v>34303.167200000004</v>
      </c>
      <c r="B1061">
        <v>1</v>
      </c>
      <c r="C1061">
        <v>0.16676813344048269</v>
      </c>
      <c r="D1061">
        <v>0.75107928412561065</v>
      </c>
      <c r="E1061">
        <v>1</v>
      </c>
      <c r="F1061">
        <v>-1.5099654504939408</v>
      </c>
      <c r="G1061">
        <v>0</v>
      </c>
      <c r="H1061">
        <v>1</v>
      </c>
      <c r="I1061">
        <v>0</v>
      </c>
      <c r="J1061">
        <v>1</v>
      </c>
      <c r="K1061">
        <v>0.16676813344048269</v>
      </c>
      <c r="L1061">
        <v>0.75107928412561065</v>
      </c>
      <c r="M1061">
        <v>-1.5099654504939408</v>
      </c>
      <c r="N1061">
        <v>0</v>
      </c>
      <c r="O1061">
        <v>1</v>
      </c>
      <c r="P1061">
        <v>0</v>
      </c>
      <c r="Q1061">
        <v>0.16676813344048411</v>
      </c>
      <c r="R1061">
        <v>0.75107928412561276</v>
      </c>
      <c r="S1061">
        <v>-1.5099654504939393</v>
      </c>
      <c r="T1061">
        <f t="shared" si="48"/>
        <v>0.16676813344048269</v>
      </c>
      <c r="U1061">
        <f t="shared" si="49"/>
        <v>0.75107928412561065</v>
      </c>
      <c r="V1061">
        <f t="shared" si="50"/>
        <v>-1.5099654504939408</v>
      </c>
    </row>
    <row r="1062" spans="1:22">
      <c r="A1062">
        <v>23244.790199999999</v>
      </c>
      <c r="B1062">
        <v>0</v>
      </c>
      <c r="C1062">
        <v>-1.2768232917251296</v>
      </c>
      <c r="D1062">
        <v>-7.8767191646533979E-2</v>
      </c>
      <c r="E1062">
        <v>1</v>
      </c>
      <c r="F1062">
        <v>0.98207620753711611</v>
      </c>
      <c r="G1062">
        <v>0</v>
      </c>
      <c r="H1062">
        <v>1</v>
      </c>
      <c r="I1062">
        <v>0</v>
      </c>
      <c r="J1062">
        <v>0</v>
      </c>
      <c r="K1062">
        <v>-1.2768232917251296</v>
      </c>
      <c r="L1062">
        <v>-7.8767191646533979E-2</v>
      </c>
      <c r="M1062">
        <v>0.98207620753711611</v>
      </c>
      <c r="N1062">
        <v>0</v>
      </c>
      <c r="O1062">
        <v>1</v>
      </c>
      <c r="P1062">
        <v>0</v>
      </c>
      <c r="Q1062">
        <v>-1.2768232917251237</v>
      </c>
      <c r="R1062">
        <v>-7.8767191646533993E-2</v>
      </c>
      <c r="S1062">
        <v>0.98207620753711544</v>
      </c>
      <c r="T1062">
        <f t="shared" si="48"/>
        <v>-1.2768232917251296</v>
      </c>
      <c r="U1062">
        <f t="shared" si="49"/>
        <v>-7.8767191646533979E-2</v>
      </c>
      <c r="V1062">
        <f t="shared" si="50"/>
        <v>0.98207620753711611</v>
      </c>
    </row>
    <row r="1063" spans="1:22">
      <c r="A1063">
        <v>5989.5236500000001</v>
      </c>
      <c r="B1063">
        <v>0</v>
      </c>
      <c r="C1063">
        <v>1.0944396685895212</v>
      </c>
      <c r="D1063">
        <v>0.75107928412561065</v>
      </c>
      <c r="E1063">
        <v>0</v>
      </c>
      <c r="F1063">
        <v>-0.37074640682260052</v>
      </c>
      <c r="G1063">
        <v>0</v>
      </c>
      <c r="H1063">
        <v>0</v>
      </c>
      <c r="I1063">
        <v>1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1.0944396685895199</v>
      </c>
      <c r="R1063">
        <v>0.75107928412561276</v>
      </c>
      <c r="S1063">
        <v>-0.37074640682259996</v>
      </c>
      <c r="T1063">
        <f t="shared" si="48"/>
        <v>0</v>
      </c>
      <c r="U1063">
        <f t="shared" si="49"/>
        <v>0</v>
      </c>
      <c r="V1063">
        <f t="shared" si="50"/>
        <v>0</v>
      </c>
    </row>
    <row r="1064" spans="1:22">
      <c r="A1064">
        <v>8606.2173999999995</v>
      </c>
      <c r="B1064">
        <v>1</v>
      </c>
      <c r="C1064">
        <v>-0.54190402073172694</v>
      </c>
      <c r="D1064">
        <v>1.5809257598977553</v>
      </c>
      <c r="E1064">
        <v>0</v>
      </c>
      <c r="F1064">
        <v>0.27006430524252845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-0.54190402073172339</v>
      </c>
      <c r="R1064">
        <v>1.5809257598977593</v>
      </c>
      <c r="S1064">
        <v>0.27006430524252845</v>
      </c>
      <c r="T1064">
        <f t="shared" si="48"/>
        <v>0</v>
      </c>
      <c r="U1064">
        <f t="shared" si="49"/>
        <v>0</v>
      </c>
      <c r="V1064">
        <f t="shared" si="50"/>
        <v>0</v>
      </c>
    </row>
    <row r="1065" spans="1:22">
      <c r="A1065">
        <v>4504.6624000000002</v>
      </c>
      <c r="B1065">
        <v>1</v>
      </c>
      <c r="C1065">
        <v>0.49157620410274494</v>
      </c>
      <c r="D1065">
        <v>2.4107722356699002</v>
      </c>
      <c r="E1065">
        <v>0</v>
      </c>
      <c r="F1065">
        <v>-1.0115571188877295</v>
      </c>
      <c r="G1065">
        <v>0</v>
      </c>
      <c r="H1065">
        <v>1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0.49157620410274533</v>
      </c>
      <c r="R1065">
        <v>2.4107722356699059</v>
      </c>
      <c r="S1065">
        <v>-1.0115571188877284</v>
      </c>
      <c r="T1065">
        <f t="shared" si="48"/>
        <v>0</v>
      </c>
      <c r="U1065">
        <f t="shared" si="49"/>
        <v>0</v>
      </c>
      <c r="V1065">
        <f t="shared" si="50"/>
        <v>0</v>
      </c>
    </row>
    <row r="1066" spans="1:22">
      <c r="A1066">
        <v>30166.618170000002</v>
      </c>
      <c r="B1066">
        <v>1</v>
      </c>
      <c r="C1066">
        <v>-0.9782623378840597</v>
      </c>
      <c r="D1066">
        <v>-7.8767191646533979E-2</v>
      </c>
      <c r="E1066">
        <v>0</v>
      </c>
      <c r="F1066">
        <v>1.7652893000611625</v>
      </c>
      <c r="G1066">
        <v>0</v>
      </c>
      <c r="H1066">
        <v>0</v>
      </c>
      <c r="I1066">
        <v>1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-0.97826233788405481</v>
      </c>
      <c r="R1066">
        <v>-7.8767191646533993E-2</v>
      </c>
      <c r="S1066">
        <v>1.7652893000611611</v>
      </c>
      <c r="T1066">
        <f t="shared" si="48"/>
        <v>0</v>
      </c>
      <c r="U1066">
        <f t="shared" si="49"/>
        <v>0</v>
      </c>
      <c r="V1066">
        <f t="shared" si="50"/>
        <v>0</v>
      </c>
    </row>
    <row r="1067" spans="1:22">
      <c r="A1067">
        <v>4133.6416499999996</v>
      </c>
      <c r="B1067">
        <v>0</v>
      </c>
      <c r="C1067">
        <v>-0.7756674049204767</v>
      </c>
      <c r="D1067">
        <v>-7.8767191646533979E-2</v>
      </c>
      <c r="E1067">
        <v>0</v>
      </c>
      <c r="F1067">
        <v>-0.79795354819935316</v>
      </c>
      <c r="G1067">
        <v>0</v>
      </c>
      <c r="H1067">
        <v>0</v>
      </c>
      <c r="I1067">
        <v>1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-0.77566740492047237</v>
      </c>
      <c r="R1067">
        <v>-7.8767191646533993E-2</v>
      </c>
      <c r="S1067">
        <v>-0.79795354819935227</v>
      </c>
      <c r="T1067">
        <f t="shared" si="48"/>
        <v>0</v>
      </c>
      <c r="U1067">
        <f t="shared" si="49"/>
        <v>0</v>
      </c>
      <c r="V1067">
        <f t="shared" si="50"/>
        <v>0</v>
      </c>
    </row>
    <row r="1068" spans="1:22">
      <c r="A1068">
        <v>14711.7438</v>
      </c>
      <c r="B1068">
        <v>0</v>
      </c>
      <c r="C1068">
        <v>-1.3522837525860589</v>
      </c>
      <c r="D1068">
        <v>-0.90861366741867866</v>
      </c>
      <c r="E1068">
        <v>1</v>
      </c>
      <c r="F1068">
        <v>-1.3675630700350232</v>
      </c>
      <c r="G1068">
        <v>0</v>
      </c>
      <c r="H1068">
        <v>0</v>
      </c>
      <c r="I1068">
        <v>1</v>
      </c>
      <c r="J1068">
        <v>0</v>
      </c>
      <c r="K1068">
        <v>-1.3522837525860589</v>
      </c>
      <c r="L1068">
        <v>-0.90861366741867866</v>
      </c>
      <c r="M1068">
        <v>-1.3675630700350232</v>
      </c>
      <c r="N1068">
        <v>0</v>
      </c>
      <c r="O1068">
        <v>0</v>
      </c>
      <c r="P1068">
        <v>1</v>
      </c>
      <c r="Q1068">
        <v>-1.3522837525860527</v>
      </c>
      <c r="R1068">
        <v>-0.90861366741868066</v>
      </c>
      <c r="S1068">
        <v>-1.3675630700350219</v>
      </c>
      <c r="T1068">
        <f t="shared" si="48"/>
        <v>-1.3522837525860589</v>
      </c>
      <c r="U1068">
        <f t="shared" si="49"/>
        <v>-0.90861366741867866</v>
      </c>
      <c r="V1068">
        <f t="shared" si="50"/>
        <v>-1.3675630700350232</v>
      </c>
    </row>
    <row r="1069" spans="1:22">
      <c r="A1069">
        <v>1743.2139999999999</v>
      </c>
      <c r="B1069">
        <v>0</v>
      </c>
      <c r="C1069">
        <v>-0.28927552132774498</v>
      </c>
      <c r="D1069">
        <v>-0.90861366741867866</v>
      </c>
      <c r="E1069">
        <v>0</v>
      </c>
      <c r="F1069">
        <v>-1.4387642602644821</v>
      </c>
      <c r="G1069">
        <v>1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-0.28927552132774215</v>
      </c>
      <c r="R1069">
        <v>-0.90861366741868066</v>
      </c>
      <c r="S1069">
        <v>-1.4387642602644806</v>
      </c>
      <c r="T1069">
        <f t="shared" si="48"/>
        <v>0</v>
      </c>
      <c r="U1069">
        <f t="shared" si="49"/>
        <v>0</v>
      </c>
      <c r="V1069">
        <f t="shared" si="50"/>
        <v>0</v>
      </c>
    </row>
    <row r="1070" spans="1:22">
      <c r="A1070">
        <v>14235.072</v>
      </c>
      <c r="B1070">
        <v>0</v>
      </c>
      <c r="C1070">
        <v>1.3839781760233059</v>
      </c>
      <c r="D1070">
        <v>0.75107928412561065</v>
      </c>
      <c r="E1070">
        <v>0</v>
      </c>
      <c r="F1070">
        <v>1.5516857293727864</v>
      </c>
      <c r="G1070">
        <v>1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1.3839781760233036</v>
      </c>
      <c r="R1070">
        <v>0.75107928412561276</v>
      </c>
      <c r="S1070">
        <v>1.5516857293727853</v>
      </c>
      <c r="T1070">
        <f t="shared" si="48"/>
        <v>0</v>
      </c>
      <c r="U1070">
        <f t="shared" si="49"/>
        <v>0</v>
      </c>
      <c r="V1070">
        <f t="shared" si="50"/>
        <v>0</v>
      </c>
    </row>
    <row r="1071" spans="1:22">
      <c r="A1071">
        <v>6389.3778499999999</v>
      </c>
      <c r="B1071">
        <v>1</v>
      </c>
      <c r="C1071">
        <v>-0.71333050247014307</v>
      </c>
      <c r="D1071">
        <v>-7.8767191646533979E-2</v>
      </c>
      <c r="E1071">
        <v>0</v>
      </c>
      <c r="F1071">
        <v>5.6460734554152112E-2</v>
      </c>
      <c r="G1071">
        <v>0</v>
      </c>
      <c r="H1071">
        <v>0</v>
      </c>
      <c r="I1071">
        <v>1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-0.71333050247013896</v>
      </c>
      <c r="R1071">
        <v>-7.8767191646533993E-2</v>
      </c>
      <c r="S1071">
        <v>5.6460734554152264E-2</v>
      </c>
      <c r="T1071">
        <f t="shared" si="48"/>
        <v>0</v>
      </c>
      <c r="U1071">
        <f t="shared" si="49"/>
        <v>0</v>
      </c>
      <c r="V1071">
        <f t="shared" si="50"/>
        <v>0</v>
      </c>
    </row>
    <row r="1072" spans="1:22">
      <c r="A1072">
        <v>5920.1040999999996</v>
      </c>
      <c r="B1072">
        <v>0</v>
      </c>
      <c r="C1072">
        <v>0.90660873883785864</v>
      </c>
      <c r="D1072">
        <v>-0.90861366741867866</v>
      </c>
      <c r="E1072">
        <v>0</v>
      </c>
      <c r="F1072">
        <v>5.6460734554152112E-2</v>
      </c>
      <c r="G1072">
        <v>0</v>
      </c>
      <c r="H1072">
        <v>1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0.90660873883785775</v>
      </c>
      <c r="R1072">
        <v>-0.90861366741868066</v>
      </c>
      <c r="S1072">
        <v>5.6460734554152264E-2</v>
      </c>
      <c r="T1072">
        <f t="shared" si="48"/>
        <v>0</v>
      </c>
      <c r="U1072">
        <f t="shared" si="49"/>
        <v>0</v>
      </c>
      <c r="V1072">
        <f t="shared" si="50"/>
        <v>0</v>
      </c>
    </row>
    <row r="1073" spans="1:22">
      <c r="A1073">
        <v>17663.144199999999</v>
      </c>
      <c r="B1073">
        <v>1</v>
      </c>
      <c r="C1073">
        <v>-1.0963743635794279</v>
      </c>
      <c r="D1073">
        <v>1.5809257598977553</v>
      </c>
      <c r="E1073">
        <v>1</v>
      </c>
      <c r="F1073">
        <v>-0.79795354819935316</v>
      </c>
      <c r="G1073">
        <v>0</v>
      </c>
      <c r="H1073">
        <v>1</v>
      </c>
      <c r="I1073">
        <v>0</v>
      </c>
      <c r="J1073">
        <v>1</v>
      </c>
      <c r="K1073">
        <v>-1.0963743635794279</v>
      </c>
      <c r="L1073">
        <v>1.5809257598977553</v>
      </c>
      <c r="M1073">
        <v>-0.79795354819935316</v>
      </c>
      <c r="N1073">
        <v>0</v>
      </c>
      <c r="O1073">
        <v>1</v>
      </c>
      <c r="P1073">
        <v>0</v>
      </c>
      <c r="Q1073">
        <v>-1.0963743635794225</v>
      </c>
      <c r="R1073">
        <v>1.5809257598977593</v>
      </c>
      <c r="S1073">
        <v>-0.79795354819935227</v>
      </c>
      <c r="T1073">
        <f t="shared" si="48"/>
        <v>-1.0963743635794279</v>
      </c>
      <c r="U1073">
        <f t="shared" si="49"/>
        <v>1.5809257598977553</v>
      </c>
      <c r="V1073">
        <f t="shared" si="50"/>
        <v>-0.79795354819935316</v>
      </c>
    </row>
    <row r="1074" spans="1:22">
      <c r="A1074">
        <v>16577.779500000001</v>
      </c>
      <c r="B1074">
        <v>0</v>
      </c>
      <c r="C1074">
        <v>-0.97006011387743685</v>
      </c>
      <c r="D1074">
        <v>-0.90861366741867866</v>
      </c>
      <c r="E1074">
        <v>1</v>
      </c>
      <c r="F1074">
        <v>-0.86915473842881186</v>
      </c>
      <c r="G1074">
        <v>0</v>
      </c>
      <c r="H1074">
        <v>1</v>
      </c>
      <c r="I1074">
        <v>0</v>
      </c>
      <c r="J1074">
        <v>0</v>
      </c>
      <c r="K1074">
        <v>-0.97006011387743685</v>
      </c>
      <c r="L1074">
        <v>-0.90861366741867866</v>
      </c>
      <c r="M1074">
        <v>-0.86915473842881186</v>
      </c>
      <c r="N1074">
        <v>0</v>
      </c>
      <c r="O1074">
        <v>1</v>
      </c>
      <c r="P1074">
        <v>0</v>
      </c>
      <c r="Q1074">
        <v>-0.97006011387743196</v>
      </c>
      <c r="R1074">
        <v>-0.90861366741868066</v>
      </c>
      <c r="S1074">
        <v>-0.86915473842881086</v>
      </c>
      <c r="T1074">
        <f t="shared" si="48"/>
        <v>-0.97006011387743685</v>
      </c>
      <c r="U1074">
        <f t="shared" si="49"/>
        <v>-0.90861366741867866</v>
      </c>
      <c r="V1074">
        <f t="shared" si="50"/>
        <v>-0.86915473842881186</v>
      </c>
    </row>
    <row r="1075" spans="1:22">
      <c r="A1075">
        <v>6799.4579999999996</v>
      </c>
      <c r="B1075">
        <v>1</v>
      </c>
      <c r="C1075">
        <v>-0.3548933133807271</v>
      </c>
      <c r="D1075">
        <v>3.2406187114420448</v>
      </c>
      <c r="E1075">
        <v>0</v>
      </c>
      <c r="F1075">
        <v>-0.58434997751097684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-0.35489331338072405</v>
      </c>
      <c r="R1075">
        <v>3.2406187114420528</v>
      </c>
      <c r="S1075">
        <v>-0.58434997751097606</v>
      </c>
      <c r="T1075">
        <f t="shared" si="48"/>
        <v>0</v>
      </c>
      <c r="U1075">
        <f t="shared" si="49"/>
        <v>0</v>
      </c>
      <c r="V1075">
        <f t="shared" si="50"/>
        <v>0</v>
      </c>
    </row>
    <row r="1076" spans="1:22">
      <c r="A1076">
        <v>11741.726000000001</v>
      </c>
      <c r="B1076">
        <v>0</v>
      </c>
      <c r="C1076">
        <v>-0.42051110543370923</v>
      </c>
      <c r="D1076">
        <v>1.5809257598977553</v>
      </c>
      <c r="E1076">
        <v>0</v>
      </c>
      <c r="F1076">
        <v>0.98207620753711611</v>
      </c>
      <c r="G1076">
        <v>1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-0.42051110543370596</v>
      </c>
      <c r="R1076">
        <v>1.5809257598977593</v>
      </c>
      <c r="S1076">
        <v>0.98207620753711544</v>
      </c>
      <c r="T1076">
        <f t="shared" si="48"/>
        <v>0</v>
      </c>
      <c r="U1076">
        <f t="shared" si="49"/>
        <v>0</v>
      </c>
      <c r="V1076">
        <f t="shared" si="50"/>
        <v>0</v>
      </c>
    </row>
    <row r="1077" spans="1:22">
      <c r="A1077">
        <v>11946.625899999999</v>
      </c>
      <c r="B1077">
        <v>1</v>
      </c>
      <c r="C1077">
        <v>0.22090281188419286</v>
      </c>
      <c r="D1077">
        <v>-7.8767191646533979E-2</v>
      </c>
      <c r="E1077">
        <v>0</v>
      </c>
      <c r="F1077">
        <v>1.3380821586844101</v>
      </c>
      <c r="G1077">
        <v>0</v>
      </c>
      <c r="H1077">
        <v>1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0.22090281188419411</v>
      </c>
      <c r="R1077">
        <v>-7.8767191646533993E-2</v>
      </c>
      <c r="S1077">
        <v>1.3380821586844092</v>
      </c>
      <c r="T1077">
        <f t="shared" si="48"/>
        <v>0</v>
      </c>
      <c r="U1077">
        <f t="shared" si="49"/>
        <v>0</v>
      </c>
      <c r="V1077">
        <f t="shared" si="50"/>
        <v>0</v>
      </c>
    </row>
    <row r="1078" spans="1:22">
      <c r="A1078">
        <v>7726.8540000000003</v>
      </c>
      <c r="B1078">
        <v>1</v>
      </c>
      <c r="C1078">
        <v>-0.53534224152642884</v>
      </c>
      <c r="D1078">
        <v>0.75107928412561065</v>
      </c>
      <c r="E1078">
        <v>0</v>
      </c>
      <c r="F1078">
        <v>0.3412654954719872</v>
      </c>
      <c r="G1078">
        <v>1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-0.53534224152642529</v>
      </c>
      <c r="R1078">
        <v>0.75107928412561276</v>
      </c>
      <c r="S1078">
        <v>0.34126549547198715</v>
      </c>
      <c r="T1078">
        <f t="shared" si="48"/>
        <v>0</v>
      </c>
      <c r="U1078">
        <f t="shared" si="49"/>
        <v>0</v>
      </c>
      <c r="V1078">
        <f t="shared" si="50"/>
        <v>0</v>
      </c>
    </row>
    <row r="1079" spans="1:22">
      <c r="A1079">
        <v>11356.660900000001</v>
      </c>
      <c r="B1079">
        <v>1</v>
      </c>
      <c r="C1079">
        <v>0.54899177214910477</v>
      </c>
      <c r="D1079">
        <v>-0.90861366741867866</v>
      </c>
      <c r="E1079">
        <v>0</v>
      </c>
      <c r="F1079">
        <v>1.2668809684549511</v>
      </c>
      <c r="G1079">
        <v>0</v>
      </c>
      <c r="H1079">
        <v>0</v>
      </c>
      <c r="I1079">
        <v>1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0.548991772149105</v>
      </c>
      <c r="R1079">
        <v>-0.90861366741868066</v>
      </c>
      <c r="S1079">
        <v>1.2668809684549502</v>
      </c>
      <c r="T1079">
        <f t="shared" si="48"/>
        <v>0</v>
      </c>
      <c r="U1079">
        <f t="shared" si="49"/>
        <v>0</v>
      </c>
      <c r="V1079">
        <f t="shared" si="50"/>
        <v>0</v>
      </c>
    </row>
    <row r="1080" spans="1:22">
      <c r="A1080">
        <v>3947.4131000000002</v>
      </c>
      <c r="B1080">
        <v>0</v>
      </c>
      <c r="C1080">
        <v>-0.17608483003635017</v>
      </c>
      <c r="D1080">
        <v>-7.8767191646533979E-2</v>
      </c>
      <c r="E1080">
        <v>0</v>
      </c>
      <c r="F1080">
        <v>-0.72675235796989435</v>
      </c>
      <c r="G1080">
        <v>0</v>
      </c>
      <c r="H1080">
        <v>1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-0.17608483003634767</v>
      </c>
      <c r="R1080">
        <v>-7.8767191646533993E-2</v>
      </c>
      <c r="S1080">
        <v>-0.72675235796989346</v>
      </c>
      <c r="T1080">
        <f t="shared" si="48"/>
        <v>0</v>
      </c>
      <c r="U1080">
        <f t="shared" si="49"/>
        <v>0</v>
      </c>
      <c r="V1080">
        <f t="shared" si="50"/>
        <v>0</v>
      </c>
    </row>
    <row r="1081" spans="1:22">
      <c r="A1081">
        <v>1532.4697000000001</v>
      </c>
      <c r="B1081">
        <v>1</v>
      </c>
      <c r="C1081">
        <v>0.79833938195043819</v>
      </c>
      <c r="D1081">
        <v>-0.90861366741867866</v>
      </c>
      <c r="E1081">
        <v>0</v>
      </c>
      <c r="F1081">
        <v>-1.2963618798055645</v>
      </c>
      <c r="G1081">
        <v>0</v>
      </c>
      <c r="H1081">
        <v>1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0.79833938195043763</v>
      </c>
      <c r="R1081">
        <v>-0.90861366741868066</v>
      </c>
      <c r="S1081">
        <v>-1.2963618798055632</v>
      </c>
      <c r="T1081">
        <f t="shared" si="48"/>
        <v>0</v>
      </c>
      <c r="U1081">
        <f t="shared" si="49"/>
        <v>0</v>
      </c>
      <c r="V1081">
        <f t="shared" si="50"/>
        <v>0</v>
      </c>
    </row>
    <row r="1082" spans="1:22">
      <c r="A1082">
        <v>2755.0209500000001</v>
      </c>
      <c r="B1082">
        <v>0</v>
      </c>
      <c r="C1082">
        <v>1.499629534516687</v>
      </c>
      <c r="D1082">
        <v>-0.90861366741867866</v>
      </c>
      <c r="E1082">
        <v>0</v>
      </c>
      <c r="F1082">
        <v>-1.2251606895761058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1.4996295345166843</v>
      </c>
      <c r="R1082">
        <v>-0.90861366741868066</v>
      </c>
      <c r="S1082">
        <v>-1.2251606895761045</v>
      </c>
      <c r="T1082">
        <f t="shared" si="48"/>
        <v>0</v>
      </c>
      <c r="U1082">
        <f t="shared" si="49"/>
        <v>0</v>
      </c>
      <c r="V1082">
        <f t="shared" si="50"/>
        <v>0</v>
      </c>
    </row>
    <row r="1083" spans="1:22">
      <c r="A1083">
        <v>6571.0243499999997</v>
      </c>
      <c r="B1083">
        <v>0</v>
      </c>
      <c r="C1083">
        <v>0.37756529041068915</v>
      </c>
      <c r="D1083">
        <v>-0.90861366741867866</v>
      </c>
      <c r="E1083">
        <v>0</v>
      </c>
      <c r="F1083">
        <v>0.12766192478361088</v>
      </c>
      <c r="G1083">
        <v>0</v>
      </c>
      <c r="H1083">
        <v>0</v>
      </c>
      <c r="I1083">
        <v>1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0.37756529041068992</v>
      </c>
      <c r="R1083">
        <v>-0.90861366741868066</v>
      </c>
      <c r="S1083">
        <v>0.12766192478361096</v>
      </c>
      <c r="T1083">
        <f t="shared" si="48"/>
        <v>0</v>
      </c>
      <c r="U1083">
        <f t="shared" si="49"/>
        <v>0</v>
      </c>
      <c r="V1083">
        <f t="shared" si="50"/>
        <v>0</v>
      </c>
    </row>
    <row r="1084" spans="1:22">
      <c r="A1084">
        <v>4441.2131499999996</v>
      </c>
      <c r="B1084">
        <v>1</v>
      </c>
      <c r="C1084">
        <v>-0.61982514879464312</v>
      </c>
      <c r="D1084">
        <v>-7.8767191646533979E-2</v>
      </c>
      <c r="E1084">
        <v>0</v>
      </c>
      <c r="F1084">
        <v>-0.58434997751097684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-0.61982514879463935</v>
      </c>
      <c r="R1084">
        <v>-7.8767191646533993E-2</v>
      </c>
      <c r="S1084">
        <v>-0.58434997751097606</v>
      </c>
      <c r="T1084">
        <f t="shared" si="48"/>
        <v>0</v>
      </c>
      <c r="U1084">
        <f t="shared" si="49"/>
        <v>0</v>
      </c>
      <c r="V1084">
        <f t="shared" si="50"/>
        <v>0</v>
      </c>
    </row>
    <row r="1085" spans="1:22">
      <c r="A1085">
        <v>7935.29115</v>
      </c>
      <c r="B1085">
        <v>0</v>
      </c>
      <c r="C1085">
        <v>1.2502819247153536</v>
      </c>
      <c r="D1085">
        <v>-0.90861366741867866</v>
      </c>
      <c r="E1085">
        <v>0</v>
      </c>
      <c r="F1085">
        <v>0.41246668570144596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1.2502819247153516</v>
      </c>
      <c r="R1085">
        <v>-0.90861366741868066</v>
      </c>
      <c r="S1085">
        <v>0.41246668570144579</v>
      </c>
      <c r="T1085">
        <f t="shared" si="48"/>
        <v>0</v>
      </c>
      <c r="U1085">
        <f t="shared" si="49"/>
        <v>0</v>
      </c>
      <c r="V1085">
        <f t="shared" si="50"/>
        <v>0</v>
      </c>
    </row>
    <row r="1086" spans="1:22">
      <c r="A1086">
        <v>37165.163800000002</v>
      </c>
      <c r="B1086">
        <v>1</v>
      </c>
      <c r="C1086">
        <v>1.1411923454272705</v>
      </c>
      <c r="D1086">
        <v>-7.8767191646533979E-2</v>
      </c>
      <c r="E1086">
        <v>1</v>
      </c>
      <c r="F1086">
        <v>-1.2251606895761058</v>
      </c>
      <c r="G1086">
        <v>0</v>
      </c>
      <c r="H1086">
        <v>1</v>
      </c>
      <c r="I1086">
        <v>0</v>
      </c>
      <c r="J1086">
        <v>1</v>
      </c>
      <c r="K1086">
        <v>1.1411923454272705</v>
      </c>
      <c r="L1086">
        <v>-7.8767191646533979E-2</v>
      </c>
      <c r="M1086">
        <v>-1.2251606895761058</v>
      </c>
      <c r="N1086">
        <v>0</v>
      </c>
      <c r="O1086">
        <v>1</v>
      </c>
      <c r="P1086">
        <v>0</v>
      </c>
      <c r="Q1086">
        <v>1.141192345427269</v>
      </c>
      <c r="R1086">
        <v>-7.8767191646533993E-2</v>
      </c>
      <c r="S1086">
        <v>-1.2251606895761045</v>
      </c>
      <c r="T1086">
        <f t="shared" si="48"/>
        <v>1.1411923454272705</v>
      </c>
      <c r="U1086">
        <f t="shared" si="49"/>
        <v>-7.8767191646533979E-2</v>
      </c>
      <c r="V1086">
        <f t="shared" si="50"/>
        <v>-1.2251606895761058</v>
      </c>
    </row>
    <row r="1087" spans="1:22">
      <c r="A1087">
        <v>11033.661700000001</v>
      </c>
      <c r="B1087">
        <v>0</v>
      </c>
      <c r="C1087">
        <v>1.7333929187054362</v>
      </c>
      <c r="D1087">
        <v>2.4107722356699002</v>
      </c>
      <c r="E1087">
        <v>0</v>
      </c>
      <c r="F1087">
        <v>0.62607025638982228</v>
      </c>
      <c r="G1087">
        <v>0</v>
      </c>
      <c r="H1087">
        <v>0</v>
      </c>
      <c r="I1087">
        <v>1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1.7333929187054329</v>
      </c>
      <c r="R1087">
        <v>2.4107722356699059</v>
      </c>
      <c r="S1087">
        <v>0.62607025638982194</v>
      </c>
      <c r="T1087">
        <f t="shared" si="48"/>
        <v>0</v>
      </c>
      <c r="U1087">
        <f t="shared" si="49"/>
        <v>0</v>
      </c>
      <c r="V1087">
        <f t="shared" si="50"/>
        <v>0</v>
      </c>
    </row>
    <row r="1088" spans="1:22">
      <c r="A1088">
        <v>39836.519</v>
      </c>
      <c r="B1088">
        <v>0</v>
      </c>
      <c r="C1088">
        <v>0.67858691145374472</v>
      </c>
      <c r="D1088">
        <v>0.75107928412561065</v>
      </c>
      <c r="E1088">
        <v>1</v>
      </c>
      <c r="F1088">
        <v>-0.1571428361342242</v>
      </c>
      <c r="G1088">
        <v>1</v>
      </c>
      <c r="H1088">
        <v>0</v>
      </c>
      <c r="I1088">
        <v>0</v>
      </c>
      <c r="J1088">
        <v>0</v>
      </c>
      <c r="K1088">
        <v>0.67858691145374472</v>
      </c>
      <c r="L1088">
        <v>0.75107928412561065</v>
      </c>
      <c r="M1088">
        <v>-0.1571428361342242</v>
      </c>
      <c r="N1088">
        <v>1</v>
      </c>
      <c r="O1088">
        <v>0</v>
      </c>
      <c r="P1088">
        <v>0</v>
      </c>
      <c r="Q1088">
        <v>0.6785869114537445</v>
      </c>
      <c r="R1088">
        <v>0.75107928412561276</v>
      </c>
      <c r="S1088">
        <v>-0.15714283613422386</v>
      </c>
      <c r="T1088">
        <f t="shared" si="48"/>
        <v>0.67858691145374472</v>
      </c>
      <c r="U1088">
        <f t="shared" si="49"/>
        <v>0.75107928412561065</v>
      </c>
      <c r="V1088">
        <f t="shared" si="50"/>
        <v>-0.1571428361342242</v>
      </c>
    </row>
    <row r="1089" spans="1:22">
      <c r="A1089">
        <v>21098.554049999999</v>
      </c>
      <c r="B1089">
        <v>1</v>
      </c>
      <c r="C1089">
        <v>-1.2743626245231425</v>
      </c>
      <c r="D1089">
        <v>0.75107928412561065</v>
      </c>
      <c r="E1089">
        <v>1</v>
      </c>
      <c r="F1089">
        <v>0.41246668570144596</v>
      </c>
      <c r="G1089">
        <v>0</v>
      </c>
      <c r="H1089">
        <v>0</v>
      </c>
      <c r="I1089">
        <v>1</v>
      </c>
      <c r="J1089">
        <v>1</v>
      </c>
      <c r="K1089">
        <v>-1.2743626245231425</v>
      </c>
      <c r="L1089">
        <v>0.75107928412561065</v>
      </c>
      <c r="M1089">
        <v>0.41246668570144596</v>
      </c>
      <c r="N1089">
        <v>0</v>
      </c>
      <c r="O1089">
        <v>0</v>
      </c>
      <c r="P1089">
        <v>1</v>
      </c>
      <c r="Q1089">
        <v>-1.2743626245231365</v>
      </c>
      <c r="R1089">
        <v>0.75107928412561276</v>
      </c>
      <c r="S1089">
        <v>0.41246668570144579</v>
      </c>
      <c r="T1089">
        <f t="shared" si="48"/>
        <v>-1.2743626245231425</v>
      </c>
      <c r="U1089">
        <f t="shared" si="49"/>
        <v>0.75107928412561065</v>
      </c>
      <c r="V1089">
        <f t="shared" si="50"/>
        <v>0.41246668570144596</v>
      </c>
    </row>
    <row r="1090" spans="1:22">
      <c r="A1090">
        <v>43578.939400000003</v>
      </c>
      <c r="B1090">
        <v>0</v>
      </c>
      <c r="C1090">
        <v>8.146500377160569E-2</v>
      </c>
      <c r="D1090">
        <v>-0.90861366741867866</v>
      </c>
      <c r="E1090">
        <v>1</v>
      </c>
      <c r="F1090">
        <v>1.2668809684549511</v>
      </c>
      <c r="G1090">
        <v>0</v>
      </c>
      <c r="H1090">
        <v>0</v>
      </c>
      <c r="I1090">
        <v>1</v>
      </c>
      <c r="J1090">
        <v>0</v>
      </c>
      <c r="K1090">
        <v>8.146500377160569E-2</v>
      </c>
      <c r="L1090">
        <v>-0.90861366741867866</v>
      </c>
      <c r="M1090">
        <v>1.2668809684549511</v>
      </c>
      <c r="N1090">
        <v>0</v>
      </c>
      <c r="O1090">
        <v>0</v>
      </c>
      <c r="P1090">
        <v>1</v>
      </c>
      <c r="Q1090">
        <v>8.1465003771607383E-2</v>
      </c>
      <c r="R1090">
        <v>-0.90861366741868066</v>
      </c>
      <c r="S1090">
        <v>1.2668809684549502</v>
      </c>
      <c r="T1090">
        <f t="shared" si="48"/>
        <v>8.146500377160569E-2</v>
      </c>
      <c r="U1090">
        <f t="shared" si="49"/>
        <v>-0.90861366741867866</v>
      </c>
      <c r="V1090">
        <f t="shared" si="50"/>
        <v>1.2668809684549511</v>
      </c>
    </row>
    <row r="1091" spans="1:22">
      <c r="A1091">
        <v>11073.175999999999</v>
      </c>
      <c r="B1091">
        <v>0</v>
      </c>
      <c r="C1091">
        <v>-0.5681511375529199</v>
      </c>
      <c r="D1091">
        <v>-0.90861366741867866</v>
      </c>
      <c r="E1091">
        <v>0</v>
      </c>
      <c r="F1091">
        <v>1.1956797782254924</v>
      </c>
      <c r="G1091">
        <v>1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-0.56815113755291624</v>
      </c>
      <c r="R1091">
        <v>-0.90861366741868066</v>
      </c>
      <c r="S1091">
        <v>1.1956797782254915</v>
      </c>
      <c r="T1091">
        <f t="shared" ref="T1091:T1154" si="51">$E1091*C1091</f>
        <v>0</v>
      </c>
      <c r="U1091">
        <f t="shared" ref="U1091:U1154" si="52">$E1091*D1091</f>
        <v>0</v>
      </c>
      <c r="V1091">
        <f t="shared" ref="V1091:V1154" si="53">$E1091*F1091</f>
        <v>0</v>
      </c>
    </row>
    <row r="1092" spans="1:22">
      <c r="A1092">
        <v>8026.6665999999996</v>
      </c>
      <c r="B1092">
        <v>0</v>
      </c>
      <c r="C1092">
        <v>-0.47956711828139387</v>
      </c>
      <c r="D1092">
        <v>-0.90861366741867866</v>
      </c>
      <c r="E1092">
        <v>0</v>
      </c>
      <c r="F1092">
        <v>0.48366787593090471</v>
      </c>
      <c r="G1092">
        <v>0</v>
      </c>
      <c r="H1092">
        <v>0</v>
      </c>
      <c r="I1092">
        <v>1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-0.47956711828139043</v>
      </c>
      <c r="R1092">
        <v>-0.90861366741868066</v>
      </c>
      <c r="S1092">
        <v>0.48366787593090449</v>
      </c>
      <c r="T1092">
        <f t="shared" si="51"/>
        <v>0</v>
      </c>
      <c r="U1092">
        <f t="shared" si="52"/>
        <v>0</v>
      </c>
      <c r="V1092">
        <f t="shared" si="53"/>
        <v>0</v>
      </c>
    </row>
    <row r="1093" spans="1:22">
      <c r="A1093">
        <v>11082.5772</v>
      </c>
      <c r="B1093">
        <v>0</v>
      </c>
      <c r="C1093">
        <v>-0.60424092318206002</v>
      </c>
      <c r="D1093">
        <v>-0.90861366741867866</v>
      </c>
      <c r="E1093">
        <v>0</v>
      </c>
      <c r="F1093">
        <v>1.1244785879960337</v>
      </c>
      <c r="G1093">
        <v>0</v>
      </c>
      <c r="H1093">
        <v>0</v>
      </c>
      <c r="I1093">
        <v>1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-0.60424092318205624</v>
      </c>
      <c r="R1093">
        <v>-0.90861366741868066</v>
      </c>
      <c r="S1093">
        <v>1.1244785879960331</v>
      </c>
      <c r="T1093">
        <f t="shared" si="51"/>
        <v>0</v>
      </c>
      <c r="U1093">
        <f t="shared" si="52"/>
        <v>0</v>
      </c>
      <c r="V1093">
        <f t="shared" si="53"/>
        <v>0</v>
      </c>
    </row>
    <row r="1094" spans="1:22">
      <c r="A1094">
        <v>2026.9740999999999</v>
      </c>
      <c r="B1094">
        <v>0</v>
      </c>
      <c r="C1094">
        <v>1.4479555232749639</v>
      </c>
      <c r="D1094">
        <v>-0.90861366741867866</v>
      </c>
      <c r="E1094">
        <v>0</v>
      </c>
      <c r="F1094">
        <v>-1.2963618798055645</v>
      </c>
      <c r="G1094">
        <v>0</v>
      </c>
      <c r="H1094">
        <v>1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1.4479555232749615</v>
      </c>
      <c r="R1094">
        <v>-0.90861366741868066</v>
      </c>
      <c r="S1094">
        <v>-1.2963618798055632</v>
      </c>
      <c r="T1094">
        <f t="shared" si="51"/>
        <v>0</v>
      </c>
      <c r="U1094">
        <f t="shared" si="52"/>
        <v>0</v>
      </c>
      <c r="V1094">
        <f t="shared" si="53"/>
        <v>0</v>
      </c>
    </row>
    <row r="1095" spans="1:22">
      <c r="A1095">
        <v>10942.13205</v>
      </c>
      <c r="B1095">
        <v>0</v>
      </c>
      <c r="C1095">
        <v>-0.96267811227147604</v>
      </c>
      <c r="D1095">
        <v>-7.8767191646533979E-2</v>
      </c>
      <c r="E1095">
        <v>0</v>
      </c>
      <c r="F1095">
        <v>0.98207620753711611</v>
      </c>
      <c r="G1095">
        <v>0</v>
      </c>
      <c r="H1095">
        <v>0</v>
      </c>
      <c r="I1095">
        <v>1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-0.96267811227147115</v>
      </c>
      <c r="R1095">
        <v>-7.8767191646533993E-2</v>
      </c>
      <c r="S1095">
        <v>0.98207620753711544</v>
      </c>
      <c r="T1095">
        <f t="shared" si="51"/>
        <v>0</v>
      </c>
      <c r="U1095">
        <f t="shared" si="52"/>
        <v>0</v>
      </c>
      <c r="V1095">
        <f t="shared" si="53"/>
        <v>0</v>
      </c>
    </row>
    <row r="1096" spans="1:22">
      <c r="A1096">
        <v>30184.936699999998</v>
      </c>
      <c r="B1096">
        <v>1</v>
      </c>
      <c r="C1096">
        <v>-0.13671415480456101</v>
      </c>
      <c r="D1096">
        <v>1.5809257598977553</v>
      </c>
      <c r="E1096">
        <v>1</v>
      </c>
      <c r="F1096">
        <v>1.4092833489138687</v>
      </c>
      <c r="G1096">
        <v>0</v>
      </c>
      <c r="H1096">
        <v>0</v>
      </c>
      <c r="I1096">
        <v>0</v>
      </c>
      <c r="J1096">
        <v>1</v>
      </c>
      <c r="K1096">
        <v>-0.13671415480456101</v>
      </c>
      <c r="L1096">
        <v>1.5809257598977553</v>
      </c>
      <c r="M1096">
        <v>1.4092833489138687</v>
      </c>
      <c r="N1096">
        <v>0</v>
      </c>
      <c r="O1096">
        <v>0</v>
      </c>
      <c r="P1096">
        <v>0</v>
      </c>
      <c r="Q1096">
        <v>-0.13671415480455865</v>
      </c>
      <c r="R1096">
        <v>1.5809257598977593</v>
      </c>
      <c r="S1096">
        <v>1.4092833489138676</v>
      </c>
      <c r="T1096">
        <f t="shared" si="51"/>
        <v>-0.13671415480456101</v>
      </c>
      <c r="U1096">
        <f t="shared" si="52"/>
        <v>1.5809257598977553</v>
      </c>
      <c r="V1096">
        <f t="shared" si="53"/>
        <v>1.4092833489138687</v>
      </c>
    </row>
    <row r="1097" spans="1:22">
      <c r="A1097">
        <v>5729.0052999999998</v>
      </c>
      <c r="B1097">
        <v>1</v>
      </c>
      <c r="C1097">
        <v>0.67366557704977204</v>
      </c>
      <c r="D1097">
        <v>0.75107928412561065</v>
      </c>
      <c r="E1097">
        <v>0</v>
      </c>
      <c r="F1097">
        <v>-0.29954521659314176</v>
      </c>
      <c r="G1097">
        <v>0</v>
      </c>
      <c r="H1097">
        <v>0</v>
      </c>
      <c r="I1097">
        <v>1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0.67366557704977181</v>
      </c>
      <c r="R1097">
        <v>0.75107928412561276</v>
      </c>
      <c r="S1097">
        <v>-0.29954521659314126</v>
      </c>
      <c r="T1097">
        <f t="shared" si="51"/>
        <v>0</v>
      </c>
      <c r="U1097">
        <f t="shared" si="52"/>
        <v>0</v>
      </c>
      <c r="V1097">
        <f t="shared" si="53"/>
        <v>0</v>
      </c>
    </row>
    <row r="1098" spans="1:22">
      <c r="A1098">
        <v>47291.055</v>
      </c>
      <c r="B1098">
        <v>0</v>
      </c>
      <c r="C1098">
        <v>0.10443123099014961</v>
      </c>
      <c r="D1098">
        <v>0.75107928412561065</v>
      </c>
      <c r="E1098">
        <v>1</v>
      </c>
      <c r="F1098">
        <v>1.7652893000611625</v>
      </c>
      <c r="G1098">
        <v>1</v>
      </c>
      <c r="H1098">
        <v>0</v>
      </c>
      <c r="I1098">
        <v>0</v>
      </c>
      <c r="J1098">
        <v>0</v>
      </c>
      <c r="K1098">
        <v>0.10443123099014961</v>
      </c>
      <c r="L1098">
        <v>0.75107928412561065</v>
      </c>
      <c r="M1098">
        <v>1.7652893000611625</v>
      </c>
      <c r="N1098">
        <v>1</v>
      </c>
      <c r="O1098">
        <v>0</v>
      </c>
      <c r="P1098">
        <v>0</v>
      </c>
      <c r="Q1098">
        <v>0.10443123099015124</v>
      </c>
      <c r="R1098">
        <v>0.75107928412561276</v>
      </c>
      <c r="S1098">
        <v>1.7652893000611611</v>
      </c>
      <c r="T1098">
        <f t="shared" si="51"/>
        <v>0.10443123099014961</v>
      </c>
      <c r="U1098">
        <f t="shared" si="52"/>
        <v>0.75107928412561065</v>
      </c>
      <c r="V1098">
        <f t="shared" si="53"/>
        <v>1.7652893000611625</v>
      </c>
    </row>
    <row r="1099" spans="1:22">
      <c r="A1099">
        <v>3766.8838000000001</v>
      </c>
      <c r="B1099">
        <v>0</v>
      </c>
      <c r="C1099">
        <v>1.1411923454272705</v>
      </c>
      <c r="D1099">
        <v>-7.8767191646533979E-2</v>
      </c>
      <c r="E1099">
        <v>0</v>
      </c>
      <c r="F1099">
        <v>-0.79795354819935316</v>
      </c>
      <c r="G1099">
        <v>0</v>
      </c>
      <c r="H1099">
        <v>1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1.141192345427269</v>
      </c>
      <c r="R1099">
        <v>-7.8767191646533993E-2</v>
      </c>
      <c r="S1099">
        <v>-0.79795354819935227</v>
      </c>
      <c r="T1099">
        <f t="shared" si="51"/>
        <v>0</v>
      </c>
      <c r="U1099">
        <f t="shared" si="52"/>
        <v>0</v>
      </c>
      <c r="V1099">
        <f t="shared" si="53"/>
        <v>0</v>
      </c>
    </row>
    <row r="1100" spans="1:22">
      <c r="A1100">
        <v>12105.32</v>
      </c>
      <c r="B1100">
        <v>0</v>
      </c>
      <c r="C1100">
        <v>2.2408990923921648E-2</v>
      </c>
      <c r="D1100">
        <v>1.5809257598977553</v>
      </c>
      <c r="E1100">
        <v>0</v>
      </c>
      <c r="F1100">
        <v>1.0532773977665748</v>
      </c>
      <c r="G1100">
        <v>1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2.2408990923923521E-2</v>
      </c>
      <c r="R1100">
        <v>1.5809257598977593</v>
      </c>
      <c r="S1100">
        <v>1.0532773977665741</v>
      </c>
      <c r="T1100">
        <f t="shared" si="51"/>
        <v>0</v>
      </c>
      <c r="U1100">
        <f t="shared" si="52"/>
        <v>0</v>
      </c>
      <c r="V1100">
        <f t="shared" si="53"/>
        <v>0</v>
      </c>
    </row>
    <row r="1101" spans="1:22">
      <c r="A1101">
        <v>10226.2842</v>
      </c>
      <c r="B1101">
        <v>1</v>
      </c>
      <c r="C1101">
        <v>1.2494617023146921</v>
      </c>
      <c r="D1101">
        <v>-0.90861366741867866</v>
      </c>
      <c r="E1101">
        <v>0</v>
      </c>
      <c r="F1101">
        <v>1.1244785879960337</v>
      </c>
      <c r="G1101">
        <v>0</v>
      </c>
      <c r="H1101">
        <v>1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1.2494617023146903</v>
      </c>
      <c r="R1101">
        <v>-0.90861366741868066</v>
      </c>
      <c r="S1101">
        <v>1.1244785879960331</v>
      </c>
      <c r="T1101">
        <f t="shared" si="51"/>
        <v>0</v>
      </c>
      <c r="U1101">
        <f t="shared" si="52"/>
        <v>0</v>
      </c>
      <c r="V1101">
        <f t="shared" si="53"/>
        <v>0</v>
      </c>
    </row>
    <row r="1102" spans="1:22">
      <c r="A1102">
        <v>22412.648499999999</v>
      </c>
      <c r="B1102">
        <v>1</v>
      </c>
      <c r="C1102">
        <v>-1.7574736185132254</v>
      </c>
      <c r="D1102">
        <v>-0.90861366741867866</v>
      </c>
      <c r="E1102">
        <v>1</v>
      </c>
      <c r="F1102">
        <v>1.1956797782254924</v>
      </c>
      <c r="G1102">
        <v>0</v>
      </c>
      <c r="H1102">
        <v>0</v>
      </c>
      <c r="I1102">
        <v>0</v>
      </c>
      <c r="J1102">
        <v>1</v>
      </c>
      <c r="K1102">
        <v>-1.7574736185132254</v>
      </c>
      <c r="L1102">
        <v>-0.90861366741867866</v>
      </c>
      <c r="M1102">
        <v>1.1956797782254924</v>
      </c>
      <c r="N1102">
        <v>0</v>
      </c>
      <c r="O1102">
        <v>0</v>
      </c>
      <c r="P1102">
        <v>0</v>
      </c>
      <c r="Q1102">
        <v>-1.7574736185132178</v>
      </c>
      <c r="R1102">
        <v>-0.90861366741868066</v>
      </c>
      <c r="S1102">
        <v>1.1956797782254915</v>
      </c>
      <c r="T1102">
        <f t="shared" si="51"/>
        <v>-1.7574736185132254</v>
      </c>
      <c r="U1102">
        <f t="shared" si="52"/>
        <v>-0.90861366741867866</v>
      </c>
      <c r="V1102">
        <f t="shared" si="53"/>
        <v>1.1956797782254924</v>
      </c>
    </row>
    <row r="1103" spans="1:22">
      <c r="A1103">
        <v>15820.699000000001</v>
      </c>
      <c r="B1103">
        <v>1</v>
      </c>
      <c r="C1103">
        <v>-1.8641025305993215</v>
      </c>
      <c r="D1103">
        <v>-0.90861366741867866</v>
      </c>
      <c r="E1103">
        <v>1</v>
      </c>
      <c r="F1103">
        <v>-8.5941645904765426E-2</v>
      </c>
      <c r="G1103">
        <v>1</v>
      </c>
      <c r="H1103">
        <v>0</v>
      </c>
      <c r="I1103">
        <v>0</v>
      </c>
      <c r="J1103">
        <v>1</v>
      </c>
      <c r="K1103">
        <v>-1.8641025305993215</v>
      </c>
      <c r="L1103">
        <v>-0.90861366741867866</v>
      </c>
      <c r="M1103">
        <v>-8.5941645904765426E-2</v>
      </c>
      <c r="N1103">
        <v>1</v>
      </c>
      <c r="O1103">
        <v>0</v>
      </c>
      <c r="P1103">
        <v>0</v>
      </c>
      <c r="Q1103">
        <v>-1.8641025305993137</v>
      </c>
      <c r="R1103">
        <v>-0.90861366741868066</v>
      </c>
      <c r="S1103">
        <v>-8.5941645904765135E-2</v>
      </c>
      <c r="T1103">
        <f t="shared" si="51"/>
        <v>-1.8641025305993215</v>
      </c>
      <c r="U1103">
        <f t="shared" si="52"/>
        <v>-0.90861366741867866</v>
      </c>
      <c r="V1103">
        <f t="shared" si="53"/>
        <v>-8.5941645904765426E-2</v>
      </c>
    </row>
    <row r="1104" spans="1:22">
      <c r="A1104">
        <v>6186.1270000000004</v>
      </c>
      <c r="B1104">
        <v>0</v>
      </c>
      <c r="C1104">
        <v>0.15364457502988652</v>
      </c>
      <c r="D1104">
        <v>-0.90861366741867866</v>
      </c>
      <c r="E1104">
        <v>0</v>
      </c>
      <c r="F1104">
        <v>0.12766192478361088</v>
      </c>
      <c r="G1104">
        <v>1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0.15364457502988799</v>
      </c>
      <c r="R1104">
        <v>-0.90861366741868066</v>
      </c>
      <c r="S1104">
        <v>0.12766192478361096</v>
      </c>
      <c r="T1104">
        <f t="shared" si="51"/>
        <v>0</v>
      </c>
      <c r="U1104">
        <f t="shared" si="52"/>
        <v>0</v>
      </c>
      <c r="V1104">
        <f t="shared" si="53"/>
        <v>0</v>
      </c>
    </row>
    <row r="1105" spans="1:22">
      <c r="A1105">
        <v>3645.0893999999998</v>
      </c>
      <c r="B1105">
        <v>1</v>
      </c>
      <c r="C1105">
        <v>-0.85358853298339299</v>
      </c>
      <c r="D1105">
        <v>-0.90861366741867866</v>
      </c>
      <c r="E1105">
        <v>0</v>
      </c>
      <c r="F1105">
        <v>-0.65555116774043554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-0.85358853298338844</v>
      </c>
      <c r="R1105">
        <v>-0.90861366741868066</v>
      </c>
      <c r="S1105">
        <v>-0.65555116774043476</v>
      </c>
      <c r="T1105">
        <f t="shared" si="51"/>
        <v>0</v>
      </c>
      <c r="U1105">
        <f t="shared" si="52"/>
        <v>0</v>
      </c>
      <c r="V1105">
        <f t="shared" si="53"/>
        <v>0</v>
      </c>
    </row>
    <row r="1106" spans="1:22">
      <c r="A1106">
        <v>21344.846699999998</v>
      </c>
      <c r="B1106">
        <v>0</v>
      </c>
      <c r="C1106">
        <v>-8.9961477966811032E-2</v>
      </c>
      <c r="D1106">
        <v>-0.90861366741867866</v>
      </c>
      <c r="E1106">
        <v>0</v>
      </c>
      <c r="F1106">
        <v>-1.5099654504939408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-8.9961477966808812E-2</v>
      </c>
      <c r="R1106">
        <v>-0.90861366741868066</v>
      </c>
      <c r="S1106">
        <v>-1.5099654504939393</v>
      </c>
      <c r="T1106">
        <f t="shared" si="51"/>
        <v>0</v>
      </c>
      <c r="U1106">
        <f t="shared" si="52"/>
        <v>0</v>
      </c>
      <c r="V1106">
        <f t="shared" si="53"/>
        <v>0</v>
      </c>
    </row>
    <row r="1107" spans="1:22">
      <c r="A1107">
        <v>30942.191800000001</v>
      </c>
      <c r="B1107">
        <v>0</v>
      </c>
      <c r="C1107">
        <v>-0.1219501515926394</v>
      </c>
      <c r="D1107">
        <v>1.5809257598977553</v>
      </c>
      <c r="E1107">
        <v>1</v>
      </c>
      <c r="F1107">
        <v>1.5516857293727864</v>
      </c>
      <c r="G1107">
        <v>0</v>
      </c>
      <c r="H1107">
        <v>1</v>
      </c>
      <c r="I1107">
        <v>0</v>
      </c>
      <c r="J1107">
        <v>0</v>
      </c>
      <c r="K1107">
        <v>-0.1219501515926394</v>
      </c>
      <c r="L1107">
        <v>1.5809257598977553</v>
      </c>
      <c r="M1107">
        <v>1.5516857293727864</v>
      </c>
      <c r="N1107">
        <v>0</v>
      </c>
      <c r="O1107">
        <v>1</v>
      </c>
      <c r="P1107">
        <v>0</v>
      </c>
      <c r="Q1107">
        <v>-0.12195015159263708</v>
      </c>
      <c r="R1107">
        <v>1.5809257598977593</v>
      </c>
      <c r="S1107">
        <v>1.5516857293727853</v>
      </c>
      <c r="T1107">
        <f t="shared" si="51"/>
        <v>-0.1219501515926394</v>
      </c>
      <c r="U1107">
        <f t="shared" si="52"/>
        <v>1.5809257598977553</v>
      </c>
      <c r="V1107">
        <f t="shared" si="53"/>
        <v>1.5516857293727864</v>
      </c>
    </row>
    <row r="1108" spans="1:22">
      <c r="A1108">
        <v>5003.8530000000001</v>
      </c>
      <c r="B1108">
        <v>0</v>
      </c>
      <c r="C1108">
        <v>-0.51893779351318303</v>
      </c>
      <c r="D1108">
        <v>-7.8767191646533979E-2</v>
      </c>
      <c r="E1108">
        <v>0</v>
      </c>
      <c r="F1108">
        <v>-0.37074640682260052</v>
      </c>
      <c r="G1108">
        <v>1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-0.51893779351317948</v>
      </c>
      <c r="R1108">
        <v>-7.8767191646533993E-2</v>
      </c>
      <c r="S1108">
        <v>-0.37074640682259996</v>
      </c>
      <c r="T1108">
        <f t="shared" si="51"/>
        <v>0</v>
      </c>
      <c r="U1108">
        <f t="shared" si="52"/>
        <v>0</v>
      </c>
      <c r="V1108">
        <f t="shared" si="53"/>
        <v>0</v>
      </c>
    </row>
    <row r="1109" spans="1:22">
      <c r="A1109">
        <v>17560.37975</v>
      </c>
      <c r="B1109">
        <v>1</v>
      </c>
      <c r="C1109">
        <v>-0.43281444144364389</v>
      </c>
      <c r="D1109">
        <v>-7.8767191646533979E-2</v>
      </c>
      <c r="E1109">
        <v>1</v>
      </c>
      <c r="F1109">
        <v>-1.3675630700350232</v>
      </c>
      <c r="G1109">
        <v>0</v>
      </c>
      <c r="H1109">
        <v>0</v>
      </c>
      <c r="I1109">
        <v>1</v>
      </c>
      <c r="J1109">
        <v>1</v>
      </c>
      <c r="K1109">
        <v>-0.43281444144364389</v>
      </c>
      <c r="L1109">
        <v>-7.8767191646533979E-2</v>
      </c>
      <c r="M1109">
        <v>-1.3675630700350232</v>
      </c>
      <c r="N1109">
        <v>0</v>
      </c>
      <c r="O1109">
        <v>0</v>
      </c>
      <c r="P1109">
        <v>1</v>
      </c>
      <c r="Q1109">
        <v>-0.43281444144364062</v>
      </c>
      <c r="R1109">
        <v>-7.8767191646533993E-2</v>
      </c>
      <c r="S1109">
        <v>-1.3675630700350219</v>
      </c>
      <c r="T1109">
        <f t="shared" si="51"/>
        <v>-0.43281444144364389</v>
      </c>
      <c r="U1109">
        <f t="shared" si="52"/>
        <v>-7.8767191646533979E-2</v>
      </c>
      <c r="V1109">
        <f t="shared" si="53"/>
        <v>-1.3675630700350232</v>
      </c>
    </row>
    <row r="1110" spans="1:22">
      <c r="A1110">
        <v>2331.5189999999998</v>
      </c>
      <c r="B1110">
        <v>0</v>
      </c>
      <c r="C1110">
        <v>-0.37129776139397291</v>
      </c>
      <c r="D1110">
        <v>-7.8767191646533979E-2</v>
      </c>
      <c r="E1110">
        <v>0</v>
      </c>
      <c r="F1110">
        <v>-1.4387642602644821</v>
      </c>
      <c r="G1110">
        <v>1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-0.37129776139396981</v>
      </c>
      <c r="R1110">
        <v>-7.8767191646533993E-2</v>
      </c>
      <c r="S1110">
        <v>-1.4387642602644806</v>
      </c>
      <c r="T1110">
        <f t="shared" si="51"/>
        <v>0</v>
      </c>
      <c r="U1110">
        <f t="shared" si="52"/>
        <v>0</v>
      </c>
      <c r="V1110">
        <f t="shared" si="53"/>
        <v>0</v>
      </c>
    </row>
    <row r="1111" spans="1:22">
      <c r="A1111">
        <v>3877.3042500000001</v>
      </c>
      <c r="B1111">
        <v>1</v>
      </c>
      <c r="C1111">
        <v>3.4712326933855724E-2</v>
      </c>
      <c r="D1111">
        <v>0.75107928412561065</v>
      </c>
      <c r="E1111">
        <v>0</v>
      </c>
      <c r="F1111">
        <v>-0.94035592865827067</v>
      </c>
      <c r="G1111">
        <v>0</v>
      </c>
      <c r="H1111">
        <v>0</v>
      </c>
      <c r="I1111">
        <v>1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3.4712326933857555E-2</v>
      </c>
      <c r="R1111">
        <v>0.75107928412561276</v>
      </c>
      <c r="S1111">
        <v>-0.94035592865826956</v>
      </c>
      <c r="T1111">
        <f t="shared" si="51"/>
        <v>0</v>
      </c>
      <c r="U1111">
        <f t="shared" si="52"/>
        <v>0</v>
      </c>
      <c r="V1111">
        <f t="shared" si="53"/>
        <v>0</v>
      </c>
    </row>
    <row r="1112" spans="1:22">
      <c r="A1112">
        <v>2867.1196</v>
      </c>
      <c r="B1112">
        <v>1</v>
      </c>
      <c r="C1112">
        <v>-0.44675822225490219</v>
      </c>
      <c r="D1112">
        <v>-0.90861366741867866</v>
      </c>
      <c r="E1112">
        <v>0</v>
      </c>
      <c r="F1112">
        <v>-0.72675235796989435</v>
      </c>
      <c r="G1112">
        <v>0</v>
      </c>
      <c r="H1112">
        <v>1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-0.44675822225489886</v>
      </c>
      <c r="R1112">
        <v>-0.90861366741868066</v>
      </c>
      <c r="S1112">
        <v>-0.72675235796989346</v>
      </c>
      <c r="T1112">
        <f t="shared" si="51"/>
        <v>0</v>
      </c>
      <c r="U1112">
        <f t="shared" si="52"/>
        <v>0</v>
      </c>
      <c r="V1112">
        <f t="shared" si="53"/>
        <v>0</v>
      </c>
    </row>
    <row r="1113" spans="1:22">
      <c r="A1113">
        <v>47055.532099999997</v>
      </c>
      <c r="B1113">
        <v>1</v>
      </c>
      <c r="C1113">
        <v>0.72615981069215796</v>
      </c>
      <c r="D1113">
        <v>-0.90861366741867866</v>
      </c>
      <c r="E1113">
        <v>1</v>
      </c>
      <c r="F1113">
        <v>1.6940881098317038</v>
      </c>
      <c r="G1113">
        <v>0</v>
      </c>
      <c r="H1113">
        <v>1</v>
      </c>
      <c r="I1113">
        <v>0</v>
      </c>
      <c r="J1113">
        <v>1</v>
      </c>
      <c r="K1113">
        <v>0.72615981069215796</v>
      </c>
      <c r="L1113">
        <v>-0.90861366741867866</v>
      </c>
      <c r="M1113">
        <v>1.6940881098317038</v>
      </c>
      <c r="N1113">
        <v>0</v>
      </c>
      <c r="O1113">
        <v>1</v>
      </c>
      <c r="P1113">
        <v>0</v>
      </c>
      <c r="Q1113">
        <v>0.72615981069215763</v>
      </c>
      <c r="R1113">
        <v>-0.90861366741868066</v>
      </c>
      <c r="S1113">
        <v>1.6940881098317024</v>
      </c>
      <c r="T1113">
        <f t="shared" si="51"/>
        <v>0.72615981069215796</v>
      </c>
      <c r="U1113">
        <f t="shared" si="52"/>
        <v>-0.90861366741867866</v>
      </c>
      <c r="V1113">
        <f t="shared" si="53"/>
        <v>1.6940881098317038</v>
      </c>
    </row>
    <row r="1114" spans="1:22">
      <c r="A1114">
        <v>10825.253699999999</v>
      </c>
      <c r="B1114">
        <v>1</v>
      </c>
      <c r="C1114">
        <v>0.4866548696987722</v>
      </c>
      <c r="D1114">
        <v>-7.8767191646533979E-2</v>
      </c>
      <c r="E1114">
        <v>0</v>
      </c>
      <c r="F1114">
        <v>1.0532773977665748</v>
      </c>
      <c r="G1114">
        <v>0</v>
      </c>
      <c r="H1114">
        <v>0</v>
      </c>
      <c r="I1114">
        <v>1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0.48665486969877264</v>
      </c>
      <c r="R1114">
        <v>-7.8767191646533993E-2</v>
      </c>
      <c r="S1114">
        <v>1.0532773977665741</v>
      </c>
      <c r="T1114">
        <f t="shared" si="51"/>
        <v>0</v>
      </c>
      <c r="U1114">
        <f t="shared" si="52"/>
        <v>0</v>
      </c>
      <c r="V1114">
        <f t="shared" si="53"/>
        <v>0</v>
      </c>
    </row>
    <row r="1115" spans="1:22">
      <c r="A1115">
        <v>11881.358</v>
      </c>
      <c r="B1115">
        <v>0</v>
      </c>
      <c r="C1115">
        <v>-0.15803993722178011</v>
      </c>
      <c r="D1115">
        <v>0.75107928412561065</v>
      </c>
      <c r="E1115">
        <v>0</v>
      </c>
      <c r="F1115">
        <v>1.1244785879960337</v>
      </c>
      <c r="G1115">
        <v>1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-0.15803993722177767</v>
      </c>
      <c r="R1115">
        <v>0.75107928412561276</v>
      </c>
      <c r="S1115">
        <v>1.1244785879960331</v>
      </c>
      <c r="T1115">
        <f t="shared" si="51"/>
        <v>0</v>
      </c>
      <c r="U1115">
        <f t="shared" si="52"/>
        <v>0</v>
      </c>
      <c r="V1115">
        <f t="shared" si="53"/>
        <v>0</v>
      </c>
    </row>
    <row r="1116" spans="1:22">
      <c r="A1116">
        <v>4646.759</v>
      </c>
      <c r="B1116">
        <v>1</v>
      </c>
      <c r="C1116">
        <v>2.2408990923921648E-2</v>
      </c>
      <c r="D1116">
        <v>-0.90861366741867866</v>
      </c>
      <c r="E1116">
        <v>0</v>
      </c>
      <c r="F1116">
        <v>-0.1571428361342242</v>
      </c>
      <c r="G1116">
        <v>1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2.2408990923923521E-2</v>
      </c>
      <c r="R1116">
        <v>-0.90861366741868066</v>
      </c>
      <c r="S1116">
        <v>-0.15714283613422386</v>
      </c>
      <c r="T1116">
        <f t="shared" si="51"/>
        <v>0</v>
      </c>
      <c r="U1116">
        <f t="shared" si="52"/>
        <v>0</v>
      </c>
      <c r="V1116">
        <f t="shared" si="53"/>
        <v>0</v>
      </c>
    </row>
    <row r="1117" spans="1:22">
      <c r="A1117">
        <v>2404.7338</v>
      </c>
      <c r="B1117">
        <v>0</v>
      </c>
      <c r="C1117">
        <v>0.8295078331756045</v>
      </c>
      <c r="D1117">
        <v>-0.90861366741867866</v>
      </c>
      <c r="E1117">
        <v>0</v>
      </c>
      <c r="F1117">
        <v>-1.2963618798055645</v>
      </c>
      <c r="G1117">
        <v>0</v>
      </c>
      <c r="H1117">
        <v>0</v>
      </c>
      <c r="I1117">
        <v>1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0.82950783317560384</v>
      </c>
      <c r="R1117">
        <v>-0.90861366741868066</v>
      </c>
      <c r="S1117">
        <v>-1.2963618798055632</v>
      </c>
      <c r="T1117">
        <f t="shared" si="51"/>
        <v>0</v>
      </c>
      <c r="U1117">
        <f t="shared" si="52"/>
        <v>0</v>
      </c>
      <c r="V1117">
        <f t="shared" si="53"/>
        <v>0</v>
      </c>
    </row>
    <row r="1118" spans="1:22">
      <c r="A1118">
        <v>11488.31695</v>
      </c>
      <c r="B1118">
        <v>1</v>
      </c>
      <c r="C1118">
        <v>0.25289148551002183</v>
      </c>
      <c r="D1118">
        <v>1.5809257598977553</v>
      </c>
      <c r="E1118">
        <v>0</v>
      </c>
      <c r="F1118">
        <v>0.9108750173076573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0.252891485510023</v>
      </c>
      <c r="R1118">
        <v>1.5809257598977593</v>
      </c>
      <c r="S1118">
        <v>0.91087501730765674</v>
      </c>
      <c r="T1118">
        <f t="shared" si="51"/>
        <v>0</v>
      </c>
      <c r="U1118">
        <f t="shared" si="52"/>
        <v>0</v>
      </c>
      <c r="V1118">
        <f t="shared" si="53"/>
        <v>0</v>
      </c>
    </row>
    <row r="1119" spans="1:22">
      <c r="A1119">
        <v>30259.995559999999</v>
      </c>
      <c r="B1119">
        <v>1</v>
      </c>
      <c r="C1119">
        <v>-0.33930908776814395</v>
      </c>
      <c r="D1119">
        <v>-0.90861366741867866</v>
      </c>
      <c r="E1119">
        <v>0</v>
      </c>
      <c r="F1119">
        <v>1.4804845391433274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-0.33930908776814095</v>
      </c>
      <c r="R1119">
        <v>-0.90861366741868066</v>
      </c>
      <c r="S1119">
        <v>1.4804845391433263</v>
      </c>
      <c r="T1119">
        <f t="shared" si="51"/>
        <v>0</v>
      </c>
      <c r="U1119">
        <f t="shared" si="52"/>
        <v>0</v>
      </c>
      <c r="V1119">
        <f t="shared" si="53"/>
        <v>0</v>
      </c>
    </row>
    <row r="1120" spans="1:22">
      <c r="A1120">
        <v>11381.3254</v>
      </c>
      <c r="B1120">
        <v>1</v>
      </c>
      <c r="C1120">
        <v>3.0178611981425671</v>
      </c>
      <c r="D1120">
        <v>-0.90861366741867866</v>
      </c>
      <c r="E1120">
        <v>0</v>
      </c>
      <c r="F1120">
        <v>1.3380821586844101</v>
      </c>
      <c r="G1120">
        <v>0</v>
      </c>
      <c r="H1120">
        <v>1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3.0178611981425596</v>
      </c>
      <c r="R1120">
        <v>-0.90861366741868066</v>
      </c>
      <c r="S1120">
        <v>1.3380821586844092</v>
      </c>
      <c r="T1120">
        <f t="shared" si="51"/>
        <v>0</v>
      </c>
      <c r="U1120">
        <f t="shared" si="52"/>
        <v>0</v>
      </c>
      <c r="V1120">
        <f t="shared" si="53"/>
        <v>0</v>
      </c>
    </row>
    <row r="1121" spans="1:22">
      <c r="A1121">
        <v>19107.779600000002</v>
      </c>
      <c r="B1121">
        <v>0</v>
      </c>
      <c r="C1121">
        <v>-0.44675822225490219</v>
      </c>
      <c r="D1121">
        <v>-7.8767191646533979E-2</v>
      </c>
      <c r="E1121">
        <v>1</v>
      </c>
      <c r="F1121">
        <v>-0.72675235796989435</v>
      </c>
      <c r="G1121">
        <v>0</v>
      </c>
      <c r="H1121">
        <v>1</v>
      </c>
      <c r="I1121">
        <v>0</v>
      </c>
      <c r="J1121">
        <v>0</v>
      </c>
      <c r="K1121">
        <v>-0.44675822225490219</v>
      </c>
      <c r="L1121">
        <v>-7.8767191646533979E-2</v>
      </c>
      <c r="M1121">
        <v>-0.72675235796989435</v>
      </c>
      <c r="N1121">
        <v>0</v>
      </c>
      <c r="O1121">
        <v>1</v>
      </c>
      <c r="P1121">
        <v>0</v>
      </c>
      <c r="Q1121">
        <v>-0.44675822225489886</v>
      </c>
      <c r="R1121">
        <v>-7.8767191646533993E-2</v>
      </c>
      <c r="S1121">
        <v>-0.72675235796989346</v>
      </c>
      <c r="T1121">
        <f t="shared" si="51"/>
        <v>-0.44675822225490219</v>
      </c>
      <c r="U1121">
        <f t="shared" si="52"/>
        <v>-7.8767191646533979E-2</v>
      </c>
      <c r="V1121">
        <f t="shared" si="53"/>
        <v>-0.72675235796989435</v>
      </c>
    </row>
    <row r="1122" spans="1:22">
      <c r="A1122">
        <v>8601.3292999999994</v>
      </c>
      <c r="B1122">
        <v>0</v>
      </c>
      <c r="C1122">
        <v>-0.57307247195689315</v>
      </c>
      <c r="D1122">
        <v>-0.90861366741867866</v>
      </c>
      <c r="E1122">
        <v>0</v>
      </c>
      <c r="F1122">
        <v>0.69727144661928109</v>
      </c>
      <c r="G1122">
        <v>0</v>
      </c>
      <c r="H1122">
        <v>1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-0.57307247195688948</v>
      </c>
      <c r="R1122">
        <v>-0.90861366741868066</v>
      </c>
      <c r="S1122">
        <v>0.69727144661928064</v>
      </c>
      <c r="T1122">
        <f t="shared" si="51"/>
        <v>0</v>
      </c>
      <c r="U1122">
        <f t="shared" si="52"/>
        <v>0</v>
      </c>
      <c r="V1122">
        <f t="shared" si="53"/>
        <v>0</v>
      </c>
    </row>
    <row r="1123" spans="1:22">
      <c r="A1123">
        <v>6686.4313000000002</v>
      </c>
      <c r="B1123">
        <v>0</v>
      </c>
      <c r="C1123">
        <v>-1.1964414964602259</v>
      </c>
      <c r="D1123">
        <v>0.75107928412561065</v>
      </c>
      <c r="E1123">
        <v>0</v>
      </c>
      <c r="F1123">
        <v>-0.1571428361342242</v>
      </c>
      <c r="G1123">
        <v>0</v>
      </c>
      <c r="H1123">
        <v>0</v>
      </c>
      <c r="I1123">
        <v>1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-1.1964414964602201</v>
      </c>
      <c r="R1123">
        <v>0.75107928412561276</v>
      </c>
      <c r="S1123">
        <v>-0.15714283613422386</v>
      </c>
      <c r="T1123">
        <f t="shared" si="51"/>
        <v>0</v>
      </c>
      <c r="U1123">
        <f t="shared" si="52"/>
        <v>0</v>
      </c>
      <c r="V1123">
        <f t="shared" si="53"/>
        <v>0</v>
      </c>
    </row>
    <row r="1124" spans="1:22">
      <c r="A1124">
        <v>7740.3370000000004</v>
      </c>
      <c r="B1124">
        <v>1</v>
      </c>
      <c r="C1124">
        <v>1.0558892157583941</v>
      </c>
      <c r="D1124">
        <v>0.75107928412561065</v>
      </c>
      <c r="E1124">
        <v>0</v>
      </c>
      <c r="F1124">
        <v>0.3412654954719872</v>
      </c>
      <c r="G1124">
        <v>1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1.0558892157583928</v>
      </c>
      <c r="R1124">
        <v>0.75107928412561276</v>
      </c>
      <c r="S1124">
        <v>0.34126549547198715</v>
      </c>
      <c r="T1124">
        <f t="shared" si="51"/>
        <v>0</v>
      </c>
      <c r="U1124">
        <f t="shared" si="52"/>
        <v>0</v>
      </c>
      <c r="V1124">
        <f t="shared" si="53"/>
        <v>0</v>
      </c>
    </row>
    <row r="1125" spans="1:22">
      <c r="A1125">
        <v>1705.6244999999999</v>
      </c>
      <c r="B1125">
        <v>1</v>
      </c>
      <c r="C1125">
        <v>-1.1341045940098928</v>
      </c>
      <c r="D1125">
        <v>-0.90861366741867866</v>
      </c>
      <c r="E1125">
        <v>0</v>
      </c>
      <c r="F1125">
        <v>-1.5099654504939408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-1.1341045940098873</v>
      </c>
      <c r="R1125">
        <v>-0.90861366741868066</v>
      </c>
      <c r="S1125">
        <v>-1.5099654504939393</v>
      </c>
      <c r="T1125">
        <f t="shared" si="51"/>
        <v>0</v>
      </c>
      <c r="U1125">
        <f t="shared" si="52"/>
        <v>0</v>
      </c>
      <c r="V1125">
        <f t="shared" si="53"/>
        <v>0</v>
      </c>
    </row>
    <row r="1126" spans="1:22">
      <c r="A1126">
        <v>2257.47525</v>
      </c>
      <c r="B1126">
        <v>0</v>
      </c>
      <c r="C1126">
        <v>-0.27697218531781032</v>
      </c>
      <c r="D1126">
        <v>-0.90861366741867866</v>
      </c>
      <c r="E1126">
        <v>0</v>
      </c>
      <c r="F1126">
        <v>-1.3675630700350232</v>
      </c>
      <c r="G1126">
        <v>0</v>
      </c>
      <c r="H1126">
        <v>0</v>
      </c>
      <c r="I1126">
        <v>1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-0.27697218531780748</v>
      </c>
      <c r="R1126">
        <v>-0.90861366741868066</v>
      </c>
      <c r="S1126">
        <v>-1.3675630700350219</v>
      </c>
      <c r="T1126">
        <f t="shared" si="51"/>
        <v>0</v>
      </c>
      <c r="U1126">
        <f t="shared" si="52"/>
        <v>0</v>
      </c>
      <c r="V1126">
        <f t="shared" si="53"/>
        <v>0</v>
      </c>
    </row>
    <row r="1127" spans="1:22">
      <c r="A1127">
        <v>39556.494500000001</v>
      </c>
      <c r="B1127">
        <v>1</v>
      </c>
      <c r="C1127">
        <v>0.11263345499677252</v>
      </c>
      <c r="D1127">
        <v>-7.8767191646533979E-2</v>
      </c>
      <c r="E1127">
        <v>1</v>
      </c>
      <c r="F1127">
        <v>0.3412654954719872</v>
      </c>
      <c r="G1127">
        <v>0</v>
      </c>
      <c r="H1127">
        <v>0</v>
      </c>
      <c r="I1127">
        <v>0</v>
      </c>
      <c r="J1127">
        <v>1</v>
      </c>
      <c r="K1127">
        <v>0.11263345499677252</v>
      </c>
      <c r="L1127">
        <v>-7.8767191646533979E-2</v>
      </c>
      <c r="M1127">
        <v>0.3412654954719872</v>
      </c>
      <c r="N1127">
        <v>0</v>
      </c>
      <c r="O1127">
        <v>0</v>
      </c>
      <c r="P1127">
        <v>0</v>
      </c>
      <c r="Q1127">
        <v>0.11263345499677412</v>
      </c>
      <c r="R1127">
        <v>-7.8767191646533993E-2</v>
      </c>
      <c r="S1127">
        <v>0.34126549547198715</v>
      </c>
      <c r="T1127">
        <f t="shared" si="51"/>
        <v>0.11263345499677252</v>
      </c>
      <c r="U1127">
        <f t="shared" si="52"/>
        <v>-7.8767191646533979E-2</v>
      </c>
      <c r="V1127">
        <f t="shared" si="53"/>
        <v>0.3412654954719872</v>
      </c>
    </row>
    <row r="1128" spans="1:22">
      <c r="A1128">
        <v>10115.00885</v>
      </c>
      <c r="B1128">
        <v>0</v>
      </c>
      <c r="C1128">
        <v>0.53340754653652156</v>
      </c>
      <c r="D1128">
        <v>1.5809257598977553</v>
      </c>
      <c r="E1128">
        <v>0</v>
      </c>
      <c r="F1128">
        <v>0.55486906616036347</v>
      </c>
      <c r="G1128">
        <v>0</v>
      </c>
      <c r="H1128">
        <v>0</v>
      </c>
      <c r="I1128">
        <v>1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0.53340754653652178</v>
      </c>
      <c r="R1128">
        <v>1.5809257598977593</v>
      </c>
      <c r="S1128">
        <v>0.55486906616036324</v>
      </c>
      <c r="T1128">
        <f t="shared" si="51"/>
        <v>0</v>
      </c>
      <c r="U1128">
        <f t="shared" si="52"/>
        <v>0</v>
      </c>
      <c r="V1128">
        <f t="shared" si="53"/>
        <v>0</v>
      </c>
    </row>
    <row r="1129" spans="1:22">
      <c r="A1129">
        <v>3385.3991500000002</v>
      </c>
      <c r="B1129">
        <v>0</v>
      </c>
      <c r="C1129">
        <v>-0.30814063654297713</v>
      </c>
      <c r="D1129">
        <v>-0.90861366741867866</v>
      </c>
      <c r="E1129">
        <v>0</v>
      </c>
      <c r="F1129">
        <v>-0.94035592865827067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-0.30814063654297424</v>
      </c>
      <c r="R1129">
        <v>-0.90861366741868066</v>
      </c>
      <c r="S1129">
        <v>-0.94035592865826956</v>
      </c>
      <c r="T1129">
        <f t="shared" si="51"/>
        <v>0</v>
      </c>
      <c r="U1129">
        <f t="shared" si="52"/>
        <v>0</v>
      </c>
      <c r="V1129">
        <f t="shared" si="53"/>
        <v>0</v>
      </c>
    </row>
    <row r="1130" spans="1:22">
      <c r="A1130">
        <v>17081.080000000002</v>
      </c>
      <c r="B1130">
        <v>0</v>
      </c>
      <c r="C1130">
        <v>-0.38770220940721817</v>
      </c>
      <c r="D1130">
        <v>-0.90861366741867866</v>
      </c>
      <c r="E1130">
        <v>1</v>
      </c>
      <c r="F1130">
        <v>-1.4387642602644821</v>
      </c>
      <c r="G1130">
        <v>1</v>
      </c>
      <c r="H1130">
        <v>0</v>
      </c>
      <c r="I1130">
        <v>0</v>
      </c>
      <c r="J1130">
        <v>0</v>
      </c>
      <c r="K1130">
        <v>-0.38770220940721817</v>
      </c>
      <c r="L1130">
        <v>-0.90861366741867866</v>
      </c>
      <c r="M1130">
        <v>-1.4387642602644821</v>
      </c>
      <c r="N1130">
        <v>1</v>
      </c>
      <c r="O1130">
        <v>0</v>
      </c>
      <c r="P1130">
        <v>0</v>
      </c>
      <c r="Q1130">
        <v>-0.387702209407215</v>
      </c>
      <c r="R1130">
        <v>-0.90861366741868066</v>
      </c>
      <c r="S1130">
        <v>-1.4387642602644806</v>
      </c>
      <c r="T1130">
        <f t="shared" si="51"/>
        <v>-0.38770220940721817</v>
      </c>
      <c r="U1130">
        <f t="shared" si="52"/>
        <v>-0.90861366741867866</v>
      </c>
      <c r="V1130">
        <f t="shared" si="53"/>
        <v>-1.4387642602644821</v>
      </c>
    </row>
    <row r="1131" spans="1:22">
      <c r="A1131">
        <v>9634.5380000000005</v>
      </c>
      <c r="B1131">
        <v>0</v>
      </c>
      <c r="C1131">
        <v>1.1051025597981303</v>
      </c>
      <c r="D1131">
        <v>-0.90861366741867866</v>
      </c>
      <c r="E1131">
        <v>0</v>
      </c>
      <c r="F1131">
        <v>0.9108750173076573</v>
      </c>
      <c r="G1131">
        <v>1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1.105102559798129</v>
      </c>
      <c r="R1131">
        <v>-0.90861366741868066</v>
      </c>
      <c r="S1131">
        <v>0.91087501730765674</v>
      </c>
      <c r="T1131">
        <f t="shared" si="51"/>
        <v>0</v>
      </c>
      <c r="U1131">
        <f t="shared" si="52"/>
        <v>0</v>
      </c>
      <c r="V1131">
        <f t="shared" si="53"/>
        <v>0</v>
      </c>
    </row>
    <row r="1132" spans="1:22">
      <c r="A1132">
        <v>32734.186300000001</v>
      </c>
      <c r="B1132">
        <v>0</v>
      </c>
      <c r="C1132">
        <v>-2.1159108076026412</v>
      </c>
      <c r="D1132">
        <v>0.75107928412561065</v>
      </c>
      <c r="E1132">
        <v>1</v>
      </c>
      <c r="F1132">
        <v>-0.51314878728151803</v>
      </c>
      <c r="G1132">
        <v>0</v>
      </c>
      <c r="H1132">
        <v>0</v>
      </c>
      <c r="I1132">
        <v>1</v>
      </c>
      <c r="J1132">
        <v>0</v>
      </c>
      <c r="K1132">
        <v>-2.1159108076026412</v>
      </c>
      <c r="L1132">
        <v>0.75107928412561065</v>
      </c>
      <c r="M1132">
        <v>-0.51314878728151803</v>
      </c>
      <c r="N1132">
        <v>0</v>
      </c>
      <c r="O1132">
        <v>0</v>
      </c>
      <c r="P1132">
        <v>1</v>
      </c>
      <c r="Q1132">
        <v>-2.1159108076026327</v>
      </c>
      <c r="R1132">
        <v>0.75107928412561276</v>
      </c>
      <c r="S1132">
        <v>-0.51314878728151736</v>
      </c>
      <c r="T1132">
        <f t="shared" si="51"/>
        <v>-2.1159108076026412</v>
      </c>
      <c r="U1132">
        <f t="shared" si="52"/>
        <v>0.75107928412561065</v>
      </c>
      <c r="V1132">
        <f t="shared" si="53"/>
        <v>-0.51314878728151803</v>
      </c>
    </row>
    <row r="1133" spans="1:22">
      <c r="A1133">
        <v>6082.4049999999997</v>
      </c>
      <c r="B1133">
        <v>1</v>
      </c>
      <c r="C1133">
        <v>0.66218246344050014</v>
      </c>
      <c r="D1133">
        <v>0.75107928412561065</v>
      </c>
      <c r="E1133">
        <v>0</v>
      </c>
      <c r="F1133">
        <v>-8.5941645904765426E-2</v>
      </c>
      <c r="G1133">
        <v>1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0.66218246344049991</v>
      </c>
      <c r="R1133">
        <v>0.75107928412561276</v>
      </c>
      <c r="S1133">
        <v>-8.5941645904765135E-2</v>
      </c>
      <c r="T1133">
        <f t="shared" si="51"/>
        <v>0</v>
      </c>
      <c r="U1133">
        <f t="shared" si="52"/>
        <v>0</v>
      </c>
      <c r="V1133">
        <f t="shared" si="53"/>
        <v>0</v>
      </c>
    </row>
    <row r="1134" spans="1:22">
      <c r="A1134">
        <v>12815.444949999999</v>
      </c>
      <c r="B1134">
        <v>0</v>
      </c>
      <c r="C1134">
        <v>-0.68216205124497686</v>
      </c>
      <c r="D1134">
        <v>-0.90861366741867866</v>
      </c>
      <c r="E1134">
        <v>0</v>
      </c>
      <c r="F1134">
        <v>1.4092833489138687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-0.68216205124497287</v>
      </c>
      <c r="R1134">
        <v>-0.90861366741868066</v>
      </c>
      <c r="S1134">
        <v>1.4092833489138676</v>
      </c>
      <c r="T1134">
        <f t="shared" si="51"/>
        <v>0</v>
      </c>
      <c r="U1134">
        <f t="shared" si="52"/>
        <v>0</v>
      </c>
      <c r="V1134">
        <f t="shared" si="53"/>
        <v>0</v>
      </c>
    </row>
    <row r="1135" spans="1:22">
      <c r="A1135">
        <v>13616.3586</v>
      </c>
      <c r="B1135">
        <v>0</v>
      </c>
      <c r="C1135">
        <v>-1.4146206550363924</v>
      </c>
      <c r="D1135">
        <v>-0.90861366741867866</v>
      </c>
      <c r="E1135">
        <v>0</v>
      </c>
      <c r="F1135">
        <v>1.5516857293727864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-1.414620655036386</v>
      </c>
      <c r="R1135">
        <v>-0.90861366741868066</v>
      </c>
      <c r="S1135">
        <v>1.5516857293727853</v>
      </c>
      <c r="T1135">
        <f t="shared" si="51"/>
        <v>0</v>
      </c>
      <c r="U1135">
        <f t="shared" si="52"/>
        <v>0</v>
      </c>
      <c r="V1135">
        <f t="shared" si="53"/>
        <v>0</v>
      </c>
    </row>
    <row r="1136" spans="1:22">
      <c r="A1136">
        <v>11163.567999999999</v>
      </c>
      <c r="B1136">
        <v>0</v>
      </c>
      <c r="C1136">
        <v>0.85903583959944652</v>
      </c>
      <c r="D1136">
        <v>0.75107928412561065</v>
      </c>
      <c r="E1136">
        <v>0</v>
      </c>
      <c r="F1136">
        <v>0.98207620753711611</v>
      </c>
      <c r="G1136">
        <v>1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0.85903583959944574</v>
      </c>
      <c r="R1136">
        <v>0.75107928412561276</v>
      </c>
      <c r="S1136">
        <v>0.98207620753711544</v>
      </c>
      <c r="T1136">
        <f t="shared" si="51"/>
        <v>0</v>
      </c>
      <c r="U1136">
        <f t="shared" si="52"/>
        <v>0</v>
      </c>
      <c r="V1136">
        <f t="shared" si="53"/>
        <v>0</v>
      </c>
    </row>
    <row r="1137" spans="1:22">
      <c r="A1137">
        <v>1632.5644500000001</v>
      </c>
      <c r="B1137">
        <v>1</v>
      </c>
      <c r="C1137">
        <v>-0.83800430737080989</v>
      </c>
      <c r="D1137">
        <v>-0.90861366741867866</v>
      </c>
      <c r="E1137">
        <v>0</v>
      </c>
      <c r="F1137">
        <v>-1.4387642602644821</v>
      </c>
      <c r="G1137">
        <v>0</v>
      </c>
      <c r="H1137">
        <v>0</v>
      </c>
      <c r="I1137">
        <v>1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-0.83800430737080545</v>
      </c>
      <c r="R1137">
        <v>-0.90861366741868066</v>
      </c>
      <c r="S1137">
        <v>-1.4387642602644806</v>
      </c>
      <c r="T1137">
        <f t="shared" si="51"/>
        <v>0</v>
      </c>
      <c r="U1137">
        <f t="shared" si="52"/>
        <v>0</v>
      </c>
      <c r="V1137">
        <f t="shared" si="53"/>
        <v>0</v>
      </c>
    </row>
    <row r="1138" spans="1:22">
      <c r="A1138">
        <v>2457.2111500000001</v>
      </c>
      <c r="B1138">
        <v>0</v>
      </c>
      <c r="C1138">
        <v>-0.30814063654297713</v>
      </c>
      <c r="D1138">
        <v>-0.90861366741867866</v>
      </c>
      <c r="E1138">
        <v>0</v>
      </c>
      <c r="F1138">
        <v>-1.3675630700350232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-0.30814063654297424</v>
      </c>
      <c r="R1138">
        <v>-0.90861366741868066</v>
      </c>
      <c r="S1138">
        <v>-1.3675630700350219</v>
      </c>
      <c r="T1138">
        <f t="shared" si="51"/>
        <v>0</v>
      </c>
      <c r="U1138">
        <f t="shared" si="52"/>
        <v>0</v>
      </c>
      <c r="V1138">
        <f t="shared" si="53"/>
        <v>0</v>
      </c>
    </row>
    <row r="1139" spans="1:22">
      <c r="A1139">
        <v>2155.6815000000001</v>
      </c>
      <c r="B1139">
        <v>0</v>
      </c>
      <c r="C1139">
        <v>-0.42871332944033214</v>
      </c>
      <c r="D1139">
        <v>-0.90861366741867866</v>
      </c>
      <c r="E1139">
        <v>0</v>
      </c>
      <c r="F1139">
        <v>-1.2251606895761058</v>
      </c>
      <c r="G1139">
        <v>0</v>
      </c>
      <c r="H1139">
        <v>1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-0.42871332944032886</v>
      </c>
      <c r="R1139">
        <v>-0.90861366741868066</v>
      </c>
      <c r="S1139">
        <v>-1.2251606895761045</v>
      </c>
      <c r="T1139">
        <f t="shared" si="51"/>
        <v>0</v>
      </c>
      <c r="U1139">
        <f t="shared" si="52"/>
        <v>0</v>
      </c>
      <c r="V1139">
        <f t="shared" si="53"/>
        <v>0</v>
      </c>
    </row>
    <row r="1140" spans="1:22">
      <c r="A1140">
        <v>1261.442</v>
      </c>
      <c r="B1140">
        <v>1</v>
      </c>
      <c r="C1140">
        <v>0.56375577536102628</v>
      </c>
      <c r="D1140">
        <v>-0.90861366741867866</v>
      </c>
      <c r="E1140">
        <v>0</v>
      </c>
      <c r="F1140">
        <v>-1.4387642602644821</v>
      </c>
      <c r="G1140">
        <v>1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0.56375577536102639</v>
      </c>
      <c r="R1140">
        <v>-0.90861366741868066</v>
      </c>
      <c r="S1140">
        <v>-1.4387642602644806</v>
      </c>
      <c r="T1140">
        <f t="shared" si="51"/>
        <v>0</v>
      </c>
      <c r="U1140">
        <f t="shared" si="52"/>
        <v>0</v>
      </c>
      <c r="V1140">
        <f t="shared" si="53"/>
        <v>0</v>
      </c>
    </row>
    <row r="1141" spans="1:22">
      <c r="A1141">
        <v>2045.68525</v>
      </c>
      <c r="B1141">
        <v>1</v>
      </c>
      <c r="C1141">
        <v>-0.90034120982114296</v>
      </c>
      <c r="D1141">
        <v>-0.90861366741867866</v>
      </c>
      <c r="E1141">
        <v>0</v>
      </c>
      <c r="F1141">
        <v>-1.2251606895761058</v>
      </c>
      <c r="G1141">
        <v>0</v>
      </c>
      <c r="H1141">
        <v>0</v>
      </c>
      <c r="I1141">
        <v>1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-0.9003412098211383</v>
      </c>
      <c r="R1141">
        <v>-0.90861366741868066</v>
      </c>
      <c r="S1141">
        <v>-1.2251606895761045</v>
      </c>
      <c r="T1141">
        <f t="shared" si="51"/>
        <v>0</v>
      </c>
      <c r="U1141">
        <f t="shared" si="52"/>
        <v>0</v>
      </c>
      <c r="V1141">
        <f t="shared" si="53"/>
        <v>0</v>
      </c>
    </row>
    <row r="1142" spans="1:22">
      <c r="A1142">
        <v>27322.73386</v>
      </c>
      <c r="B1142">
        <v>0</v>
      </c>
      <c r="C1142">
        <v>0.20285791906962281</v>
      </c>
      <c r="D1142">
        <v>1.5809257598977553</v>
      </c>
      <c r="E1142">
        <v>0</v>
      </c>
      <c r="F1142">
        <v>1.0532773977665748</v>
      </c>
      <c r="G1142">
        <v>0</v>
      </c>
      <c r="H1142">
        <v>1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0.20285791906962411</v>
      </c>
      <c r="R1142">
        <v>1.5809257598977593</v>
      </c>
      <c r="S1142">
        <v>1.0532773977665741</v>
      </c>
      <c r="T1142">
        <f t="shared" si="51"/>
        <v>0</v>
      </c>
      <c r="U1142">
        <f t="shared" si="52"/>
        <v>0</v>
      </c>
      <c r="V1142">
        <f t="shared" si="53"/>
        <v>0</v>
      </c>
    </row>
    <row r="1143" spans="1:22">
      <c r="A1143">
        <v>2166.732</v>
      </c>
      <c r="B1143">
        <v>0</v>
      </c>
      <c r="C1143">
        <v>0.87544028761269232</v>
      </c>
      <c r="D1143">
        <v>-0.90861366741867866</v>
      </c>
      <c r="E1143">
        <v>0</v>
      </c>
      <c r="F1143">
        <v>-1.2251606895761058</v>
      </c>
      <c r="G1143">
        <v>1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0.87544028761269144</v>
      </c>
      <c r="R1143">
        <v>-0.90861366741868066</v>
      </c>
      <c r="S1143">
        <v>-1.2251606895761045</v>
      </c>
      <c r="T1143">
        <f t="shared" si="51"/>
        <v>0</v>
      </c>
      <c r="U1143">
        <f t="shared" si="52"/>
        <v>0</v>
      </c>
      <c r="V1143">
        <f t="shared" si="53"/>
        <v>0</v>
      </c>
    </row>
    <row r="1144" spans="1:22">
      <c r="A1144">
        <v>27375.904780000001</v>
      </c>
      <c r="B1144">
        <v>1</v>
      </c>
      <c r="C1144">
        <v>-1.3522837525860589</v>
      </c>
      <c r="D1144">
        <v>0.75107928412561065</v>
      </c>
      <c r="E1144">
        <v>0</v>
      </c>
      <c r="F1144">
        <v>-0.37074640682260052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-1.3522837525860527</v>
      </c>
      <c r="R1144">
        <v>0.75107928412561276</v>
      </c>
      <c r="S1144">
        <v>-0.37074640682259996</v>
      </c>
      <c r="T1144">
        <f t="shared" si="51"/>
        <v>0</v>
      </c>
      <c r="U1144">
        <f t="shared" si="52"/>
        <v>0</v>
      </c>
      <c r="V1144">
        <f t="shared" si="53"/>
        <v>0</v>
      </c>
    </row>
    <row r="1145" spans="1:22">
      <c r="A1145">
        <v>3490.5491000000002</v>
      </c>
      <c r="B1145">
        <v>1</v>
      </c>
      <c r="C1145">
        <v>0.29964416234777236</v>
      </c>
      <c r="D1145">
        <v>-7.8767191646533979E-2</v>
      </c>
      <c r="E1145">
        <v>0</v>
      </c>
      <c r="F1145">
        <v>-0.94035592865827067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0.29964416234777336</v>
      </c>
      <c r="R1145">
        <v>-7.8767191646533993E-2</v>
      </c>
      <c r="S1145">
        <v>-0.94035592865826956</v>
      </c>
      <c r="T1145">
        <f t="shared" si="51"/>
        <v>0</v>
      </c>
      <c r="U1145">
        <f t="shared" si="52"/>
        <v>0</v>
      </c>
      <c r="V1145">
        <f t="shared" si="53"/>
        <v>0</v>
      </c>
    </row>
    <row r="1146" spans="1:22">
      <c r="A1146">
        <v>18972.494999999999</v>
      </c>
      <c r="B1146">
        <v>1</v>
      </c>
      <c r="C1146">
        <v>-0.87983564980458595</v>
      </c>
      <c r="D1146">
        <v>0.75107928412561065</v>
      </c>
      <c r="E1146">
        <v>1</v>
      </c>
      <c r="F1146">
        <v>-0.37074640682260052</v>
      </c>
      <c r="G1146">
        <v>0</v>
      </c>
      <c r="H1146">
        <v>1</v>
      </c>
      <c r="I1146">
        <v>0</v>
      </c>
      <c r="J1146">
        <v>1</v>
      </c>
      <c r="K1146">
        <v>-0.87983564980458595</v>
      </c>
      <c r="L1146">
        <v>0.75107928412561065</v>
      </c>
      <c r="M1146">
        <v>-0.37074640682260052</v>
      </c>
      <c r="N1146">
        <v>0</v>
      </c>
      <c r="O1146">
        <v>1</v>
      </c>
      <c r="P1146">
        <v>0</v>
      </c>
      <c r="Q1146">
        <v>-0.87983564980458129</v>
      </c>
      <c r="R1146">
        <v>0.75107928412561276</v>
      </c>
      <c r="S1146">
        <v>-0.37074640682259996</v>
      </c>
      <c r="T1146">
        <f t="shared" si="51"/>
        <v>-0.87983564980458595</v>
      </c>
      <c r="U1146">
        <f t="shared" si="52"/>
        <v>0.75107928412561065</v>
      </c>
      <c r="V1146">
        <f t="shared" si="53"/>
        <v>-0.37074640682260052</v>
      </c>
    </row>
    <row r="1147" spans="1:22">
      <c r="A1147">
        <v>18157.876</v>
      </c>
      <c r="B1147">
        <v>1</v>
      </c>
      <c r="C1147">
        <v>-0.15229838041714411</v>
      </c>
      <c r="D1147">
        <v>0.75107928412561065</v>
      </c>
      <c r="E1147">
        <v>0</v>
      </c>
      <c r="F1147">
        <v>-0.72675235796989435</v>
      </c>
      <c r="G1147">
        <v>0</v>
      </c>
      <c r="H1147">
        <v>0</v>
      </c>
      <c r="I1147">
        <v>1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-0.15229838041714169</v>
      </c>
      <c r="R1147">
        <v>0.75107928412561276</v>
      </c>
      <c r="S1147">
        <v>-0.72675235796989346</v>
      </c>
      <c r="T1147">
        <f t="shared" si="51"/>
        <v>0</v>
      </c>
      <c r="U1147">
        <f t="shared" si="52"/>
        <v>0</v>
      </c>
      <c r="V1147">
        <f t="shared" si="53"/>
        <v>0</v>
      </c>
    </row>
    <row r="1148" spans="1:22">
      <c r="A1148">
        <v>20745.989099999999</v>
      </c>
      <c r="B1148">
        <v>1</v>
      </c>
      <c r="C1148">
        <v>-0.32372486215556023</v>
      </c>
      <c r="D1148">
        <v>1.5809257598977553</v>
      </c>
      <c r="E1148">
        <v>1</v>
      </c>
      <c r="F1148">
        <v>-0.65555116774043554</v>
      </c>
      <c r="G1148">
        <v>0</v>
      </c>
      <c r="H1148">
        <v>0</v>
      </c>
      <c r="I1148">
        <v>1</v>
      </c>
      <c r="J1148">
        <v>1</v>
      </c>
      <c r="K1148">
        <v>-0.32372486215556023</v>
      </c>
      <c r="L1148">
        <v>1.5809257598977553</v>
      </c>
      <c r="M1148">
        <v>-0.65555116774043554</v>
      </c>
      <c r="N1148">
        <v>0</v>
      </c>
      <c r="O1148">
        <v>0</v>
      </c>
      <c r="P1148">
        <v>1</v>
      </c>
      <c r="Q1148">
        <v>-0.32372486215555729</v>
      </c>
      <c r="R1148">
        <v>1.5809257598977593</v>
      </c>
      <c r="S1148">
        <v>-0.65555116774043476</v>
      </c>
      <c r="T1148">
        <f t="shared" si="51"/>
        <v>-0.32372486215556023</v>
      </c>
      <c r="U1148">
        <f t="shared" si="52"/>
        <v>1.5809257598977553</v>
      </c>
      <c r="V1148">
        <f t="shared" si="53"/>
        <v>-0.65555116774043554</v>
      </c>
    </row>
    <row r="1149" spans="1:22">
      <c r="A1149">
        <v>5138.2566999999999</v>
      </c>
      <c r="B1149">
        <v>0</v>
      </c>
      <c r="C1149">
        <v>1.3396861663875423</v>
      </c>
      <c r="D1149">
        <v>1.5809257598977553</v>
      </c>
      <c r="E1149">
        <v>0</v>
      </c>
      <c r="F1149">
        <v>-0.72675235796989435</v>
      </c>
      <c r="G1149">
        <v>0</v>
      </c>
      <c r="H1149">
        <v>1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1.3396861663875401</v>
      </c>
      <c r="R1149">
        <v>1.5809257598977593</v>
      </c>
      <c r="S1149">
        <v>-0.72675235796989346</v>
      </c>
      <c r="T1149">
        <f t="shared" si="51"/>
        <v>0</v>
      </c>
      <c r="U1149">
        <f t="shared" si="52"/>
        <v>0</v>
      </c>
      <c r="V1149">
        <f t="shared" si="53"/>
        <v>0</v>
      </c>
    </row>
    <row r="1150" spans="1:22">
      <c r="A1150">
        <v>40720.551050000002</v>
      </c>
      <c r="B1150">
        <v>1</v>
      </c>
      <c r="C1150">
        <v>-2.7624575516477363E-2</v>
      </c>
      <c r="D1150">
        <v>1.5809257598977553</v>
      </c>
      <c r="E1150">
        <v>1</v>
      </c>
      <c r="F1150">
        <v>0.48366787593090471</v>
      </c>
      <c r="G1150">
        <v>0</v>
      </c>
      <c r="H1150">
        <v>0</v>
      </c>
      <c r="I1150">
        <v>1</v>
      </c>
      <c r="J1150">
        <v>1</v>
      </c>
      <c r="K1150">
        <v>-2.7624575516477363E-2</v>
      </c>
      <c r="L1150">
        <v>1.5809257598977553</v>
      </c>
      <c r="M1150">
        <v>0.48366787593090471</v>
      </c>
      <c r="N1150">
        <v>0</v>
      </c>
      <c r="O1150">
        <v>0</v>
      </c>
      <c r="P1150">
        <v>1</v>
      </c>
      <c r="Q1150">
        <v>-2.7624575516475333E-2</v>
      </c>
      <c r="R1150">
        <v>1.5809257598977593</v>
      </c>
      <c r="S1150">
        <v>0.48366787593090449</v>
      </c>
      <c r="T1150">
        <f t="shared" si="51"/>
        <v>-2.7624575516477363E-2</v>
      </c>
      <c r="U1150">
        <f t="shared" si="52"/>
        <v>1.5809257598977553</v>
      </c>
      <c r="V1150">
        <f t="shared" si="53"/>
        <v>0.48366787593090471</v>
      </c>
    </row>
    <row r="1151" spans="1:22">
      <c r="A1151">
        <v>9877.6077000000005</v>
      </c>
      <c r="B1151">
        <v>0</v>
      </c>
      <c r="C1151">
        <v>1.1592372382418406</v>
      </c>
      <c r="D1151">
        <v>-7.8767191646533979E-2</v>
      </c>
      <c r="E1151">
        <v>0</v>
      </c>
      <c r="F1151">
        <v>0.8396738270781986</v>
      </c>
      <c r="G1151">
        <v>0</v>
      </c>
      <c r="H1151">
        <v>1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1.159237238241839</v>
      </c>
      <c r="R1151">
        <v>-7.8767191646533993E-2</v>
      </c>
      <c r="S1151">
        <v>0.83967382707819804</v>
      </c>
      <c r="T1151">
        <f t="shared" si="51"/>
        <v>0</v>
      </c>
      <c r="U1151">
        <f t="shared" si="52"/>
        <v>0</v>
      </c>
      <c r="V1151">
        <f t="shared" si="53"/>
        <v>0</v>
      </c>
    </row>
    <row r="1152" spans="1:22">
      <c r="A1152">
        <v>10959.6947</v>
      </c>
      <c r="B1152">
        <v>0</v>
      </c>
      <c r="C1152">
        <v>1.1100238942021043</v>
      </c>
      <c r="D1152">
        <v>-7.8767191646533979E-2</v>
      </c>
      <c r="E1152">
        <v>0</v>
      </c>
      <c r="F1152">
        <v>0.98207620753711611</v>
      </c>
      <c r="G1152">
        <v>0</v>
      </c>
      <c r="H1152">
        <v>0</v>
      </c>
      <c r="I1152">
        <v>1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1.1100238942021028</v>
      </c>
      <c r="R1152">
        <v>-7.8767191646533993E-2</v>
      </c>
      <c r="S1152">
        <v>0.98207620753711544</v>
      </c>
      <c r="T1152">
        <f t="shared" si="51"/>
        <v>0</v>
      </c>
      <c r="U1152">
        <f t="shared" si="52"/>
        <v>0</v>
      </c>
      <c r="V1152">
        <f t="shared" si="53"/>
        <v>0</v>
      </c>
    </row>
    <row r="1153" spans="1:22">
      <c r="A1153">
        <v>1842.519</v>
      </c>
      <c r="B1153">
        <v>1</v>
      </c>
      <c r="C1153">
        <v>-0.37129776139397291</v>
      </c>
      <c r="D1153">
        <v>-7.8767191646533979E-2</v>
      </c>
      <c r="E1153">
        <v>0</v>
      </c>
      <c r="F1153">
        <v>-1.4387642602644821</v>
      </c>
      <c r="G1153">
        <v>1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-0.37129776139396981</v>
      </c>
      <c r="R1153">
        <v>-7.8767191646533993E-2</v>
      </c>
      <c r="S1153">
        <v>-1.4387642602644806</v>
      </c>
      <c r="T1153">
        <f t="shared" si="51"/>
        <v>0</v>
      </c>
      <c r="U1153">
        <f t="shared" si="52"/>
        <v>0</v>
      </c>
      <c r="V1153">
        <f t="shared" si="53"/>
        <v>0</v>
      </c>
    </row>
    <row r="1154" spans="1:22">
      <c r="A1154">
        <v>5125.2156999999997</v>
      </c>
      <c r="B1154">
        <v>1</v>
      </c>
      <c r="C1154">
        <v>-1.0717676915595598</v>
      </c>
      <c r="D1154">
        <v>-7.8767191646533979E-2</v>
      </c>
      <c r="E1154">
        <v>0</v>
      </c>
      <c r="F1154">
        <v>-0.29954521659314176</v>
      </c>
      <c r="G1154">
        <v>0</v>
      </c>
      <c r="H1154">
        <v>0</v>
      </c>
      <c r="I1154">
        <v>1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-1.0717676915595544</v>
      </c>
      <c r="R1154">
        <v>-7.8767191646533993E-2</v>
      </c>
      <c r="S1154">
        <v>-0.29954521659314126</v>
      </c>
      <c r="T1154">
        <f t="shared" si="51"/>
        <v>0</v>
      </c>
      <c r="U1154">
        <f t="shared" si="52"/>
        <v>0</v>
      </c>
      <c r="V1154">
        <f t="shared" si="53"/>
        <v>0</v>
      </c>
    </row>
    <row r="1155" spans="1:22">
      <c r="A1155">
        <v>7789.6350000000002</v>
      </c>
      <c r="B1155">
        <v>1</v>
      </c>
      <c r="C1155">
        <v>-0.15803993722178011</v>
      </c>
      <c r="D1155">
        <v>-0.90861366741867866</v>
      </c>
      <c r="E1155">
        <v>0</v>
      </c>
      <c r="F1155">
        <v>0.62607025638982228</v>
      </c>
      <c r="G1155">
        <v>0</v>
      </c>
      <c r="H1155">
        <v>1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-0.15803993722177767</v>
      </c>
      <c r="R1155">
        <v>-0.90861366741868066</v>
      </c>
      <c r="S1155">
        <v>0.62607025638982194</v>
      </c>
      <c r="T1155">
        <f t="shared" ref="T1155:T1218" si="54">$E1155*C1155</f>
        <v>0</v>
      </c>
      <c r="U1155">
        <f t="shared" ref="U1155:U1218" si="55">$E1155*D1155</f>
        <v>0</v>
      </c>
      <c r="V1155">
        <f t="shared" ref="V1155:V1218" si="56">$E1155*F1155</f>
        <v>0</v>
      </c>
    </row>
    <row r="1156" spans="1:22">
      <c r="A1156">
        <v>6334.3435499999996</v>
      </c>
      <c r="B1156">
        <v>0</v>
      </c>
      <c r="C1156">
        <v>1.0632712173643548</v>
      </c>
      <c r="D1156">
        <v>1.5809257598977553</v>
      </c>
      <c r="E1156">
        <v>0</v>
      </c>
      <c r="F1156">
        <v>-0.51314878728151803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1.0632712173643535</v>
      </c>
      <c r="R1156">
        <v>1.5809257598977593</v>
      </c>
      <c r="S1156">
        <v>-0.51314878728151736</v>
      </c>
      <c r="T1156">
        <f t="shared" si="54"/>
        <v>0</v>
      </c>
      <c r="U1156">
        <f t="shared" si="55"/>
        <v>0</v>
      </c>
      <c r="V1156">
        <f t="shared" si="56"/>
        <v>0</v>
      </c>
    </row>
    <row r="1157" spans="1:22">
      <c r="A1157">
        <v>19964.746299999999</v>
      </c>
      <c r="B1157">
        <v>0</v>
      </c>
      <c r="C1157">
        <v>-1.1964414964602259</v>
      </c>
      <c r="D1157">
        <v>-0.90861366741867866</v>
      </c>
      <c r="E1157">
        <v>1</v>
      </c>
      <c r="F1157">
        <v>0.19886311501306964</v>
      </c>
      <c r="G1157">
        <v>0</v>
      </c>
      <c r="H1157">
        <v>0</v>
      </c>
      <c r="I1157">
        <v>0</v>
      </c>
      <c r="J1157">
        <v>0</v>
      </c>
      <c r="K1157">
        <v>-1.1964414964602259</v>
      </c>
      <c r="L1157">
        <v>-0.90861366741867866</v>
      </c>
      <c r="M1157">
        <v>0.19886311501306964</v>
      </c>
      <c r="N1157">
        <v>0</v>
      </c>
      <c r="O1157">
        <v>0</v>
      </c>
      <c r="P1157">
        <v>0</v>
      </c>
      <c r="Q1157">
        <v>-1.1964414964602201</v>
      </c>
      <c r="R1157">
        <v>-0.90861366741868066</v>
      </c>
      <c r="S1157">
        <v>0.19886311501306966</v>
      </c>
      <c r="T1157">
        <f t="shared" si="54"/>
        <v>-1.1964414964602259</v>
      </c>
      <c r="U1157">
        <f t="shared" si="55"/>
        <v>-0.90861366741867866</v>
      </c>
      <c r="V1157">
        <f t="shared" si="56"/>
        <v>0.19886311501306964</v>
      </c>
    </row>
    <row r="1158" spans="1:22">
      <c r="A1158">
        <v>7077.1894000000002</v>
      </c>
      <c r="B1158">
        <v>0</v>
      </c>
      <c r="C1158">
        <v>-0.85358853298339299</v>
      </c>
      <c r="D1158">
        <v>-7.8767191646533979E-2</v>
      </c>
      <c r="E1158">
        <v>0</v>
      </c>
      <c r="F1158">
        <v>5.6460734554152112E-2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-0.85358853298338844</v>
      </c>
      <c r="R1158">
        <v>-7.8767191646533993E-2</v>
      </c>
      <c r="S1158">
        <v>5.6460734554152264E-2</v>
      </c>
      <c r="T1158">
        <f t="shared" si="54"/>
        <v>0</v>
      </c>
      <c r="U1158">
        <f t="shared" si="55"/>
        <v>0</v>
      </c>
      <c r="V1158">
        <f t="shared" si="56"/>
        <v>0</v>
      </c>
    </row>
    <row r="1159" spans="1:22">
      <c r="A1159">
        <v>6948.7007999999996</v>
      </c>
      <c r="B1159">
        <v>1</v>
      </c>
      <c r="C1159">
        <v>1.4528768576789377</v>
      </c>
      <c r="D1159">
        <v>-0.90861366741867866</v>
      </c>
      <c r="E1159">
        <v>0</v>
      </c>
      <c r="F1159">
        <v>0.3412654954719872</v>
      </c>
      <c r="G1159">
        <v>0</v>
      </c>
      <c r="H1159">
        <v>0</v>
      </c>
      <c r="I1159">
        <v>1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1.4528768576789353</v>
      </c>
      <c r="R1159">
        <v>-0.90861366741868066</v>
      </c>
      <c r="S1159">
        <v>0.34126549547198715</v>
      </c>
      <c r="T1159">
        <f t="shared" si="54"/>
        <v>0</v>
      </c>
      <c r="U1159">
        <f t="shared" si="55"/>
        <v>0</v>
      </c>
      <c r="V1159">
        <f t="shared" si="56"/>
        <v>0</v>
      </c>
    </row>
    <row r="1160" spans="1:22">
      <c r="A1160">
        <v>21223.675800000001</v>
      </c>
      <c r="B1160">
        <v>1</v>
      </c>
      <c r="C1160">
        <v>-1.024194792321147</v>
      </c>
      <c r="D1160">
        <v>-0.90861366741867866</v>
      </c>
      <c r="E1160">
        <v>1</v>
      </c>
      <c r="F1160">
        <v>0.62607025638982228</v>
      </c>
      <c r="G1160">
        <v>0</v>
      </c>
      <c r="H1160">
        <v>1</v>
      </c>
      <c r="I1160">
        <v>0</v>
      </c>
      <c r="J1160">
        <v>1</v>
      </c>
      <c r="K1160">
        <v>-1.024194792321147</v>
      </c>
      <c r="L1160">
        <v>-0.90861366741867866</v>
      </c>
      <c r="M1160">
        <v>0.62607025638982228</v>
      </c>
      <c r="N1160">
        <v>0</v>
      </c>
      <c r="O1160">
        <v>1</v>
      </c>
      <c r="P1160">
        <v>0</v>
      </c>
      <c r="Q1160">
        <v>-1.0241947923211419</v>
      </c>
      <c r="R1160">
        <v>-0.90861366741868066</v>
      </c>
      <c r="S1160">
        <v>0.62607025638982194</v>
      </c>
      <c r="T1160">
        <f t="shared" si="54"/>
        <v>-1.024194792321147</v>
      </c>
      <c r="U1160">
        <f t="shared" si="55"/>
        <v>-0.90861366741867866</v>
      </c>
      <c r="V1160">
        <f t="shared" si="56"/>
        <v>0.62607025638982228</v>
      </c>
    </row>
    <row r="1161" spans="1:22">
      <c r="A1161">
        <v>15518.180249999999</v>
      </c>
      <c r="B1161">
        <v>1</v>
      </c>
      <c r="C1161">
        <v>-0.90034120982114296</v>
      </c>
      <c r="D1161">
        <v>-0.90861366741867866</v>
      </c>
      <c r="E1161">
        <v>1</v>
      </c>
      <c r="F1161">
        <v>-1.5099654504939408</v>
      </c>
      <c r="G1161">
        <v>0</v>
      </c>
      <c r="H1161">
        <v>0</v>
      </c>
      <c r="I1161">
        <v>0</v>
      </c>
      <c r="J1161">
        <v>1</v>
      </c>
      <c r="K1161">
        <v>-0.90034120982114296</v>
      </c>
      <c r="L1161">
        <v>-0.90861366741867866</v>
      </c>
      <c r="M1161">
        <v>-1.5099654504939408</v>
      </c>
      <c r="N1161">
        <v>0</v>
      </c>
      <c r="O1161">
        <v>0</v>
      </c>
      <c r="P1161">
        <v>0</v>
      </c>
      <c r="Q1161">
        <v>-0.9003412098211383</v>
      </c>
      <c r="R1161">
        <v>-0.90861366741868066</v>
      </c>
      <c r="S1161">
        <v>-1.5099654504939393</v>
      </c>
      <c r="T1161">
        <f t="shared" si="54"/>
        <v>-0.90034120982114296</v>
      </c>
      <c r="U1161">
        <f t="shared" si="55"/>
        <v>-0.90861366741867866</v>
      </c>
      <c r="V1161">
        <f t="shared" si="56"/>
        <v>-1.5099654504939408</v>
      </c>
    </row>
    <row r="1162" spans="1:22">
      <c r="A1162">
        <v>36950.256699999998</v>
      </c>
      <c r="B1162">
        <v>1</v>
      </c>
      <c r="C1162">
        <v>0.79833938195043819</v>
      </c>
      <c r="D1162">
        <v>-0.90861366741867866</v>
      </c>
      <c r="E1162">
        <v>1</v>
      </c>
      <c r="F1162">
        <v>-0.65555116774043554</v>
      </c>
      <c r="G1162">
        <v>0</v>
      </c>
      <c r="H1162">
        <v>1</v>
      </c>
      <c r="I1162">
        <v>0</v>
      </c>
      <c r="J1162">
        <v>1</v>
      </c>
      <c r="K1162">
        <v>0.79833938195043819</v>
      </c>
      <c r="L1162">
        <v>-0.90861366741867866</v>
      </c>
      <c r="M1162">
        <v>-0.65555116774043554</v>
      </c>
      <c r="N1162">
        <v>0</v>
      </c>
      <c r="O1162">
        <v>1</v>
      </c>
      <c r="P1162">
        <v>0</v>
      </c>
      <c r="Q1162">
        <v>0.79833938195043763</v>
      </c>
      <c r="R1162">
        <v>-0.90861366741868066</v>
      </c>
      <c r="S1162">
        <v>-0.65555116774043476</v>
      </c>
      <c r="T1162">
        <f t="shared" si="54"/>
        <v>0.79833938195043819</v>
      </c>
      <c r="U1162">
        <f t="shared" si="55"/>
        <v>-0.90861366741867866</v>
      </c>
      <c r="V1162">
        <f t="shared" si="56"/>
        <v>-0.65555116774043554</v>
      </c>
    </row>
    <row r="1163" spans="1:22">
      <c r="A1163">
        <v>19749.383379999999</v>
      </c>
      <c r="B1163">
        <v>0</v>
      </c>
      <c r="C1163">
        <v>-0.46480311506947286</v>
      </c>
      <c r="D1163">
        <v>1.5809257598977553</v>
      </c>
      <c r="E1163">
        <v>0</v>
      </c>
      <c r="F1163">
        <v>0.76847263684873979</v>
      </c>
      <c r="G1163">
        <v>0</v>
      </c>
      <c r="H1163">
        <v>1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-0.46480311506946947</v>
      </c>
      <c r="R1163">
        <v>1.5809257598977593</v>
      </c>
      <c r="S1163">
        <v>0.76847263684873934</v>
      </c>
      <c r="T1163">
        <f t="shared" si="54"/>
        <v>0</v>
      </c>
      <c r="U1163">
        <f t="shared" si="55"/>
        <v>0</v>
      </c>
      <c r="V1163">
        <f t="shared" si="56"/>
        <v>0</v>
      </c>
    </row>
    <row r="1164" spans="1:22">
      <c r="A1164">
        <v>21348.705999999998</v>
      </c>
      <c r="B1164">
        <v>0</v>
      </c>
      <c r="C1164">
        <v>-0.6665778256323931</v>
      </c>
      <c r="D1164">
        <v>-0.90861366741867866</v>
      </c>
      <c r="E1164">
        <v>1</v>
      </c>
      <c r="F1164">
        <v>0.19886311501306964</v>
      </c>
      <c r="G1164">
        <v>0</v>
      </c>
      <c r="H1164">
        <v>0</v>
      </c>
      <c r="I1164">
        <v>1</v>
      </c>
      <c r="J1164">
        <v>0</v>
      </c>
      <c r="K1164">
        <v>-0.6665778256323931</v>
      </c>
      <c r="L1164">
        <v>-0.90861366741867866</v>
      </c>
      <c r="M1164">
        <v>0.19886311501306964</v>
      </c>
      <c r="N1164">
        <v>0</v>
      </c>
      <c r="O1164">
        <v>0</v>
      </c>
      <c r="P1164">
        <v>1</v>
      </c>
      <c r="Q1164">
        <v>-0.6665778256323891</v>
      </c>
      <c r="R1164">
        <v>-0.90861366741868066</v>
      </c>
      <c r="S1164">
        <v>0.19886311501306966</v>
      </c>
      <c r="T1164">
        <f t="shared" si="54"/>
        <v>-0.6665778256323931</v>
      </c>
      <c r="U1164">
        <f t="shared" si="55"/>
        <v>-0.90861366741867866</v>
      </c>
      <c r="V1164">
        <f t="shared" si="56"/>
        <v>0.19886311501306964</v>
      </c>
    </row>
    <row r="1165" spans="1:22">
      <c r="A1165">
        <v>36149.483500000002</v>
      </c>
      <c r="B1165">
        <v>0</v>
      </c>
      <c r="C1165">
        <v>1.0148780957252801</v>
      </c>
      <c r="D1165">
        <v>-0.90861366741867866</v>
      </c>
      <c r="E1165">
        <v>1</v>
      </c>
      <c r="F1165">
        <v>-1.5099654504939408</v>
      </c>
      <c r="G1165">
        <v>0</v>
      </c>
      <c r="H1165">
        <v>1</v>
      </c>
      <c r="I1165">
        <v>0</v>
      </c>
      <c r="J1165">
        <v>0</v>
      </c>
      <c r="K1165">
        <v>1.0148780957252801</v>
      </c>
      <c r="L1165">
        <v>-0.90861366741867866</v>
      </c>
      <c r="M1165">
        <v>-1.5099654504939408</v>
      </c>
      <c r="N1165">
        <v>0</v>
      </c>
      <c r="O1165">
        <v>1</v>
      </c>
      <c r="P1165">
        <v>0</v>
      </c>
      <c r="Q1165">
        <v>1.014878095725279</v>
      </c>
      <c r="R1165">
        <v>-0.90861366741868066</v>
      </c>
      <c r="S1165">
        <v>-1.5099654504939393</v>
      </c>
      <c r="T1165">
        <f t="shared" si="54"/>
        <v>1.0148780957252801</v>
      </c>
      <c r="U1165">
        <f t="shared" si="55"/>
        <v>-0.90861366741867866</v>
      </c>
      <c r="V1165">
        <f t="shared" si="56"/>
        <v>-1.5099654504939408</v>
      </c>
    </row>
    <row r="1166" spans="1:22">
      <c r="A1166">
        <v>10450.552</v>
      </c>
      <c r="B1166">
        <v>1</v>
      </c>
      <c r="C1166">
        <v>1.4660004160895339</v>
      </c>
      <c r="D1166">
        <v>-7.8767191646533979E-2</v>
      </c>
      <c r="E1166">
        <v>0</v>
      </c>
      <c r="F1166">
        <v>1.0532773977665748</v>
      </c>
      <c r="G1166">
        <v>1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1.4660004160895312</v>
      </c>
      <c r="R1166">
        <v>-7.8767191646533993E-2</v>
      </c>
      <c r="S1166">
        <v>1.0532773977665741</v>
      </c>
      <c r="T1166">
        <f t="shared" si="54"/>
        <v>0</v>
      </c>
      <c r="U1166">
        <f t="shared" si="55"/>
        <v>0</v>
      </c>
      <c r="V1166">
        <f t="shared" si="56"/>
        <v>0</v>
      </c>
    </row>
    <row r="1167" spans="1:22">
      <c r="A1167">
        <v>5152.134</v>
      </c>
      <c r="B1167">
        <v>0</v>
      </c>
      <c r="C1167">
        <v>-0.14163548920853428</v>
      </c>
      <c r="D1167">
        <v>0.75107928412561065</v>
      </c>
      <c r="E1167">
        <v>0</v>
      </c>
      <c r="F1167">
        <v>-0.51314878728151803</v>
      </c>
      <c r="G1167">
        <v>1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-0.14163548920853189</v>
      </c>
      <c r="R1167">
        <v>0.75107928412561276</v>
      </c>
      <c r="S1167">
        <v>-0.51314878728151736</v>
      </c>
      <c r="T1167">
        <f t="shared" si="54"/>
        <v>0</v>
      </c>
      <c r="U1167">
        <f t="shared" si="55"/>
        <v>0</v>
      </c>
      <c r="V1167">
        <f t="shared" si="56"/>
        <v>0</v>
      </c>
    </row>
    <row r="1168" spans="1:22">
      <c r="A1168">
        <v>5028.1466</v>
      </c>
      <c r="B1168">
        <v>1</v>
      </c>
      <c r="C1168">
        <v>-0.16788260602972724</v>
      </c>
      <c r="D1168">
        <v>-0.90861366741867866</v>
      </c>
      <c r="E1168">
        <v>0</v>
      </c>
      <c r="F1168">
        <v>-0.1571428361342242</v>
      </c>
      <c r="G1168">
        <v>0</v>
      </c>
      <c r="H1168">
        <v>0</v>
      </c>
      <c r="I1168">
        <v>1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-0.16788260602972477</v>
      </c>
      <c r="R1168">
        <v>-0.90861366741868066</v>
      </c>
      <c r="S1168">
        <v>-0.15714283613422386</v>
      </c>
      <c r="T1168">
        <f t="shared" si="54"/>
        <v>0</v>
      </c>
      <c r="U1168">
        <f t="shared" si="55"/>
        <v>0</v>
      </c>
      <c r="V1168">
        <f t="shared" si="56"/>
        <v>0</v>
      </c>
    </row>
    <row r="1169" spans="1:22">
      <c r="A1169">
        <v>10407.085849999999</v>
      </c>
      <c r="B1169">
        <v>1</v>
      </c>
      <c r="C1169">
        <v>-0.40164599021847708</v>
      </c>
      <c r="D1169">
        <v>2.4107722356699002</v>
      </c>
      <c r="E1169">
        <v>0</v>
      </c>
      <c r="F1169">
        <v>0.55486906616036347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-0.40164599021847391</v>
      </c>
      <c r="R1169">
        <v>2.4107722356699059</v>
      </c>
      <c r="S1169">
        <v>0.55486906616036324</v>
      </c>
      <c r="T1169">
        <f t="shared" si="54"/>
        <v>0</v>
      </c>
      <c r="U1169">
        <f t="shared" si="55"/>
        <v>0</v>
      </c>
      <c r="V1169">
        <f t="shared" si="56"/>
        <v>0</v>
      </c>
    </row>
    <row r="1170" spans="1:22">
      <c r="A1170">
        <v>4830.63</v>
      </c>
      <c r="B1170">
        <v>0</v>
      </c>
      <c r="C1170">
        <v>1.0394847677451482</v>
      </c>
      <c r="D1170">
        <v>3.2406187114420448</v>
      </c>
      <c r="E1170">
        <v>0</v>
      </c>
      <c r="F1170">
        <v>-1.3675630700350232</v>
      </c>
      <c r="G1170">
        <v>1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1.0394847677451469</v>
      </c>
      <c r="R1170">
        <v>3.2406187114420528</v>
      </c>
      <c r="S1170">
        <v>-1.3675630700350219</v>
      </c>
      <c r="T1170">
        <f t="shared" si="54"/>
        <v>0</v>
      </c>
      <c r="U1170">
        <f t="shared" si="55"/>
        <v>0</v>
      </c>
      <c r="V1170">
        <f t="shared" si="56"/>
        <v>0</v>
      </c>
    </row>
    <row r="1171" spans="1:22">
      <c r="A1171">
        <v>6128.79745</v>
      </c>
      <c r="B1171">
        <v>0</v>
      </c>
      <c r="C1171">
        <v>0.40873374163585541</v>
      </c>
      <c r="D1171">
        <v>1.5809257598977553</v>
      </c>
      <c r="E1171">
        <v>0</v>
      </c>
      <c r="F1171">
        <v>-0.51314878728151803</v>
      </c>
      <c r="G1171">
        <v>0</v>
      </c>
      <c r="H1171">
        <v>0</v>
      </c>
      <c r="I1171">
        <v>1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0.40873374163585607</v>
      </c>
      <c r="R1171">
        <v>1.5809257598977593</v>
      </c>
      <c r="S1171">
        <v>-0.51314878728151736</v>
      </c>
      <c r="T1171">
        <f t="shared" si="54"/>
        <v>0</v>
      </c>
      <c r="U1171">
        <f t="shared" si="55"/>
        <v>0</v>
      </c>
      <c r="V1171">
        <f t="shared" si="56"/>
        <v>0</v>
      </c>
    </row>
    <row r="1172" spans="1:22">
      <c r="A1172">
        <v>2719.2797500000001</v>
      </c>
      <c r="B1172">
        <v>0</v>
      </c>
      <c r="C1172">
        <v>0.19055458305968873</v>
      </c>
      <c r="D1172">
        <v>-7.8767191646533979E-2</v>
      </c>
      <c r="E1172">
        <v>0</v>
      </c>
      <c r="F1172">
        <v>-1.4387642602644821</v>
      </c>
      <c r="G1172">
        <v>0</v>
      </c>
      <c r="H1172">
        <v>0</v>
      </c>
      <c r="I1172">
        <v>1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0.19055458305969009</v>
      </c>
      <c r="R1172">
        <v>-7.8767191646533993E-2</v>
      </c>
      <c r="S1172">
        <v>-1.4387642602644806</v>
      </c>
      <c r="T1172">
        <f t="shared" si="54"/>
        <v>0</v>
      </c>
      <c r="U1172">
        <f t="shared" si="55"/>
        <v>0</v>
      </c>
      <c r="V1172">
        <f t="shared" si="56"/>
        <v>0</v>
      </c>
    </row>
    <row r="1173" spans="1:22">
      <c r="A1173">
        <v>4827.9049500000001</v>
      </c>
      <c r="B1173">
        <v>1</v>
      </c>
      <c r="C1173">
        <v>-1.9289001002516415</v>
      </c>
      <c r="D1173">
        <v>1.5809257598977553</v>
      </c>
      <c r="E1173">
        <v>0</v>
      </c>
      <c r="F1173">
        <v>-0.86915473842881186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-1.9289001002516335</v>
      </c>
      <c r="R1173">
        <v>1.5809257598977593</v>
      </c>
      <c r="S1173">
        <v>-0.86915473842881086</v>
      </c>
      <c r="T1173">
        <f t="shared" si="54"/>
        <v>0</v>
      </c>
      <c r="U1173">
        <f t="shared" si="55"/>
        <v>0</v>
      </c>
      <c r="V1173">
        <f t="shared" si="56"/>
        <v>0</v>
      </c>
    </row>
    <row r="1174" spans="1:22">
      <c r="A1174">
        <v>13405.390299999999</v>
      </c>
      <c r="B1174">
        <v>1</v>
      </c>
      <c r="C1174">
        <v>1.7727635939372262</v>
      </c>
      <c r="D1174">
        <v>-0.90861366741867866</v>
      </c>
      <c r="E1174">
        <v>0</v>
      </c>
      <c r="F1174">
        <v>1.6940881098317038</v>
      </c>
      <c r="G1174">
        <v>0</v>
      </c>
      <c r="H1174">
        <v>1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1.7727635939372226</v>
      </c>
      <c r="R1174">
        <v>-0.90861366741868066</v>
      </c>
      <c r="S1174">
        <v>1.6940881098317024</v>
      </c>
      <c r="T1174">
        <f t="shared" si="54"/>
        <v>0</v>
      </c>
      <c r="U1174">
        <f t="shared" si="55"/>
        <v>0</v>
      </c>
      <c r="V1174">
        <f t="shared" si="56"/>
        <v>0</v>
      </c>
    </row>
    <row r="1175" spans="1:22">
      <c r="A1175">
        <v>8116.68</v>
      </c>
      <c r="B1175">
        <v>1</v>
      </c>
      <c r="C1175">
        <v>-5.9613249142306313E-2</v>
      </c>
      <c r="D1175">
        <v>-0.90861366741867866</v>
      </c>
      <c r="E1175">
        <v>0</v>
      </c>
      <c r="F1175">
        <v>0.69727144661928109</v>
      </c>
      <c r="G1175">
        <v>1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-5.9613249142304182E-2</v>
      </c>
      <c r="R1175">
        <v>-0.90861366741868066</v>
      </c>
      <c r="S1175">
        <v>0.69727144661928064</v>
      </c>
      <c r="T1175">
        <f t="shared" si="54"/>
        <v>0</v>
      </c>
      <c r="U1175">
        <f t="shared" si="55"/>
        <v>0</v>
      </c>
      <c r="V1175">
        <f t="shared" si="56"/>
        <v>0</v>
      </c>
    </row>
    <row r="1176" spans="1:22">
      <c r="A1176">
        <v>1694.7963999999999</v>
      </c>
      <c r="B1176">
        <v>1</v>
      </c>
      <c r="C1176">
        <v>-2.4120110942417243</v>
      </c>
      <c r="D1176">
        <v>-0.90861366741867866</v>
      </c>
      <c r="E1176">
        <v>0</v>
      </c>
      <c r="F1176">
        <v>-1.5099654504939408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-2.412011094241715</v>
      </c>
      <c r="R1176">
        <v>-0.90861366741868066</v>
      </c>
      <c r="S1176">
        <v>-1.5099654504939393</v>
      </c>
      <c r="T1176">
        <f t="shared" si="54"/>
        <v>0</v>
      </c>
      <c r="U1176">
        <f t="shared" si="55"/>
        <v>0</v>
      </c>
      <c r="V1176">
        <f t="shared" si="56"/>
        <v>0</v>
      </c>
    </row>
    <row r="1177" spans="1:22">
      <c r="A1177">
        <v>5246.0469999999996</v>
      </c>
      <c r="B1177">
        <v>0</v>
      </c>
      <c r="C1177">
        <v>0.67858691145374472</v>
      </c>
      <c r="D1177">
        <v>-7.8767191646533979E-2</v>
      </c>
      <c r="E1177">
        <v>0</v>
      </c>
      <c r="F1177">
        <v>-0.29954521659314176</v>
      </c>
      <c r="G1177">
        <v>1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0.6785869114537445</v>
      </c>
      <c r="R1177">
        <v>-7.8767191646533993E-2</v>
      </c>
      <c r="S1177">
        <v>-0.29954521659314126</v>
      </c>
      <c r="T1177">
        <f t="shared" si="54"/>
        <v>0</v>
      </c>
      <c r="U1177">
        <f t="shared" si="55"/>
        <v>0</v>
      </c>
      <c r="V1177">
        <f t="shared" si="56"/>
        <v>0</v>
      </c>
    </row>
    <row r="1178" spans="1:22">
      <c r="A1178">
        <v>2855.4375500000001</v>
      </c>
      <c r="B1178">
        <v>0</v>
      </c>
      <c r="C1178">
        <v>0.43990219286102167</v>
      </c>
      <c r="D1178">
        <v>-0.90861366741867866</v>
      </c>
      <c r="E1178">
        <v>0</v>
      </c>
      <c r="F1178">
        <v>-1.0827583091171882</v>
      </c>
      <c r="G1178">
        <v>0</v>
      </c>
      <c r="H1178">
        <v>0</v>
      </c>
      <c r="I1178">
        <v>1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0.43990219286102222</v>
      </c>
      <c r="R1178">
        <v>-0.90861366741868066</v>
      </c>
      <c r="S1178">
        <v>-1.0827583091171871</v>
      </c>
      <c r="T1178">
        <f t="shared" si="54"/>
        <v>0</v>
      </c>
      <c r="U1178">
        <f t="shared" si="55"/>
        <v>0</v>
      </c>
      <c r="V1178">
        <f t="shared" si="56"/>
        <v>0</v>
      </c>
    </row>
    <row r="1179" spans="1:22">
      <c r="A1179">
        <v>48824.45</v>
      </c>
      <c r="B1179">
        <v>0</v>
      </c>
      <c r="C1179">
        <v>1.1543159038378679</v>
      </c>
      <c r="D1179">
        <v>-0.90861366741867866</v>
      </c>
      <c r="E1179">
        <v>1</v>
      </c>
      <c r="F1179">
        <v>1.6940881098317038</v>
      </c>
      <c r="G1179">
        <v>1</v>
      </c>
      <c r="H1179">
        <v>0</v>
      </c>
      <c r="I1179">
        <v>0</v>
      </c>
      <c r="J1179">
        <v>0</v>
      </c>
      <c r="K1179">
        <v>1.1543159038378679</v>
      </c>
      <c r="L1179">
        <v>-0.90861366741867866</v>
      </c>
      <c r="M1179">
        <v>1.6940881098317038</v>
      </c>
      <c r="N1179">
        <v>1</v>
      </c>
      <c r="O1179">
        <v>0</v>
      </c>
      <c r="P1179">
        <v>0</v>
      </c>
      <c r="Q1179">
        <v>1.1543159038378663</v>
      </c>
      <c r="R1179">
        <v>-0.90861366741868066</v>
      </c>
      <c r="S1179">
        <v>1.6940881098317024</v>
      </c>
      <c r="T1179">
        <f t="shared" si="54"/>
        <v>1.1543159038378679</v>
      </c>
      <c r="U1179">
        <f t="shared" si="55"/>
        <v>-0.90861366741867866</v>
      </c>
      <c r="V1179">
        <f t="shared" si="56"/>
        <v>1.6940881098317038</v>
      </c>
    </row>
    <row r="1180" spans="1:22">
      <c r="A1180">
        <v>6455.86265</v>
      </c>
      <c r="B1180">
        <v>1</v>
      </c>
      <c r="C1180">
        <v>-0.46398289266881015</v>
      </c>
      <c r="D1180">
        <v>0.75107928412561065</v>
      </c>
      <c r="E1180">
        <v>0</v>
      </c>
      <c r="F1180">
        <v>-8.5941645904765426E-2</v>
      </c>
      <c r="G1180">
        <v>0</v>
      </c>
      <c r="H1180">
        <v>0</v>
      </c>
      <c r="I1180">
        <v>1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-0.46398289266880677</v>
      </c>
      <c r="R1180">
        <v>0.75107928412561276</v>
      </c>
      <c r="S1180">
        <v>-8.5941645904765135E-2</v>
      </c>
      <c r="T1180">
        <f t="shared" si="54"/>
        <v>0</v>
      </c>
      <c r="U1180">
        <f t="shared" si="55"/>
        <v>0</v>
      </c>
      <c r="V1180">
        <f t="shared" si="56"/>
        <v>0</v>
      </c>
    </row>
    <row r="1181" spans="1:22">
      <c r="A1181">
        <v>10436.096</v>
      </c>
      <c r="B1181">
        <v>1</v>
      </c>
      <c r="C1181">
        <v>-0.24006217728800808</v>
      </c>
      <c r="D1181">
        <v>-7.8767191646533979E-2</v>
      </c>
      <c r="E1181">
        <v>0</v>
      </c>
      <c r="F1181">
        <v>1.0532773977665748</v>
      </c>
      <c r="G1181">
        <v>1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-0.24006217728800539</v>
      </c>
      <c r="R1181">
        <v>-7.8767191646533993E-2</v>
      </c>
      <c r="S1181">
        <v>1.0532773977665741</v>
      </c>
      <c r="T1181">
        <f t="shared" si="54"/>
        <v>0</v>
      </c>
      <c r="U1181">
        <f t="shared" si="55"/>
        <v>0</v>
      </c>
      <c r="V1181">
        <f t="shared" si="56"/>
        <v>0</v>
      </c>
    </row>
    <row r="1182" spans="1:22">
      <c r="A1182">
        <v>8823.2790000000005</v>
      </c>
      <c r="B1182">
        <v>0</v>
      </c>
      <c r="C1182">
        <v>-0.28927552132774498</v>
      </c>
      <c r="D1182">
        <v>0.75107928412561065</v>
      </c>
      <c r="E1182">
        <v>0</v>
      </c>
      <c r="F1182">
        <v>0.48366787593090471</v>
      </c>
      <c r="G1182">
        <v>1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-0.28927552132774215</v>
      </c>
      <c r="R1182">
        <v>0.75107928412561276</v>
      </c>
      <c r="S1182">
        <v>0.48366787593090449</v>
      </c>
      <c r="T1182">
        <f t="shared" si="54"/>
        <v>0</v>
      </c>
      <c r="U1182">
        <f t="shared" si="55"/>
        <v>0</v>
      </c>
      <c r="V1182">
        <f t="shared" si="56"/>
        <v>0</v>
      </c>
    </row>
    <row r="1183" spans="1:22">
      <c r="A1183">
        <v>8538.28845</v>
      </c>
      <c r="B1183">
        <v>0</v>
      </c>
      <c r="C1183">
        <v>0.40873374163585541</v>
      </c>
      <c r="D1183">
        <v>1.5809257598977553</v>
      </c>
      <c r="E1183">
        <v>0</v>
      </c>
      <c r="F1183">
        <v>0.12766192478361088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0.40873374163585607</v>
      </c>
      <c r="R1183">
        <v>1.5809257598977593</v>
      </c>
      <c r="S1183">
        <v>0.12766192478361096</v>
      </c>
      <c r="T1183">
        <f t="shared" si="54"/>
        <v>0</v>
      </c>
      <c r="U1183">
        <f t="shared" si="55"/>
        <v>0</v>
      </c>
      <c r="V1183">
        <f t="shared" si="56"/>
        <v>0</v>
      </c>
    </row>
    <row r="1184" spans="1:22">
      <c r="A1184">
        <v>11735.87905</v>
      </c>
      <c r="B1184">
        <v>1</v>
      </c>
      <c r="C1184">
        <v>-0.33930908776814395</v>
      </c>
      <c r="D1184">
        <v>-0.90861366741867866</v>
      </c>
      <c r="E1184">
        <v>0</v>
      </c>
      <c r="F1184">
        <v>1.3380821586844101</v>
      </c>
      <c r="G1184">
        <v>0</v>
      </c>
      <c r="H1184">
        <v>0</v>
      </c>
      <c r="I1184">
        <v>1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-0.33930908776814095</v>
      </c>
      <c r="R1184">
        <v>-0.90861366741868066</v>
      </c>
      <c r="S1184">
        <v>1.3380821586844092</v>
      </c>
      <c r="T1184">
        <f t="shared" si="54"/>
        <v>0</v>
      </c>
      <c r="U1184">
        <f t="shared" si="55"/>
        <v>0</v>
      </c>
      <c r="V1184">
        <f t="shared" si="56"/>
        <v>0</v>
      </c>
    </row>
    <row r="1185" spans="1:22">
      <c r="A1185">
        <v>1631.8212000000001</v>
      </c>
      <c r="B1185">
        <v>0</v>
      </c>
      <c r="C1185">
        <v>1.2494617023146921</v>
      </c>
      <c r="D1185">
        <v>-0.90861366741867866</v>
      </c>
      <c r="E1185">
        <v>0</v>
      </c>
      <c r="F1185">
        <v>-1.5099654504939408</v>
      </c>
      <c r="G1185">
        <v>0</v>
      </c>
      <c r="H1185">
        <v>1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1.2494617023146903</v>
      </c>
      <c r="R1185">
        <v>-0.90861366741868066</v>
      </c>
      <c r="S1185">
        <v>-1.5099654504939393</v>
      </c>
      <c r="T1185">
        <f t="shared" si="54"/>
        <v>0</v>
      </c>
      <c r="U1185">
        <f t="shared" si="55"/>
        <v>0</v>
      </c>
      <c r="V1185">
        <f t="shared" si="56"/>
        <v>0</v>
      </c>
    </row>
    <row r="1186" spans="1:22">
      <c r="A1186">
        <v>4005.4225000000001</v>
      </c>
      <c r="B1186">
        <v>1</v>
      </c>
      <c r="C1186">
        <v>-1.7574736185132254</v>
      </c>
      <c r="D1186">
        <v>1.5809257598977553</v>
      </c>
      <c r="E1186">
        <v>0</v>
      </c>
      <c r="F1186">
        <v>-1.2251606895761058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-1.7574736185132178</v>
      </c>
      <c r="R1186">
        <v>1.5809257598977593</v>
      </c>
      <c r="S1186">
        <v>-1.2251606895761045</v>
      </c>
      <c r="T1186">
        <f t="shared" si="54"/>
        <v>0</v>
      </c>
      <c r="U1186">
        <f t="shared" si="55"/>
        <v>0</v>
      </c>
      <c r="V1186">
        <f t="shared" si="56"/>
        <v>0</v>
      </c>
    </row>
    <row r="1187" spans="1:22">
      <c r="A1187">
        <v>7419.4778999999999</v>
      </c>
      <c r="B1187">
        <v>0</v>
      </c>
      <c r="C1187">
        <v>-0.69774627685755997</v>
      </c>
      <c r="D1187">
        <v>-0.90861366741867866</v>
      </c>
      <c r="E1187">
        <v>0</v>
      </c>
      <c r="F1187">
        <v>0.3412654954719872</v>
      </c>
      <c r="G1187">
        <v>0</v>
      </c>
      <c r="H1187">
        <v>0</v>
      </c>
      <c r="I1187">
        <v>1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-0.69774627685755586</v>
      </c>
      <c r="R1187">
        <v>-0.90861366741868066</v>
      </c>
      <c r="S1187">
        <v>0.34126549547198715</v>
      </c>
      <c r="T1187">
        <f t="shared" si="54"/>
        <v>0</v>
      </c>
      <c r="U1187">
        <f t="shared" si="55"/>
        <v>0</v>
      </c>
      <c r="V1187">
        <f t="shared" si="56"/>
        <v>0</v>
      </c>
    </row>
    <row r="1188" spans="1:22">
      <c r="A1188">
        <v>7731.4270999999999</v>
      </c>
      <c r="B1188">
        <v>1</v>
      </c>
      <c r="C1188">
        <v>4.3640981093515897E-3</v>
      </c>
      <c r="D1188">
        <v>0.75107928412561065</v>
      </c>
      <c r="E1188">
        <v>0</v>
      </c>
      <c r="F1188">
        <v>0.3412654954719872</v>
      </c>
      <c r="G1188">
        <v>0</v>
      </c>
      <c r="H1188">
        <v>1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4.364098109353517E-3</v>
      </c>
      <c r="R1188">
        <v>0.75107928412561276</v>
      </c>
      <c r="S1188">
        <v>0.34126549547198715</v>
      </c>
      <c r="T1188">
        <f t="shared" si="54"/>
        <v>0</v>
      </c>
      <c r="U1188">
        <f t="shared" si="55"/>
        <v>0</v>
      </c>
      <c r="V1188">
        <f t="shared" si="56"/>
        <v>0</v>
      </c>
    </row>
    <row r="1189" spans="1:22">
      <c r="A1189">
        <v>43753.337050000002</v>
      </c>
      <c r="B1189">
        <v>1</v>
      </c>
      <c r="C1189">
        <v>1.8424824979935206</v>
      </c>
      <c r="D1189">
        <v>1.5809257598977553</v>
      </c>
      <c r="E1189">
        <v>1</v>
      </c>
      <c r="F1189">
        <v>-0.22834402636368298</v>
      </c>
      <c r="G1189">
        <v>0</v>
      </c>
      <c r="H1189">
        <v>0</v>
      </c>
      <c r="I1189">
        <v>0</v>
      </c>
      <c r="J1189">
        <v>1</v>
      </c>
      <c r="K1189">
        <v>1.8424824979935206</v>
      </c>
      <c r="L1189">
        <v>1.5809257598977553</v>
      </c>
      <c r="M1189">
        <v>-0.22834402636368298</v>
      </c>
      <c r="N1189">
        <v>0</v>
      </c>
      <c r="O1189">
        <v>0</v>
      </c>
      <c r="P1189">
        <v>0</v>
      </c>
      <c r="Q1189">
        <v>1.8424824979935168</v>
      </c>
      <c r="R1189">
        <v>1.5809257598977593</v>
      </c>
      <c r="S1189">
        <v>-0.22834402636368259</v>
      </c>
      <c r="T1189">
        <f t="shared" si="54"/>
        <v>1.8424824979935206</v>
      </c>
      <c r="U1189">
        <f t="shared" si="55"/>
        <v>1.5809257598977553</v>
      </c>
      <c r="V1189">
        <f t="shared" si="56"/>
        <v>-0.22834402636368298</v>
      </c>
    </row>
    <row r="1190" spans="1:22">
      <c r="A1190">
        <v>3981.9767999999999</v>
      </c>
      <c r="B1190">
        <v>0</v>
      </c>
      <c r="C1190">
        <v>-0.1219501515926394</v>
      </c>
      <c r="D1190">
        <v>0.75107928412561065</v>
      </c>
      <c r="E1190">
        <v>0</v>
      </c>
      <c r="F1190">
        <v>-0.94035592865827067</v>
      </c>
      <c r="G1190">
        <v>0</v>
      </c>
      <c r="H1190">
        <v>1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-0.12195015159263708</v>
      </c>
      <c r="R1190">
        <v>0.75107928412561276</v>
      </c>
      <c r="S1190">
        <v>-0.94035592865826956</v>
      </c>
      <c r="T1190">
        <f t="shared" si="54"/>
        <v>0</v>
      </c>
      <c r="U1190">
        <f t="shared" si="55"/>
        <v>0</v>
      </c>
      <c r="V1190">
        <f t="shared" si="56"/>
        <v>0</v>
      </c>
    </row>
    <row r="1191" spans="1:22">
      <c r="A1191">
        <v>5325.6509999999998</v>
      </c>
      <c r="B1191">
        <v>0</v>
      </c>
      <c r="C1191">
        <v>3.8813438937166891E-2</v>
      </c>
      <c r="D1191">
        <v>1.5809257598977553</v>
      </c>
      <c r="E1191">
        <v>0</v>
      </c>
      <c r="F1191">
        <v>-0.65555116774043554</v>
      </c>
      <c r="G1191">
        <v>1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3.8813438937168716E-2</v>
      </c>
      <c r="R1191">
        <v>1.5809257598977593</v>
      </c>
      <c r="S1191">
        <v>-0.65555116774043476</v>
      </c>
      <c r="T1191">
        <f t="shared" si="54"/>
        <v>0</v>
      </c>
      <c r="U1191">
        <f t="shared" si="55"/>
        <v>0</v>
      </c>
      <c r="V1191">
        <f t="shared" si="56"/>
        <v>0</v>
      </c>
    </row>
    <row r="1192" spans="1:22">
      <c r="A1192">
        <v>6775.9610000000002</v>
      </c>
      <c r="B1192">
        <v>0</v>
      </c>
      <c r="C1192">
        <v>0.25207126310936029</v>
      </c>
      <c r="D1192">
        <v>-7.8767191646533979E-2</v>
      </c>
      <c r="E1192">
        <v>0</v>
      </c>
      <c r="F1192">
        <v>0.12766192478361088</v>
      </c>
      <c r="G1192">
        <v>1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0.25207126310936145</v>
      </c>
      <c r="R1192">
        <v>-7.8767191646533993E-2</v>
      </c>
      <c r="S1192">
        <v>0.12766192478361096</v>
      </c>
      <c r="T1192">
        <f t="shared" si="54"/>
        <v>0</v>
      </c>
      <c r="U1192">
        <f t="shared" si="55"/>
        <v>0</v>
      </c>
      <c r="V1192">
        <f t="shared" si="56"/>
        <v>0</v>
      </c>
    </row>
    <row r="1193" spans="1:22">
      <c r="A1193">
        <v>4922.9159</v>
      </c>
      <c r="B1193">
        <v>0</v>
      </c>
      <c r="C1193">
        <v>0.2373072598974387</v>
      </c>
      <c r="D1193">
        <v>0.75107928412561065</v>
      </c>
      <c r="E1193">
        <v>0</v>
      </c>
      <c r="F1193">
        <v>-0.72675235796989435</v>
      </c>
      <c r="G1193">
        <v>0</v>
      </c>
      <c r="H1193">
        <v>0</v>
      </c>
      <c r="I1193">
        <v>1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0.23730725989743989</v>
      </c>
      <c r="R1193">
        <v>0.75107928412561276</v>
      </c>
      <c r="S1193">
        <v>-0.72675235796989346</v>
      </c>
      <c r="T1193">
        <f t="shared" si="54"/>
        <v>0</v>
      </c>
      <c r="U1193">
        <f t="shared" si="55"/>
        <v>0</v>
      </c>
      <c r="V1193">
        <f t="shared" si="56"/>
        <v>0</v>
      </c>
    </row>
    <row r="1194" spans="1:22">
      <c r="A1194">
        <v>12557.605299999999</v>
      </c>
      <c r="B1194">
        <v>1</v>
      </c>
      <c r="C1194">
        <v>0.14872324062591263</v>
      </c>
      <c r="D1194">
        <v>-0.90861366741867866</v>
      </c>
      <c r="E1194">
        <v>0</v>
      </c>
      <c r="F1194">
        <v>1.5516857293727864</v>
      </c>
      <c r="G1194">
        <v>0</v>
      </c>
      <c r="H1194">
        <v>1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0.1487232406259141</v>
      </c>
      <c r="R1194">
        <v>-0.90861366741868066</v>
      </c>
      <c r="S1194">
        <v>1.5516857293727853</v>
      </c>
      <c r="T1194">
        <f t="shared" si="54"/>
        <v>0</v>
      </c>
      <c r="U1194">
        <f t="shared" si="55"/>
        <v>0</v>
      </c>
      <c r="V1194">
        <f t="shared" si="56"/>
        <v>0</v>
      </c>
    </row>
    <row r="1195" spans="1:22">
      <c r="A1195">
        <v>4883.866</v>
      </c>
      <c r="B1195">
        <v>0</v>
      </c>
      <c r="C1195">
        <v>-0.73219561768537589</v>
      </c>
      <c r="D1195">
        <v>-0.90861366741867866</v>
      </c>
      <c r="E1195">
        <v>0</v>
      </c>
      <c r="F1195">
        <v>-0.22834402636368298</v>
      </c>
      <c r="G1195">
        <v>1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-0.73219561768537167</v>
      </c>
      <c r="R1195">
        <v>-0.90861366741868066</v>
      </c>
      <c r="S1195">
        <v>-0.22834402636368259</v>
      </c>
      <c r="T1195">
        <f t="shared" si="54"/>
        <v>0</v>
      </c>
      <c r="U1195">
        <f t="shared" si="55"/>
        <v>0</v>
      </c>
      <c r="V1195">
        <f t="shared" si="56"/>
        <v>0</v>
      </c>
    </row>
    <row r="1196" spans="1:22">
      <c r="A1196">
        <v>2137.6536000000001</v>
      </c>
      <c r="B1196">
        <v>1</v>
      </c>
      <c r="C1196">
        <v>-0.80765607854630572</v>
      </c>
      <c r="D1196">
        <v>-0.90861366741867866</v>
      </c>
      <c r="E1196">
        <v>0</v>
      </c>
      <c r="F1196">
        <v>-1.0115571188877295</v>
      </c>
      <c r="G1196">
        <v>0</v>
      </c>
      <c r="H1196">
        <v>1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-0.80765607854630128</v>
      </c>
      <c r="R1196">
        <v>-0.90861366741868066</v>
      </c>
      <c r="S1196">
        <v>-1.0115571188877284</v>
      </c>
      <c r="T1196">
        <f t="shared" si="54"/>
        <v>0</v>
      </c>
      <c r="U1196">
        <f t="shared" si="55"/>
        <v>0</v>
      </c>
      <c r="V1196">
        <f t="shared" si="56"/>
        <v>0</v>
      </c>
    </row>
    <row r="1197" spans="1:22">
      <c r="A1197">
        <v>12044.342000000001</v>
      </c>
      <c r="B1197">
        <v>0</v>
      </c>
      <c r="C1197">
        <v>-0.6665778256323931</v>
      </c>
      <c r="D1197">
        <v>-7.8767191646533979E-2</v>
      </c>
      <c r="E1197">
        <v>0</v>
      </c>
      <c r="F1197">
        <v>1.1956797782254924</v>
      </c>
      <c r="G1197">
        <v>0</v>
      </c>
      <c r="H1197">
        <v>0</v>
      </c>
      <c r="I1197">
        <v>1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-0.6665778256323891</v>
      </c>
      <c r="R1197">
        <v>-7.8767191646533993E-2</v>
      </c>
      <c r="S1197">
        <v>1.1956797782254915</v>
      </c>
      <c r="T1197">
        <f t="shared" si="54"/>
        <v>0</v>
      </c>
      <c r="U1197">
        <f t="shared" si="55"/>
        <v>0</v>
      </c>
      <c r="V1197">
        <f t="shared" si="56"/>
        <v>0</v>
      </c>
    </row>
    <row r="1198" spans="1:22">
      <c r="A1198">
        <v>1137.4697000000001</v>
      </c>
      <c r="B1198">
        <v>1</v>
      </c>
      <c r="C1198">
        <v>0.61789045380473651</v>
      </c>
      <c r="D1198">
        <v>-0.90861366741867866</v>
      </c>
      <c r="E1198">
        <v>0</v>
      </c>
      <c r="F1198">
        <v>-1.5099654504939408</v>
      </c>
      <c r="G1198">
        <v>0</v>
      </c>
      <c r="H1198">
        <v>1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0.61789045380473651</v>
      </c>
      <c r="R1198">
        <v>-0.90861366741868066</v>
      </c>
      <c r="S1198">
        <v>-1.5099654504939393</v>
      </c>
      <c r="T1198">
        <f t="shared" si="54"/>
        <v>0</v>
      </c>
      <c r="U1198">
        <f t="shared" si="55"/>
        <v>0</v>
      </c>
      <c r="V1198">
        <f t="shared" si="56"/>
        <v>0</v>
      </c>
    </row>
    <row r="1199" spans="1:22">
      <c r="A1199">
        <v>1639.5631000000001</v>
      </c>
      <c r="B1199">
        <v>1</v>
      </c>
      <c r="C1199">
        <v>-1.2040349903894236E-2</v>
      </c>
      <c r="D1199">
        <v>-0.90861366741867866</v>
      </c>
      <c r="E1199">
        <v>0</v>
      </c>
      <c r="F1199">
        <v>-1.4387642602644821</v>
      </c>
      <c r="G1199">
        <v>0</v>
      </c>
      <c r="H1199">
        <v>0</v>
      </c>
      <c r="I1199">
        <v>1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-1.2040349903892257E-2</v>
      </c>
      <c r="R1199">
        <v>-0.90861366741868066</v>
      </c>
      <c r="S1199">
        <v>-1.4387642602644806</v>
      </c>
      <c r="T1199">
        <f t="shared" si="54"/>
        <v>0</v>
      </c>
      <c r="U1199">
        <f t="shared" si="55"/>
        <v>0</v>
      </c>
      <c r="V1199">
        <f t="shared" si="56"/>
        <v>0</v>
      </c>
    </row>
    <row r="1200" spans="1:22">
      <c r="A1200">
        <v>5649.7150000000001</v>
      </c>
      <c r="B1200">
        <v>0</v>
      </c>
      <c r="C1200">
        <v>0.35049795118883292</v>
      </c>
      <c r="D1200">
        <v>-0.90861366741867866</v>
      </c>
      <c r="E1200">
        <v>0</v>
      </c>
      <c r="F1200">
        <v>-1.4740455675306659E-2</v>
      </c>
      <c r="G1200">
        <v>1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0.35049795118883376</v>
      </c>
      <c r="R1200">
        <v>-0.90861366741868066</v>
      </c>
      <c r="S1200">
        <v>-1.4740455675306442E-2</v>
      </c>
      <c r="T1200">
        <f t="shared" si="54"/>
        <v>0</v>
      </c>
      <c r="U1200">
        <f t="shared" si="55"/>
        <v>0</v>
      </c>
      <c r="V1200">
        <f t="shared" si="56"/>
        <v>0</v>
      </c>
    </row>
    <row r="1201" spans="1:22">
      <c r="A1201">
        <v>8516.8289999999997</v>
      </c>
      <c r="B1201">
        <v>0</v>
      </c>
      <c r="C1201">
        <v>-0.3384888653674813</v>
      </c>
      <c r="D1201">
        <v>0.75107928412561065</v>
      </c>
      <c r="E1201">
        <v>0</v>
      </c>
      <c r="F1201">
        <v>0.41246668570144596</v>
      </c>
      <c r="G1201">
        <v>0</v>
      </c>
      <c r="H1201">
        <v>1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-0.3384888653674783</v>
      </c>
      <c r="R1201">
        <v>0.75107928412561276</v>
      </c>
      <c r="S1201">
        <v>0.41246668570144579</v>
      </c>
      <c r="T1201">
        <f t="shared" si="54"/>
        <v>0</v>
      </c>
      <c r="U1201">
        <f t="shared" si="55"/>
        <v>0</v>
      </c>
      <c r="V1201">
        <f t="shared" si="56"/>
        <v>0</v>
      </c>
    </row>
    <row r="1202" spans="1:22">
      <c r="A1202">
        <v>9644.2525000000005</v>
      </c>
      <c r="B1202">
        <v>0</v>
      </c>
      <c r="C1202">
        <v>-2.0691581307648912</v>
      </c>
      <c r="D1202">
        <v>-0.90861366741867866</v>
      </c>
      <c r="E1202">
        <v>0</v>
      </c>
      <c r="F1202">
        <v>0.8396738270781986</v>
      </c>
      <c r="G1202">
        <v>0</v>
      </c>
      <c r="H1202">
        <v>0</v>
      </c>
      <c r="I1202">
        <v>1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-2.0691581307648832</v>
      </c>
      <c r="R1202">
        <v>-0.90861366741868066</v>
      </c>
      <c r="S1202">
        <v>0.83967382707819804</v>
      </c>
      <c r="T1202">
        <f t="shared" si="54"/>
        <v>0</v>
      </c>
      <c r="U1202">
        <f t="shared" si="55"/>
        <v>0</v>
      </c>
      <c r="V1202">
        <f t="shared" si="56"/>
        <v>0</v>
      </c>
    </row>
    <row r="1203" spans="1:22">
      <c r="A1203">
        <v>14901.5167</v>
      </c>
      <c r="B1203">
        <v>0</v>
      </c>
      <c r="C1203">
        <v>1.4217084064537704</v>
      </c>
      <c r="D1203">
        <v>-0.90861366741867866</v>
      </c>
      <c r="E1203">
        <v>0</v>
      </c>
      <c r="F1203">
        <v>1.7652893000611625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1.4217084064537679</v>
      </c>
      <c r="R1203">
        <v>-0.90861366741868066</v>
      </c>
      <c r="S1203">
        <v>1.7652893000611611</v>
      </c>
      <c r="T1203">
        <f t="shared" si="54"/>
        <v>0</v>
      </c>
      <c r="U1203">
        <f t="shared" si="55"/>
        <v>0</v>
      </c>
      <c r="V1203">
        <f t="shared" si="56"/>
        <v>0</v>
      </c>
    </row>
    <row r="1204" spans="1:22">
      <c r="A1204">
        <v>2130.6759000000002</v>
      </c>
      <c r="B1204">
        <v>0</v>
      </c>
      <c r="C1204">
        <v>0.2373072598974387</v>
      </c>
      <c r="D1204">
        <v>-0.90861366741867866</v>
      </c>
      <c r="E1204">
        <v>0</v>
      </c>
      <c r="F1204">
        <v>-1.4387642602644821</v>
      </c>
      <c r="G1204">
        <v>0</v>
      </c>
      <c r="H1204">
        <v>0</v>
      </c>
      <c r="I1204">
        <v>1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0.23730725989743989</v>
      </c>
      <c r="R1204">
        <v>-0.90861366741868066</v>
      </c>
      <c r="S1204">
        <v>-1.4387642602644806</v>
      </c>
      <c r="T1204">
        <f t="shared" si="54"/>
        <v>0</v>
      </c>
      <c r="U1204">
        <f t="shared" si="55"/>
        <v>0</v>
      </c>
      <c r="V1204">
        <f t="shared" si="56"/>
        <v>0</v>
      </c>
    </row>
    <row r="1205" spans="1:22">
      <c r="A1205">
        <v>8871.1517000000003</v>
      </c>
      <c r="B1205">
        <v>0</v>
      </c>
      <c r="C1205">
        <v>0.25699259751333298</v>
      </c>
      <c r="D1205">
        <v>-7.8767191646533979E-2</v>
      </c>
      <c r="E1205">
        <v>0</v>
      </c>
      <c r="F1205">
        <v>0.62607025638982228</v>
      </c>
      <c r="G1205">
        <v>0</v>
      </c>
      <c r="H1205">
        <v>1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0.25699259751333414</v>
      </c>
      <c r="R1205">
        <v>-7.8767191646533993E-2</v>
      </c>
      <c r="S1205">
        <v>0.62607025638982194</v>
      </c>
      <c r="T1205">
        <f t="shared" si="54"/>
        <v>0</v>
      </c>
      <c r="U1205">
        <f t="shared" si="55"/>
        <v>0</v>
      </c>
      <c r="V1205">
        <f t="shared" si="56"/>
        <v>0</v>
      </c>
    </row>
    <row r="1206" spans="1:22">
      <c r="A1206">
        <v>13012.20865</v>
      </c>
      <c r="B1206">
        <v>0</v>
      </c>
      <c r="C1206">
        <v>-1.0873519171721429</v>
      </c>
      <c r="D1206">
        <v>-0.90861366741867866</v>
      </c>
      <c r="E1206">
        <v>0</v>
      </c>
      <c r="F1206">
        <v>1.4804845391433274</v>
      </c>
      <c r="G1206">
        <v>0</v>
      </c>
      <c r="H1206">
        <v>0</v>
      </c>
      <c r="I1206">
        <v>1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-1.0873519171721375</v>
      </c>
      <c r="R1206">
        <v>-0.90861366741868066</v>
      </c>
      <c r="S1206">
        <v>1.4804845391433263</v>
      </c>
      <c r="T1206">
        <f t="shared" si="54"/>
        <v>0</v>
      </c>
      <c r="U1206">
        <f t="shared" si="55"/>
        <v>0</v>
      </c>
      <c r="V1206">
        <f t="shared" si="56"/>
        <v>0</v>
      </c>
    </row>
    <row r="1207" spans="1:22">
      <c r="A1207">
        <v>37133.898200000003</v>
      </c>
      <c r="B1207">
        <v>0</v>
      </c>
      <c r="C1207">
        <v>0.88856384602328853</v>
      </c>
      <c r="D1207">
        <v>-0.90861366741867866</v>
      </c>
      <c r="E1207">
        <v>1</v>
      </c>
      <c r="F1207">
        <v>-0.86915473842881186</v>
      </c>
      <c r="G1207">
        <v>0</v>
      </c>
      <c r="H1207">
        <v>1</v>
      </c>
      <c r="I1207">
        <v>0</v>
      </c>
      <c r="J1207">
        <v>0</v>
      </c>
      <c r="K1207">
        <v>0.88856384602328853</v>
      </c>
      <c r="L1207">
        <v>-0.90861366741867866</v>
      </c>
      <c r="M1207">
        <v>-0.86915473842881186</v>
      </c>
      <c r="N1207">
        <v>0</v>
      </c>
      <c r="O1207">
        <v>1</v>
      </c>
      <c r="P1207">
        <v>0</v>
      </c>
      <c r="Q1207">
        <v>0.88856384602328764</v>
      </c>
      <c r="R1207">
        <v>-0.90861366741868066</v>
      </c>
      <c r="S1207">
        <v>-0.86915473842881086</v>
      </c>
      <c r="T1207">
        <f t="shared" si="54"/>
        <v>0.88856384602328853</v>
      </c>
      <c r="U1207">
        <f t="shared" si="55"/>
        <v>-0.90861366741867866</v>
      </c>
      <c r="V1207">
        <f t="shared" si="56"/>
        <v>-0.86915473842881186</v>
      </c>
    </row>
    <row r="1208" spans="1:22">
      <c r="A1208">
        <v>7147.1049999999996</v>
      </c>
      <c r="B1208">
        <v>1</v>
      </c>
      <c r="C1208">
        <v>-1.3719690902019537</v>
      </c>
      <c r="D1208">
        <v>-0.90861366741867866</v>
      </c>
      <c r="E1208">
        <v>0</v>
      </c>
      <c r="F1208">
        <v>0.48366787593090471</v>
      </c>
      <c r="G1208">
        <v>1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-1.3719690902019475</v>
      </c>
      <c r="R1208">
        <v>-0.90861366741868066</v>
      </c>
      <c r="S1208">
        <v>0.48366787593090449</v>
      </c>
      <c r="T1208">
        <f t="shared" si="54"/>
        <v>0</v>
      </c>
      <c r="U1208">
        <f t="shared" si="55"/>
        <v>0</v>
      </c>
      <c r="V1208">
        <f t="shared" si="56"/>
        <v>0</v>
      </c>
    </row>
    <row r="1209" spans="1:22">
      <c r="A1209">
        <v>4337.7352000000001</v>
      </c>
      <c r="B1209">
        <v>0</v>
      </c>
      <c r="C1209">
        <v>-0.29255641093039403</v>
      </c>
      <c r="D1209">
        <v>-7.8767191646533979E-2</v>
      </c>
      <c r="E1209">
        <v>0</v>
      </c>
      <c r="F1209">
        <v>-0.79795354819935316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-0.2925564109303912</v>
      </c>
      <c r="R1209">
        <v>-7.8767191646533993E-2</v>
      </c>
      <c r="S1209">
        <v>-0.79795354819935227</v>
      </c>
      <c r="T1209">
        <f t="shared" si="54"/>
        <v>0</v>
      </c>
      <c r="U1209">
        <f t="shared" si="55"/>
        <v>0</v>
      </c>
      <c r="V1209">
        <f t="shared" si="56"/>
        <v>0</v>
      </c>
    </row>
    <row r="1210" spans="1:22">
      <c r="A1210">
        <v>11743.299000000001</v>
      </c>
      <c r="B1210">
        <v>1</v>
      </c>
      <c r="C1210">
        <v>-0.69938672165888471</v>
      </c>
      <c r="D1210">
        <v>-0.90861366741867866</v>
      </c>
      <c r="E1210">
        <v>0</v>
      </c>
      <c r="F1210">
        <v>1.4092833489138687</v>
      </c>
      <c r="G1210">
        <v>0</v>
      </c>
      <c r="H1210">
        <v>1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-0.69938672165888061</v>
      </c>
      <c r="R1210">
        <v>-0.90861366741868066</v>
      </c>
      <c r="S1210">
        <v>1.4092833489138676</v>
      </c>
      <c r="T1210">
        <f t="shared" si="54"/>
        <v>0</v>
      </c>
      <c r="U1210">
        <f t="shared" si="55"/>
        <v>0</v>
      </c>
      <c r="V1210">
        <f t="shared" si="56"/>
        <v>0</v>
      </c>
    </row>
    <row r="1211" spans="1:22">
      <c r="A1211">
        <v>20984.0936</v>
      </c>
      <c r="B1211">
        <v>1</v>
      </c>
      <c r="C1211">
        <v>-0.47956711828139387</v>
      </c>
      <c r="D1211">
        <v>0.75107928412561065</v>
      </c>
      <c r="E1211">
        <v>1</v>
      </c>
      <c r="F1211">
        <v>-0.29954521659314176</v>
      </c>
      <c r="G1211">
        <v>0</v>
      </c>
      <c r="H1211">
        <v>0</v>
      </c>
      <c r="I1211">
        <v>0</v>
      </c>
      <c r="J1211">
        <v>1</v>
      </c>
      <c r="K1211">
        <v>-0.47956711828139387</v>
      </c>
      <c r="L1211">
        <v>0.75107928412561065</v>
      </c>
      <c r="M1211">
        <v>-0.29954521659314176</v>
      </c>
      <c r="N1211">
        <v>0</v>
      </c>
      <c r="O1211">
        <v>0</v>
      </c>
      <c r="P1211">
        <v>0</v>
      </c>
      <c r="Q1211">
        <v>-0.47956711828139043</v>
      </c>
      <c r="R1211">
        <v>0.75107928412561276</v>
      </c>
      <c r="S1211">
        <v>-0.29954521659314126</v>
      </c>
      <c r="T1211">
        <f t="shared" si="54"/>
        <v>-0.47956711828139387</v>
      </c>
      <c r="U1211">
        <f t="shared" si="55"/>
        <v>0.75107928412561065</v>
      </c>
      <c r="V1211">
        <f t="shared" si="56"/>
        <v>-0.29954521659314176</v>
      </c>
    </row>
    <row r="1212" spans="1:22">
      <c r="A1212">
        <v>13880.949000000001</v>
      </c>
      <c r="B1212">
        <v>0</v>
      </c>
      <c r="C1212">
        <v>0.18645347105637758</v>
      </c>
      <c r="D1212">
        <v>-0.90861366741867866</v>
      </c>
      <c r="E1212">
        <v>0</v>
      </c>
      <c r="F1212">
        <v>1.6940881098317038</v>
      </c>
      <c r="G1212">
        <v>1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0.18645347105637894</v>
      </c>
      <c r="R1212">
        <v>-0.90861366741868066</v>
      </c>
      <c r="S1212">
        <v>1.6940881098317024</v>
      </c>
      <c r="T1212">
        <f t="shared" si="54"/>
        <v>0</v>
      </c>
      <c r="U1212">
        <f t="shared" si="55"/>
        <v>0</v>
      </c>
      <c r="V1212">
        <f t="shared" si="56"/>
        <v>0</v>
      </c>
    </row>
    <row r="1213" spans="1:22">
      <c r="A1213">
        <v>6610.1097</v>
      </c>
      <c r="B1213">
        <v>1</v>
      </c>
      <c r="C1213">
        <v>1.7333929187054362</v>
      </c>
      <c r="D1213">
        <v>-7.8767191646533979E-2</v>
      </c>
      <c r="E1213">
        <v>0</v>
      </c>
      <c r="F1213">
        <v>5.6460734554152112E-2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1.7333929187054329</v>
      </c>
      <c r="R1213">
        <v>-7.8767191646533993E-2</v>
      </c>
      <c r="S1213">
        <v>5.6460734554152264E-2</v>
      </c>
      <c r="T1213">
        <f t="shared" si="54"/>
        <v>0</v>
      </c>
      <c r="U1213">
        <f t="shared" si="55"/>
        <v>0</v>
      </c>
      <c r="V1213">
        <f t="shared" si="56"/>
        <v>0</v>
      </c>
    </row>
    <row r="1214" spans="1:22">
      <c r="A1214">
        <v>1980.07</v>
      </c>
      <c r="B1214">
        <v>1</v>
      </c>
      <c r="C1214">
        <v>0.38330684721532454</v>
      </c>
      <c r="D1214">
        <v>-7.8767191646533979E-2</v>
      </c>
      <c r="E1214">
        <v>0</v>
      </c>
      <c r="F1214">
        <v>-1.3675630700350232</v>
      </c>
      <c r="G1214">
        <v>1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0.38330684721532532</v>
      </c>
      <c r="R1214">
        <v>-7.8767191646533993E-2</v>
      </c>
      <c r="S1214">
        <v>-1.3675630700350219</v>
      </c>
      <c r="T1214">
        <f t="shared" si="54"/>
        <v>0</v>
      </c>
      <c r="U1214">
        <f t="shared" si="55"/>
        <v>0</v>
      </c>
      <c r="V1214">
        <f t="shared" si="56"/>
        <v>0</v>
      </c>
    </row>
    <row r="1215" spans="1:22">
      <c r="A1215">
        <v>8162.7162500000004</v>
      </c>
      <c r="B1215">
        <v>1</v>
      </c>
      <c r="C1215">
        <v>3.4712326933855724E-2</v>
      </c>
      <c r="D1215">
        <v>2.4107722356699002</v>
      </c>
      <c r="E1215">
        <v>0</v>
      </c>
      <c r="F1215">
        <v>5.6460734554152112E-2</v>
      </c>
      <c r="G1215">
        <v>0</v>
      </c>
      <c r="H1215">
        <v>0</v>
      </c>
      <c r="I1215">
        <v>1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3.4712326933857555E-2</v>
      </c>
      <c r="R1215">
        <v>2.4107722356699059</v>
      </c>
      <c r="S1215">
        <v>5.6460734554152264E-2</v>
      </c>
      <c r="T1215">
        <f t="shared" si="54"/>
        <v>0</v>
      </c>
      <c r="U1215">
        <f t="shared" si="55"/>
        <v>0</v>
      </c>
      <c r="V1215">
        <f t="shared" si="56"/>
        <v>0</v>
      </c>
    </row>
    <row r="1216" spans="1:22">
      <c r="A1216">
        <v>3537.703</v>
      </c>
      <c r="B1216">
        <v>1</v>
      </c>
      <c r="C1216">
        <v>-0.3548933133807271</v>
      </c>
      <c r="D1216">
        <v>0.75107928412561065</v>
      </c>
      <c r="E1216">
        <v>0</v>
      </c>
      <c r="F1216">
        <v>-1.0827583091171882</v>
      </c>
      <c r="G1216">
        <v>0</v>
      </c>
      <c r="H1216">
        <v>0</v>
      </c>
      <c r="I1216">
        <v>1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-0.35489331338072405</v>
      </c>
      <c r="R1216">
        <v>0.75107928412561276</v>
      </c>
      <c r="S1216">
        <v>-1.0827583091171871</v>
      </c>
      <c r="T1216">
        <f t="shared" si="54"/>
        <v>0</v>
      </c>
      <c r="U1216">
        <f t="shared" si="55"/>
        <v>0</v>
      </c>
      <c r="V1216">
        <f t="shared" si="56"/>
        <v>0</v>
      </c>
    </row>
    <row r="1217" spans="1:22">
      <c r="A1217">
        <v>5002.7826999999997</v>
      </c>
      <c r="B1217">
        <v>0</v>
      </c>
      <c r="C1217">
        <v>-0.64525204321517404</v>
      </c>
      <c r="D1217">
        <v>-7.8767191646533979E-2</v>
      </c>
      <c r="E1217">
        <v>0</v>
      </c>
      <c r="F1217">
        <v>-0.37074640682260052</v>
      </c>
      <c r="G1217">
        <v>0</v>
      </c>
      <c r="H1217">
        <v>1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-0.64525204321517016</v>
      </c>
      <c r="R1217">
        <v>-7.8767191646533993E-2</v>
      </c>
      <c r="S1217">
        <v>-0.37074640682259996</v>
      </c>
      <c r="T1217">
        <f t="shared" si="54"/>
        <v>0</v>
      </c>
      <c r="U1217">
        <f t="shared" si="55"/>
        <v>0</v>
      </c>
      <c r="V1217">
        <f t="shared" si="56"/>
        <v>0</v>
      </c>
    </row>
    <row r="1218" spans="1:22">
      <c r="A1218">
        <v>8520.0259999999998</v>
      </c>
      <c r="B1218">
        <v>0</v>
      </c>
      <c r="C1218">
        <v>3.8813438937166891E-2</v>
      </c>
      <c r="D1218">
        <v>0.75107928412561065</v>
      </c>
      <c r="E1218">
        <v>0</v>
      </c>
      <c r="F1218">
        <v>0.41246668570144596</v>
      </c>
      <c r="G1218">
        <v>1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3.8813438937168716E-2</v>
      </c>
      <c r="R1218">
        <v>0.75107928412561276</v>
      </c>
      <c r="S1218">
        <v>0.41246668570144579</v>
      </c>
      <c r="T1218">
        <f t="shared" si="54"/>
        <v>0</v>
      </c>
      <c r="U1218">
        <f t="shared" si="55"/>
        <v>0</v>
      </c>
      <c r="V1218">
        <f t="shared" si="56"/>
        <v>0</v>
      </c>
    </row>
    <row r="1219" spans="1:22">
      <c r="A1219">
        <v>7371.7719999999999</v>
      </c>
      <c r="B1219">
        <v>0</v>
      </c>
      <c r="C1219">
        <v>1.0558892157583941</v>
      </c>
      <c r="D1219">
        <v>0.75107928412561065</v>
      </c>
      <c r="E1219">
        <v>0</v>
      </c>
      <c r="F1219">
        <v>0.12766192478361088</v>
      </c>
      <c r="G1219">
        <v>1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1.0558892157583928</v>
      </c>
      <c r="R1219">
        <v>0.75107928412561276</v>
      </c>
      <c r="S1219">
        <v>0.12766192478361096</v>
      </c>
      <c r="T1219">
        <f t="shared" ref="T1219:T1282" si="57">$E1219*C1219</f>
        <v>0</v>
      </c>
      <c r="U1219">
        <f t="shared" ref="U1219:U1282" si="58">$E1219*D1219</f>
        <v>0</v>
      </c>
      <c r="V1219">
        <f t="shared" ref="V1219:V1282" si="59">$E1219*F1219</f>
        <v>0</v>
      </c>
    </row>
    <row r="1220" spans="1:22">
      <c r="A1220">
        <v>10355.641</v>
      </c>
      <c r="B1220">
        <v>0</v>
      </c>
      <c r="C1220">
        <v>-0.6665778256323931</v>
      </c>
      <c r="D1220">
        <v>-0.90861366741867866</v>
      </c>
      <c r="E1220">
        <v>0</v>
      </c>
      <c r="F1220">
        <v>0.98207620753711611</v>
      </c>
      <c r="G1220">
        <v>0</v>
      </c>
      <c r="H1220">
        <v>0</v>
      </c>
      <c r="I1220">
        <v>1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-0.6665778256323891</v>
      </c>
      <c r="R1220">
        <v>-0.90861366741868066</v>
      </c>
      <c r="S1220">
        <v>0.98207620753711544</v>
      </c>
      <c r="T1220">
        <f t="shared" si="57"/>
        <v>0</v>
      </c>
      <c r="U1220">
        <f t="shared" si="58"/>
        <v>0</v>
      </c>
      <c r="V1220">
        <f t="shared" si="59"/>
        <v>0</v>
      </c>
    </row>
    <row r="1221" spans="1:22">
      <c r="A1221">
        <v>2483.7359999999999</v>
      </c>
      <c r="B1221">
        <v>1</v>
      </c>
      <c r="C1221">
        <v>-1.2407335060959888</v>
      </c>
      <c r="D1221">
        <v>-0.90861366741867866</v>
      </c>
      <c r="E1221">
        <v>0</v>
      </c>
      <c r="F1221">
        <v>-0.86915473842881186</v>
      </c>
      <c r="G1221">
        <v>0</v>
      </c>
      <c r="H1221">
        <v>1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-1.240733506095983</v>
      </c>
      <c r="R1221">
        <v>-0.90861366741868066</v>
      </c>
      <c r="S1221">
        <v>-0.86915473842881086</v>
      </c>
      <c r="T1221">
        <f t="shared" si="57"/>
        <v>0</v>
      </c>
      <c r="U1221">
        <f t="shared" si="58"/>
        <v>0</v>
      </c>
      <c r="V1221">
        <f t="shared" si="59"/>
        <v>0</v>
      </c>
    </row>
    <row r="1222" spans="1:22">
      <c r="A1222">
        <v>3392.9767999999999</v>
      </c>
      <c r="B1222">
        <v>0</v>
      </c>
      <c r="C1222">
        <v>-0.1219501515926394</v>
      </c>
      <c r="D1222">
        <v>-7.8767191646533979E-2</v>
      </c>
      <c r="E1222">
        <v>0</v>
      </c>
      <c r="F1222">
        <v>-0.94035592865827067</v>
      </c>
      <c r="G1222">
        <v>0</v>
      </c>
      <c r="H1222">
        <v>1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-0.12195015159263708</v>
      </c>
      <c r="R1222">
        <v>-7.8767191646533993E-2</v>
      </c>
      <c r="S1222">
        <v>-0.94035592865826956</v>
      </c>
      <c r="T1222">
        <f t="shared" si="57"/>
        <v>0</v>
      </c>
      <c r="U1222">
        <f t="shared" si="58"/>
        <v>0</v>
      </c>
      <c r="V1222">
        <f t="shared" si="59"/>
        <v>0</v>
      </c>
    </row>
    <row r="1223" spans="1:22">
      <c r="A1223">
        <v>25081.76784</v>
      </c>
      <c r="B1223">
        <v>0</v>
      </c>
      <c r="C1223">
        <v>-1.2226886132814188</v>
      </c>
      <c r="D1223">
        <v>-0.90861366741867866</v>
      </c>
      <c r="E1223">
        <v>0</v>
      </c>
      <c r="F1223">
        <v>-1.0827583091171882</v>
      </c>
      <c r="G1223">
        <v>0</v>
      </c>
      <c r="H1223">
        <v>1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-1.222688613281413</v>
      </c>
      <c r="R1223">
        <v>-0.90861366741868066</v>
      </c>
      <c r="S1223">
        <v>-1.0827583091171871</v>
      </c>
      <c r="T1223">
        <f t="shared" si="57"/>
        <v>0</v>
      </c>
      <c r="U1223">
        <f t="shared" si="58"/>
        <v>0</v>
      </c>
      <c r="V1223">
        <f t="shared" si="59"/>
        <v>0</v>
      </c>
    </row>
    <row r="1224" spans="1:22">
      <c r="A1224">
        <v>5012.4709999999995</v>
      </c>
      <c r="B1224">
        <v>0</v>
      </c>
      <c r="C1224">
        <v>0.49813798330804415</v>
      </c>
      <c r="D1224">
        <v>-7.8767191646533979E-2</v>
      </c>
      <c r="E1224">
        <v>0</v>
      </c>
      <c r="F1224">
        <v>-0.37074640682260052</v>
      </c>
      <c r="G1224">
        <v>1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0.49813798330804454</v>
      </c>
      <c r="R1224">
        <v>-7.8767191646533993E-2</v>
      </c>
      <c r="S1224">
        <v>-0.37074640682259996</v>
      </c>
      <c r="T1224">
        <f t="shared" si="57"/>
        <v>0</v>
      </c>
      <c r="U1224">
        <f t="shared" si="58"/>
        <v>0</v>
      </c>
      <c r="V1224">
        <f t="shared" si="59"/>
        <v>0</v>
      </c>
    </row>
    <row r="1225" spans="1:22">
      <c r="A1225">
        <v>10564.8845</v>
      </c>
      <c r="B1225">
        <v>0</v>
      </c>
      <c r="C1225">
        <v>0.42431796724843857</v>
      </c>
      <c r="D1225">
        <v>-0.90861366741867866</v>
      </c>
      <c r="E1225">
        <v>0</v>
      </c>
      <c r="F1225">
        <v>0.98207620753711611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0.42431796724843918</v>
      </c>
      <c r="R1225">
        <v>-0.90861366741868066</v>
      </c>
      <c r="S1225">
        <v>0.98207620753711544</v>
      </c>
      <c r="T1225">
        <f t="shared" si="57"/>
        <v>0</v>
      </c>
      <c r="U1225">
        <f t="shared" si="58"/>
        <v>0</v>
      </c>
      <c r="V1225">
        <f t="shared" si="59"/>
        <v>0</v>
      </c>
    </row>
    <row r="1226" spans="1:22">
      <c r="A1226">
        <v>5253.5240000000003</v>
      </c>
      <c r="B1226">
        <v>1</v>
      </c>
      <c r="C1226">
        <v>2.2408990923921648E-2</v>
      </c>
      <c r="D1226">
        <v>1.5809257598977553</v>
      </c>
      <c r="E1226">
        <v>0</v>
      </c>
      <c r="F1226">
        <v>-0.51314878728151803</v>
      </c>
      <c r="G1226">
        <v>1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2.2408990923923521E-2</v>
      </c>
      <c r="R1226">
        <v>1.5809257598977593</v>
      </c>
      <c r="S1226">
        <v>-0.51314878728151736</v>
      </c>
      <c r="T1226">
        <f t="shared" si="57"/>
        <v>0</v>
      </c>
      <c r="U1226">
        <f t="shared" si="58"/>
        <v>0</v>
      </c>
      <c r="V1226">
        <f t="shared" si="59"/>
        <v>0</v>
      </c>
    </row>
    <row r="1227" spans="1:22">
      <c r="A1227">
        <v>34779.614999999998</v>
      </c>
      <c r="B1227">
        <v>1</v>
      </c>
      <c r="C1227">
        <v>0.67858691145374472</v>
      </c>
      <c r="D1227">
        <v>-0.90861366741867866</v>
      </c>
      <c r="E1227">
        <v>1</v>
      </c>
      <c r="F1227">
        <v>-1.4387642602644821</v>
      </c>
      <c r="G1227">
        <v>1</v>
      </c>
      <c r="H1227">
        <v>0</v>
      </c>
      <c r="I1227">
        <v>0</v>
      </c>
      <c r="J1227">
        <v>1</v>
      </c>
      <c r="K1227">
        <v>0.67858691145374472</v>
      </c>
      <c r="L1227">
        <v>-0.90861366741867866</v>
      </c>
      <c r="M1227">
        <v>-1.4387642602644821</v>
      </c>
      <c r="N1227">
        <v>1</v>
      </c>
      <c r="O1227">
        <v>0</v>
      </c>
      <c r="P1227">
        <v>0</v>
      </c>
      <c r="Q1227">
        <v>0.6785869114537445</v>
      </c>
      <c r="R1227">
        <v>-0.90861366741868066</v>
      </c>
      <c r="S1227">
        <v>-1.4387642602644806</v>
      </c>
      <c r="T1227">
        <f t="shared" si="57"/>
        <v>0.67858691145374472</v>
      </c>
      <c r="U1227">
        <f t="shared" si="58"/>
        <v>-0.90861366741867866</v>
      </c>
      <c r="V1227">
        <f t="shared" si="59"/>
        <v>-1.4387642602644821</v>
      </c>
    </row>
    <row r="1228" spans="1:22">
      <c r="A1228">
        <v>19515.5416</v>
      </c>
      <c r="B1228">
        <v>1</v>
      </c>
      <c r="C1228">
        <v>-0.98810500669200685</v>
      </c>
      <c r="D1228">
        <v>-0.90861366741867866</v>
      </c>
      <c r="E1228">
        <v>1</v>
      </c>
      <c r="F1228">
        <v>0.19886311501306964</v>
      </c>
      <c r="G1228">
        <v>0</v>
      </c>
      <c r="H1228">
        <v>1</v>
      </c>
      <c r="I1228">
        <v>0</v>
      </c>
      <c r="J1228">
        <v>1</v>
      </c>
      <c r="K1228">
        <v>-0.98810500669200685</v>
      </c>
      <c r="L1228">
        <v>-0.90861366741867866</v>
      </c>
      <c r="M1228">
        <v>0.19886311501306964</v>
      </c>
      <c r="N1228">
        <v>0</v>
      </c>
      <c r="O1228">
        <v>1</v>
      </c>
      <c r="P1228">
        <v>0</v>
      </c>
      <c r="Q1228">
        <v>-0.98810500669200185</v>
      </c>
      <c r="R1228">
        <v>-0.90861366741868066</v>
      </c>
      <c r="S1228">
        <v>0.19886311501306966</v>
      </c>
      <c r="T1228">
        <f t="shared" si="57"/>
        <v>-0.98810500669200685</v>
      </c>
      <c r="U1228">
        <f t="shared" si="58"/>
        <v>-0.90861366741867866</v>
      </c>
      <c r="V1228">
        <f t="shared" si="59"/>
        <v>0.19886311501306964</v>
      </c>
    </row>
    <row r="1229" spans="1:22">
      <c r="A1229">
        <v>11987.1682</v>
      </c>
      <c r="B1229">
        <v>1</v>
      </c>
      <c r="C1229">
        <v>0.52766598973188616</v>
      </c>
      <c r="D1229">
        <v>1.5809257598977553</v>
      </c>
      <c r="E1229">
        <v>0</v>
      </c>
      <c r="F1229">
        <v>1.1244785879960337</v>
      </c>
      <c r="G1229">
        <v>0</v>
      </c>
      <c r="H1229">
        <v>1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0.52766598973188639</v>
      </c>
      <c r="R1229">
        <v>1.5809257598977593</v>
      </c>
      <c r="S1229">
        <v>1.1244785879960331</v>
      </c>
      <c r="T1229">
        <f t="shared" si="57"/>
        <v>0</v>
      </c>
      <c r="U1229">
        <f t="shared" si="58"/>
        <v>0</v>
      </c>
      <c r="V1229">
        <f t="shared" si="59"/>
        <v>0</v>
      </c>
    </row>
    <row r="1230" spans="1:22">
      <c r="A1230">
        <v>2689.4953999999998</v>
      </c>
      <c r="B1230">
        <v>1</v>
      </c>
      <c r="C1230">
        <v>1.2133719166855519</v>
      </c>
      <c r="D1230">
        <v>-0.90861366741867866</v>
      </c>
      <c r="E1230">
        <v>0</v>
      </c>
      <c r="F1230">
        <v>-0.79795354819935316</v>
      </c>
      <c r="G1230">
        <v>0</v>
      </c>
      <c r="H1230">
        <v>1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1.2133719166855501</v>
      </c>
      <c r="R1230">
        <v>-0.90861366741868066</v>
      </c>
      <c r="S1230">
        <v>-0.79795354819935227</v>
      </c>
      <c r="T1230">
        <f t="shared" si="57"/>
        <v>0</v>
      </c>
      <c r="U1230">
        <f t="shared" si="58"/>
        <v>0</v>
      </c>
      <c r="V1230">
        <f t="shared" si="59"/>
        <v>0</v>
      </c>
    </row>
    <row r="1231" spans="1:22">
      <c r="A1231">
        <v>24227.337240000001</v>
      </c>
      <c r="B1231">
        <v>0</v>
      </c>
      <c r="C1231">
        <v>1.8449431651955064</v>
      </c>
      <c r="D1231">
        <v>-0.90861366741867866</v>
      </c>
      <c r="E1231">
        <v>0</v>
      </c>
      <c r="F1231">
        <v>1.3380821586844101</v>
      </c>
      <c r="G1231">
        <v>0</v>
      </c>
      <c r="H1231">
        <v>1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1.8449431651955026</v>
      </c>
      <c r="R1231">
        <v>-0.90861366741868066</v>
      </c>
      <c r="S1231">
        <v>1.3380821586844092</v>
      </c>
      <c r="T1231">
        <f t="shared" si="57"/>
        <v>0</v>
      </c>
      <c r="U1231">
        <f t="shared" si="58"/>
        <v>0</v>
      </c>
      <c r="V1231">
        <f t="shared" si="59"/>
        <v>0</v>
      </c>
    </row>
    <row r="1232" spans="1:22">
      <c r="A1232">
        <v>7358.1756500000001</v>
      </c>
      <c r="B1232">
        <v>0</v>
      </c>
      <c r="C1232">
        <v>0.15938613183452249</v>
      </c>
      <c r="D1232">
        <v>-7.8767191646533979E-2</v>
      </c>
      <c r="E1232">
        <v>0</v>
      </c>
      <c r="F1232">
        <v>0.12766192478361088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0.15938613183452394</v>
      </c>
      <c r="R1232">
        <v>-7.8767191646533993E-2</v>
      </c>
      <c r="S1232">
        <v>0.12766192478361096</v>
      </c>
      <c r="T1232">
        <f t="shared" si="57"/>
        <v>0</v>
      </c>
      <c r="U1232">
        <f t="shared" si="58"/>
        <v>0</v>
      </c>
      <c r="V1232">
        <f t="shared" si="59"/>
        <v>0</v>
      </c>
    </row>
    <row r="1233" spans="1:22">
      <c r="A1233">
        <v>9225.2564000000002</v>
      </c>
      <c r="B1233">
        <v>1</v>
      </c>
      <c r="C1233">
        <v>-0.85358853298339299</v>
      </c>
      <c r="D1233">
        <v>0.75107928412561065</v>
      </c>
      <c r="E1233">
        <v>0</v>
      </c>
      <c r="F1233">
        <v>0.55486906616036347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-0.85358853298338844</v>
      </c>
      <c r="R1233">
        <v>0.75107928412561276</v>
      </c>
      <c r="S1233">
        <v>0.55486906616036324</v>
      </c>
      <c r="T1233">
        <f t="shared" si="57"/>
        <v>0</v>
      </c>
      <c r="U1233">
        <f t="shared" si="58"/>
        <v>0</v>
      </c>
      <c r="V1233">
        <f t="shared" si="59"/>
        <v>0</v>
      </c>
    </row>
    <row r="1234" spans="1:22">
      <c r="A1234">
        <v>7443.6430499999997</v>
      </c>
      <c r="B1234">
        <v>0</v>
      </c>
      <c r="C1234">
        <v>0.90742896123852124</v>
      </c>
      <c r="D1234">
        <v>-7.8767191646533979E-2</v>
      </c>
      <c r="E1234">
        <v>0</v>
      </c>
      <c r="F1234">
        <v>0.19886311501306964</v>
      </c>
      <c r="G1234">
        <v>0</v>
      </c>
      <c r="H1234">
        <v>0</v>
      </c>
      <c r="I1234">
        <v>1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0.90742896123852035</v>
      </c>
      <c r="R1234">
        <v>-7.8767191646533993E-2</v>
      </c>
      <c r="S1234">
        <v>0.19886311501306966</v>
      </c>
      <c r="T1234">
        <f t="shared" si="57"/>
        <v>0</v>
      </c>
      <c r="U1234">
        <f t="shared" si="58"/>
        <v>0</v>
      </c>
      <c r="V1234">
        <f t="shared" si="59"/>
        <v>0</v>
      </c>
    </row>
    <row r="1235" spans="1:22">
      <c r="A1235">
        <v>14001.286700000001</v>
      </c>
      <c r="B1235">
        <v>0</v>
      </c>
      <c r="C1235">
        <v>-0.46480311506947286</v>
      </c>
      <c r="D1235">
        <v>1.5809257598977553</v>
      </c>
      <c r="E1235">
        <v>0</v>
      </c>
      <c r="F1235">
        <v>1.4092833489138687</v>
      </c>
      <c r="G1235">
        <v>0</v>
      </c>
      <c r="H1235">
        <v>1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-0.46480311506946947</v>
      </c>
      <c r="R1235">
        <v>1.5809257598977593</v>
      </c>
      <c r="S1235">
        <v>1.4092833489138676</v>
      </c>
      <c r="T1235">
        <f t="shared" si="57"/>
        <v>0</v>
      </c>
      <c r="U1235">
        <f t="shared" si="58"/>
        <v>0</v>
      </c>
      <c r="V1235">
        <f t="shared" si="59"/>
        <v>0</v>
      </c>
    </row>
    <row r="1236" spans="1:22">
      <c r="A1236">
        <v>1727.7850000000001</v>
      </c>
      <c r="B1236">
        <v>0</v>
      </c>
      <c r="C1236">
        <v>-2.1101692507980054</v>
      </c>
      <c r="D1236">
        <v>-0.90861366741867866</v>
      </c>
      <c r="E1236">
        <v>0</v>
      </c>
      <c r="F1236">
        <v>-1.4387642602644821</v>
      </c>
      <c r="G1236">
        <v>1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-2.110169250797997</v>
      </c>
      <c r="R1236">
        <v>-0.90861366741868066</v>
      </c>
      <c r="S1236">
        <v>-1.4387642602644806</v>
      </c>
      <c r="T1236">
        <f t="shared" si="57"/>
        <v>0</v>
      </c>
      <c r="U1236">
        <f t="shared" si="58"/>
        <v>0</v>
      </c>
      <c r="V1236">
        <f t="shared" si="59"/>
        <v>0</v>
      </c>
    </row>
    <row r="1237" spans="1:22">
      <c r="A1237">
        <v>12333.828</v>
      </c>
      <c r="B1237">
        <v>1</v>
      </c>
      <c r="C1237">
        <v>-0.51893779351318303</v>
      </c>
      <c r="D1237">
        <v>-7.8767191646533979E-2</v>
      </c>
      <c r="E1237">
        <v>0</v>
      </c>
      <c r="F1237">
        <v>1.4092833489138687</v>
      </c>
      <c r="G1237">
        <v>1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-0.51893779351317948</v>
      </c>
      <c r="R1237">
        <v>-7.8767191646533993E-2</v>
      </c>
      <c r="S1237">
        <v>1.4092833489138676</v>
      </c>
      <c r="T1237">
        <f t="shared" si="57"/>
        <v>0</v>
      </c>
      <c r="U1237">
        <f t="shared" si="58"/>
        <v>0</v>
      </c>
      <c r="V1237">
        <f t="shared" si="59"/>
        <v>0</v>
      </c>
    </row>
    <row r="1238" spans="1:22">
      <c r="A1238">
        <v>6710.1918999999998</v>
      </c>
      <c r="B1238">
        <v>1</v>
      </c>
      <c r="C1238">
        <v>-1.009430789109226</v>
      </c>
      <c r="D1238">
        <v>0.75107928412561065</v>
      </c>
      <c r="E1238">
        <v>0</v>
      </c>
      <c r="F1238">
        <v>-1.4740455675306659E-2</v>
      </c>
      <c r="G1238">
        <v>0</v>
      </c>
      <c r="H1238">
        <v>0</v>
      </c>
      <c r="I1238">
        <v>1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-1.0094307891092209</v>
      </c>
      <c r="R1238">
        <v>0.75107928412561276</v>
      </c>
      <c r="S1238">
        <v>-1.4740455675306442E-2</v>
      </c>
      <c r="T1238">
        <f t="shared" si="57"/>
        <v>0</v>
      </c>
      <c r="U1238">
        <f t="shared" si="58"/>
        <v>0</v>
      </c>
      <c r="V1238">
        <f t="shared" si="59"/>
        <v>0</v>
      </c>
    </row>
    <row r="1239" spans="1:22">
      <c r="A1239">
        <v>19444.265800000001</v>
      </c>
      <c r="B1239">
        <v>0</v>
      </c>
      <c r="C1239">
        <v>-1.3850926486125505</v>
      </c>
      <c r="D1239">
        <v>0.75107928412561065</v>
      </c>
      <c r="E1239">
        <v>1</v>
      </c>
      <c r="F1239">
        <v>5.6460734554152112E-2</v>
      </c>
      <c r="G1239">
        <v>0</v>
      </c>
      <c r="H1239">
        <v>1</v>
      </c>
      <c r="I1239">
        <v>0</v>
      </c>
      <c r="J1239">
        <v>0</v>
      </c>
      <c r="K1239">
        <v>-1.3850926486125505</v>
      </c>
      <c r="L1239">
        <v>0.75107928412561065</v>
      </c>
      <c r="M1239">
        <v>5.6460734554152112E-2</v>
      </c>
      <c r="N1239">
        <v>0</v>
      </c>
      <c r="O1239">
        <v>1</v>
      </c>
      <c r="P1239">
        <v>0</v>
      </c>
      <c r="Q1239">
        <v>-1.3850926486125443</v>
      </c>
      <c r="R1239">
        <v>0.75107928412561276</v>
      </c>
      <c r="S1239">
        <v>5.6460734554152264E-2</v>
      </c>
      <c r="T1239">
        <f t="shared" si="57"/>
        <v>-1.3850926486125505</v>
      </c>
      <c r="U1239">
        <f t="shared" si="58"/>
        <v>0.75107928412561065</v>
      </c>
      <c r="V1239">
        <f t="shared" si="59"/>
        <v>5.6460734554152112E-2</v>
      </c>
    </row>
    <row r="1240" spans="1:22">
      <c r="A1240">
        <v>1615.7666999999999</v>
      </c>
      <c r="B1240">
        <v>0</v>
      </c>
      <c r="C1240">
        <v>-0.64525204321517404</v>
      </c>
      <c r="D1240">
        <v>-0.90861366741867866</v>
      </c>
      <c r="E1240">
        <v>0</v>
      </c>
      <c r="F1240">
        <v>-1.5099654504939408</v>
      </c>
      <c r="G1240">
        <v>0</v>
      </c>
      <c r="H1240">
        <v>1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-0.64525204321517016</v>
      </c>
      <c r="R1240">
        <v>-0.90861366741868066</v>
      </c>
      <c r="S1240">
        <v>-1.5099654504939393</v>
      </c>
      <c r="T1240">
        <f t="shared" si="57"/>
        <v>0</v>
      </c>
      <c r="U1240">
        <f t="shared" si="58"/>
        <v>0</v>
      </c>
      <c r="V1240">
        <f t="shared" si="59"/>
        <v>0</v>
      </c>
    </row>
    <row r="1241" spans="1:22">
      <c r="A1241">
        <v>4463.2051000000001</v>
      </c>
      <c r="B1241">
        <v>1</v>
      </c>
      <c r="C1241">
        <v>1.2675065951292621</v>
      </c>
      <c r="D1241">
        <v>0.75107928412561065</v>
      </c>
      <c r="E1241">
        <v>0</v>
      </c>
      <c r="F1241">
        <v>-0.58434997751097684</v>
      </c>
      <c r="G1241">
        <v>0</v>
      </c>
      <c r="H1241">
        <v>1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1.2675065951292601</v>
      </c>
      <c r="R1241">
        <v>0.75107928412561276</v>
      </c>
      <c r="S1241">
        <v>-0.58434997751097606</v>
      </c>
      <c r="T1241">
        <f t="shared" si="57"/>
        <v>0</v>
      </c>
      <c r="U1241">
        <f t="shared" si="58"/>
        <v>0</v>
      </c>
      <c r="V1241">
        <f t="shared" si="59"/>
        <v>0</v>
      </c>
    </row>
    <row r="1242" spans="1:22">
      <c r="A1242">
        <v>17352.6803</v>
      </c>
      <c r="B1242">
        <v>1</v>
      </c>
      <c r="C1242">
        <v>-0.26138795970522716</v>
      </c>
      <c r="D1242">
        <v>-0.90861366741867866</v>
      </c>
      <c r="E1242">
        <v>1</v>
      </c>
      <c r="F1242">
        <v>-1.4387642602644821</v>
      </c>
      <c r="G1242">
        <v>0</v>
      </c>
      <c r="H1242">
        <v>0</v>
      </c>
      <c r="I1242">
        <v>1</v>
      </c>
      <c r="J1242">
        <v>1</v>
      </c>
      <c r="K1242">
        <v>-0.26138795970522716</v>
      </c>
      <c r="L1242">
        <v>-0.90861366741867866</v>
      </c>
      <c r="M1242">
        <v>-1.4387642602644821</v>
      </c>
      <c r="N1242">
        <v>0</v>
      </c>
      <c r="O1242">
        <v>0</v>
      </c>
      <c r="P1242">
        <v>1</v>
      </c>
      <c r="Q1242">
        <v>-0.26138795970522438</v>
      </c>
      <c r="R1242">
        <v>-0.90861366741868066</v>
      </c>
      <c r="S1242">
        <v>-1.4387642602644806</v>
      </c>
      <c r="T1242">
        <f t="shared" si="57"/>
        <v>-0.26138795970522716</v>
      </c>
      <c r="U1242">
        <f t="shared" si="58"/>
        <v>-0.90861366741867866</v>
      </c>
      <c r="V1242">
        <f t="shared" si="59"/>
        <v>-1.4387642602644821</v>
      </c>
    </row>
    <row r="1243" spans="1:22">
      <c r="A1243">
        <v>7152.6714000000002</v>
      </c>
      <c r="B1243">
        <v>1</v>
      </c>
      <c r="C1243">
        <v>1.2133719166855519</v>
      </c>
      <c r="D1243">
        <v>-7.8767191646533979E-2</v>
      </c>
      <c r="E1243">
        <v>0</v>
      </c>
      <c r="F1243">
        <v>0.3412654954719872</v>
      </c>
      <c r="G1243">
        <v>0</v>
      </c>
      <c r="H1243">
        <v>1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1.2133719166855501</v>
      </c>
      <c r="R1243">
        <v>-7.8767191646533993E-2</v>
      </c>
      <c r="S1243">
        <v>0.34126549547198715</v>
      </c>
      <c r="T1243">
        <f t="shared" si="57"/>
        <v>0</v>
      </c>
      <c r="U1243">
        <f t="shared" si="58"/>
        <v>0</v>
      </c>
      <c r="V1243">
        <f t="shared" si="59"/>
        <v>0</v>
      </c>
    </row>
    <row r="1244" spans="1:22">
      <c r="A1244">
        <v>38511.628299999997</v>
      </c>
      <c r="B1244">
        <v>0</v>
      </c>
      <c r="C1244">
        <v>0.98535008930143808</v>
      </c>
      <c r="D1244">
        <v>0.75107928412561065</v>
      </c>
      <c r="E1244">
        <v>1</v>
      </c>
      <c r="F1244">
        <v>-1.1539594993466469</v>
      </c>
      <c r="G1244">
        <v>0</v>
      </c>
      <c r="H1244">
        <v>0</v>
      </c>
      <c r="I1244">
        <v>0</v>
      </c>
      <c r="J1244">
        <v>0</v>
      </c>
      <c r="K1244">
        <v>0.98535008930143808</v>
      </c>
      <c r="L1244">
        <v>0.75107928412561065</v>
      </c>
      <c r="M1244">
        <v>-1.1539594993466469</v>
      </c>
      <c r="N1244">
        <v>0</v>
      </c>
      <c r="O1244">
        <v>0</v>
      </c>
      <c r="P1244">
        <v>0</v>
      </c>
      <c r="Q1244">
        <v>0.98535008930143686</v>
      </c>
      <c r="R1244">
        <v>0.75107928412561276</v>
      </c>
      <c r="S1244">
        <v>-1.1539594993466455</v>
      </c>
      <c r="T1244">
        <f t="shared" si="57"/>
        <v>0.98535008930143808</v>
      </c>
      <c r="U1244">
        <f t="shared" si="58"/>
        <v>0.75107928412561065</v>
      </c>
      <c r="V1244">
        <f t="shared" si="59"/>
        <v>-1.1539594993466469</v>
      </c>
    </row>
    <row r="1245" spans="1:22">
      <c r="A1245">
        <v>5354.0746499999996</v>
      </c>
      <c r="B1245">
        <v>0</v>
      </c>
      <c r="C1245">
        <v>-1.3990364294238089</v>
      </c>
      <c r="D1245">
        <v>-7.8767191646533979E-2</v>
      </c>
      <c r="E1245">
        <v>0</v>
      </c>
      <c r="F1245">
        <v>-0.44194759705205927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-1.3990364294238025</v>
      </c>
      <c r="R1245">
        <v>-7.8767191646533993E-2</v>
      </c>
      <c r="S1245">
        <v>-0.44194759705205866</v>
      </c>
      <c r="T1245">
        <f t="shared" si="57"/>
        <v>0</v>
      </c>
      <c r="U1245">
        <f t="shared" si="58"/>
        <v>0</v>
      </c>
      <c r="V1245">
        <f t="shared" si="59"/>
        <v>0</v>
      </c>
    </row>
    <row r="1246" spans="1:22">
      <c r="A1246">
        <v>35160.134570000002</v>
      </c>
      <c r="B1246">
        <v>0</v>
      </c>
      <c r="C1246">
        <v>-0.63376892960590203</v>
      </c>
      <c r="D1246">
        <v>-7.8767191646533979E-2</v>
      </c>
      <c r="E1246">
        <v>0</v>
      </c>
      <c r="F1246">
        <v>1.1244785879960337</v>
      </c>
      <c r="G1246">
        <v>1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-0.63376892960589815</v>
      </c>
      <c r="R1246">
        <v>-7.8767191646533993E-2</v>
      </c>
      <c r="S1246">
        <v>1.1244785879960331</v>
      </c>
      <c r="T1246">
        <f t="shared" si="57"/>
        <v>0</v>
      </c>
      <c r="U1246">
        <f t="shared" si="58"/>
        <v>0</v>
      </c>
      <c r="V1246">
        <f t="shared" si="59"/>
        <v>0</v>
      </c>
    </row>
    <row r="1247" spans="1:22">
      <c r="A1247">
        <v>7196.8670000000002</v>
      </c>
      <c r="B1247">
        <v>1</v>
      </c>
      <c r="C1247">
        <v>0.76060915151997277</v>
      </c>
      <c r="D1247">
        <v>1.5809257598977553</v>
      </c>
      <c r="E1247">
        <v>0</v>
      </c>
      <c r="F1247">
        <v>5.6460734554152112E-2</v>
      </c>
      <c r="G1247">
        <v>1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0.76060915151997233</v>
      </c>
      <c r="R1247">
        <v>1.5809257598977593</v>
      </c>
      <c r="S1247">
        <v>5.6460734554152264E-2</v>
      </c>
      <c r="T1247">
        <f t="shared" si="57"/>
        <v>0</v>
      </c>
      <c r="U1247">
        <f t="shared" si="58"/>
        <v>0</v>
      </c>
      <c r="V1247">
        <f t="shared" si="59"/>
        <v>0</v>
      </c>
    </row>
    <row r="1248" spans="1:22">
      <c r="A1248">
        <v>29523.1656</v>
      </c>
      <c r="B1248">
        <v>0</v>
      </c>
      <c r="C1248">
        <v>-0.47956711828139387</v>
      </c>
      <c r="D1248">
        <v>-0.90861366741867866</v>
      </c>
      <c r="E1248">
        <v>1</v>
      </c>
      <c r="F1248">
        <v>1.6940881098317038</v>
      </c>
      <c r="G1248">
        <v>0</v>
      </c>
      <c r="H1248">
        <v>0</v>
      </c>
      <c r="I1248">
        <v>0</v>
      </c>
      <c r="J1248">
        <v>0</v>
      </c>
      <c r="K1248">
        <v>-0.47956711828139387</v>
      </c>
      <c r="L1248">
        <v>-0.90861366741867866</v>
      </c>
      <c r="M1248">
        <v>1.6940881098317038</v>
      </c>
      <c r="N1248">
        <v>0</v>
      </c>
      <c r="O1248">
        <v>0</v>
      </c>
      <c r="P1248">
        <v>0</v>
      </c>
      <c r="Q1248">
        <v>-0.47956711828139043</v>
      </c>
      <c r="R1248">
        <v>-0.90861366741868066</v>
      </c>
      <c r="S1248">
        <v>1.6940881098317024</v>
      </c>
      <c r="T1248">
        <f t="shared" si="57"/>
        <v>-0.47956711828139387</v>
      </c>
      <c r="U1248">
        <f t="shared" si="58"/>
        <v>-0.90861366741867866</v>
      </c>
      <c r="V1248">
        <f t="shared" si="59"/>
        <v>1.6940881098317038</v>
      </c>
    </row>
    <row r="1249" spans="1:22">
      <c r="A1249">
        <v>24476.478510000001</v>
      </c>
      <c r="B1249">
        <v>1</v>
      </c>
      <c r="C1249">
        <v>-0.10554570357939416</v>
      </c>
      <c r="D1249">
        <v>-0.90861366741867866</v>
      </c>
      <c r="E1249">
        <v>0</v>
      </c>
      <c r="F1249">
        <v>1.0532773977665748</v>
      </c>
      <c r="G1249">
        <v>0</v>
      </c>
      <c r="H1249">
        <v>0</v>
      </c>
      <c r="I1249">
        <v>1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-0.10554570357939189</v>
      </c>
      <c r="R1249">
        <v>-0.90861366741868066</v>
      </c>
      <c r="S1249">
        <v>1.0532773977665741</v>
      </c>
      <c r="T1249">
        <f t="shared" si="57"/>
        <v>0</v>
      </c>
      <c r="U1249">
        <f t="shared" si="58"/>
        <v>0</v>
      </c>
      <c r="V1249">
        <f t="shared" si="59"/>
        <v>0</v>
      </c>
    </row>
    <row r="1250" spans="1:22">
      <c r="A1250">
        <v>12648.7034</v>
      </c>
      <c r="B1250">
        <v>0</v>
      </c>
      <c r="C1250">
        <v>1.2133719166855519</v>
      </c>
      <c r="D1250">
        <v>-0.90861366741867866</v>
      </c>
      <c r="E1250">
        <v>0</v>
      </c>
      <c r="F1250">
        <v>1.4804845391433274</v>
      </c>
      <c r="G1250">
        <v>0</v>
      </c>
      <c r="H1250">
        <v>1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1.2133719166855501</v>
      </c>
      <c r="R1250">
        <v>-0.90861366741868066</v>
      </c>
      <c r="S1250">
        <v>1.4804845391433263</v>
      </c>
      <c r="T1250">
        <f t="shared" si="57"/>
        <v>0</v>
      </c>
      <c r="U1250">
        <f t="shared" si="58"/>
        <v>0</v>
      </c>
      <c r="V1250">
        <f t="shared" si="59"/>
        <v>0</v>
      </c>
    </row>
    <row r="1251" spans="1:22">
      <c r="A1251">
        <v>1986.9333999999999</v>
      </c>
      <c r="B1251">
        <v>1</v>
      </c>
      <c r="C1251">
        <v>0.85247406039414841</v>
      </c>
      <c r="D1251">
        <v>-0.90861366741867866</v>
      </c>
      <c r="E1251">
        <v>0</v>
      </c>
      <c r="F1251">
        <v>-1.0827583091171882</v>
      </c>
      <c r="G1251">
        <v>0</v>
      </c>
      <c r="H1251">
        <v>1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0.85247406039414764</v>
      </c>
      <c r="R1251">
        <v>-0.90861366741868066</v>
      </c>
      <c r="S1251">
        <v>-1.0827583091171871</v>
      </c>
      <c r="T1251">
        <f t="shared" si="57"/>
        <v>0</v>
      </c>
      <c r="U1251">
        <f t="shared" si="58"/>
        <v>0</v>
      </c>
      <c r="V1251">
        <f t="shared" si="59"/>
        <v>0</v>
      </c>
    </row>
    <row r="1252" spans="1:22">
      <c r="A1252">
        <v>1832.0940000000001</v>
      </c>
      <c r="B1252">
        <v>1</v>
      </c>
      <c r="C1252">
        <v>-1.6016313623873923</v>
      </c>
      <c r="D1252">
        <v>-7.8767191646533979E-2</v>
      </c>
      <c r="E1252">
        <v>0</v>
      </c>
      <c r="F1252">
        <v>-1.4387642602644821</v>
      </c>
      <c r="G1252">
        <v>1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-1.6016313623873855</v>
      </c>
      <c r="R1252">
        <v>-7.8767191646533993E-2</v>
      </c>
      <c r="S1252">
        <v>-1.4387642602644806</v>
      </c>
      <c r="T1252">
        <f t="shared" si="57"/>
        <v>0</v>
      </c>
      <c r="U1252">
        <f t="shared" si="58"/>
        <v>0</v>
      </c>
      <c r="V1252">
        <f t="shared" si="59"/>
        <v>0</v>
      </c>
    </row>
    <row r="1253" spans="1:22">
      <c r="A1253">
        <v>4040.55825</v>
      </c>
      <c r="B1253">
        <v>1</v>
      </c>
      <c r="C1253">
        <v>-0.27697218531781032</v>
      </c>
      <c r="D1253">
        <v>-7.8767191646533979E-2</v>
      </c>
      <c r="E1253">
        <v>0</v>
      </c>
      <c r="F1253">
        <v>-0.72675235796989435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-0.27697218531780748</v>
      </c>
      <c r="R1253">
        <v>-7.8767191646533993E-2</v>
      </c>
      <c r="S1253">
        <v>-0.72675235796989346</v>
      </c>
      <c r="T1253">
        <f t="shared" si="57"/>
        <v>0</v>
      </c>
      <c r="U1253">
        <f t="shared" si="58"/>
        <v>0</v>
      </c>
      <c r="V1253">
        <f t="shared" si="59"/>
        <v>0</v>
      </c>
    </row>
    <row r="1254" spans="1:22">
      <c r="A1254">
        <v>12829.455099999999</v>
      </c>
      <c r="B1254">
        <v>1</v>
      </c>
      <c r="C1254">
        <v>-2.1938319356655582</v>
      </c>
      <c r="D1254">
        <v>0.75107928412561065</v>
      </c>
      <c r="E1254">
        <v>1</v>
      </c>
      <c r="F1254">
        <v>-1.5099654504939408</v>
      </c>
      <c r="G1254">
        <v>0</v>
      </c>
      <c r="H1254">
        <v>0</v>
      </c>
      <c r="I1254">
        <v>0</v>
      </c>
      <c r="J1254">
        <v>1</v>
      </c>
      <c r="K1254">
        <v>-2.1938319356655582</v>
      </c>
      <c r="L1254">
        <v>0.75107928412561065</v>
      </c>
      <c r="M1254">
        <v>-1.5099654504939408</v>
      </c>
      <c r="N1254">
        <v>0</v>
      </c>
      <c r="O1254">
        <v>0</v>
      </c>
      <c r="P1254">
        <v>0</v>
      </c>
      <c r="Q1254">
        <v>-2.1938319356655498</v>
      </c>
      <c r="R1254">
        <v>0.75107928412561276</v>
      </c>
      <c r="S1254">
        <v>-1.5099654504939393</v>
      </c>
      <c r="T1254">
        <f t="shared" si="57"/>
        <v>-2.1938319356655582</v>
      </c>
      <c r="U1254">
        <f t="shared" si="58"/>
        <v>0.75107928412561065</v>
      </c>
      <c r="V1254">
        <f t="shared" si="59"/>
        <v>-1.5099654504939408</v>
      </c>
    </row>
    <row r="1255" spans="1:22">
      <c r="A1255">
        <v>47305.305</v>
      </c>
      <c r="B1255">
        <v>0</v>
      </c>
      <c r="C1255">
        <v>0.25207126310936029</v>
      </c>
      <c r="D1255">
        <v>0.75107928412561065</v>
      </c>
      <c r="E1255">
        <v>1</v>
      </c>
      <c r="F1255">
        <v>1.6940881098317038</v>
      </c>
      <c r="G1255">
        <v>1</v>
      </c>
      <c r="H1255">
        <v>0</v>
      </c>
      <c r="I1255">
        <v>0</v>
      </c>
      <c r="J1255">
        <v>0</v>
      </c>
      <c r="K1255">
        <v>0.25207126310936029</v>
      </c>
      <c r="L1255">
        <v>0.75107928412561065</v>
      </c>
      <c r="M1255">
        <v>1.6940881098317038</v>
      </c>
      <c r="N1255">
        <v>1</v>
      </c>
      <c r="O1255">
        <v>0</v>
      </c>
      <c r="P1255">
        <v>0</v>
      </c>
      <c r="Q1255">
        <v>0.25207126310936145</v>
      </c>
      <c r="R1255">
        <v>0.75107928412561276</v>
      </c>
      <c r="S1255">
        <v>1.6940881098317024</v>
      </c>
      <c r="T1255">
        <f t="shared" si="57"/>
        <v>0.25207126310936029</v>
      </c>
      <c r="U1255">
        <f t="shared" si="58"/>
        <v>0.75107928412561065</v>
      </c>
      <c r="V1255">
        <f t="shared" si="59"/>
        <v>1.6940881098317038</v>
      </c>
    </row>
    <row r="1256" spans="1:22">
      <c r="A1256">
        <v>44260.749900000003</v>
      </c>
      <c r="B1256">
        <v>1</v>
      </c>
      <c r="C1256">
        <v>0.58180066817559639</v>
      </c>
      <c r="D1256">
        <v>0.75107928412561065</v>
      </c>
      <c r="E1256">
        <v>1</v>
      </c>
      <c r="F1256">
        <v>1.0532773977665748</v>
      </c>
      <c r="G1256">
        <v>0</v>
      </c>
      <c r="H1256">
        <v>1</v>
      </c>
      <c r="I1256">
        <v>0</v>
      </c>
      <c r="J1256">
        <v>1</v>
      </c>
      <c r="K1256">
        <v>0.58180066817559639</v>
      </c>
      <c r="L1256">
        <v>0.75107928412561065</v>
      </c>
      <c r="M1256">
        <v>1.0532773977665748</v>
      </c>
      <c r="N1256">
        <v>0</v>
      </c>
      <c r="O1256">
        <v>1</v>
      </c>
      <c r="P1256">
        <v>0</v>
      </c>
      <c r="Q1256">
        <v>0.5818006681755965</v>
      </c>
      <c r="R1256">
        <v>0.75107928412561276</v>
      </c>
      <c r="S1256">
        <v>1.0532773977665741</v>
      </c>
      <c r="T1256">
        <f t="shared" si="57"/>
        <v>0.58180066817559639</v>
      </c>
      <c r="U1256">
        <f t="shared" si="58"/>
        <v>0.75107928412561065</v>
      </c>
      <c r="V1256">
        <f t="shared" si="59"/>
        <v>1.0532773977665748</v>
      </c>
    </row>
    <row r="1257" spans="1:22">
      <c r="A1257">
        <v>4260.7439999999997</v>
      </c>
      <c r="B1257">
        <v>1</v>
      </c>
      <c r="C1257">
        <v>-5.9613249142306313E-2</v>
      </c>
      <c r="D1257">
        <v>1.5809257598977553</v>
      </c>
      <c r="E1257">
        <v>0</v>
      </c>
      <c r="F1257">
        <v>-0.86915473842881186</v>
      </c>
      <c r="G1257">
        <v>1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-5.9613249142304182E-2</v>
      </c>
      <c r="R1257">
        <v>1.5809257598977593</v>
      </c>
      <c r="S1257">
        <v>-0.86915473842881086</v>
      </c>
      <c r="T1257">
        <f t="shared" si="57"/>
        <v>0</v>
      </c>
      <c r="U1257">
        <f t="shared" si="58"/>
        <v>0</v>
      </c>
      <c r="V1257">
        <f t="shared" si="59"/>
        <v>0</v>
      </c>
    </row>
    <row r="1258" spans="1:22">
      <c r="A1258">
        <v>41097.161749999999</v>
      </c>
      <c r="B1258">
        <v>1</v>
      </c>
      <c r="C1258">
        <v>0.19055458305968873</v>
      </c>
      <c r="D1258">
        <v>-0.90861366741867866</v>
      </c>
      <c r="E1258">
        <v>1</v>
      </c>
      <c r="F1258">
        <v>0.76847263684873979</v>
      </c>
      <c r="G1258">
        <v>0</v>
      </c>
      <c r="H1258">
        <v>0</v>
      </c>
      <c r="I1258">
        <v>0</v>
      </c>
      <c r="J1258">
        <v>1</v>
      </c>
      <c r="K1258">
        <v>0.19055458305968873</v>
      </c>
      <c r="L1258">
        <v>-0.90861366741867866</v>
      </c>
      <c r="M1258">
        <v>0.76847263684873979</v>
      </c>
      <c r="N1258">
        <v>0</v>
      </c>
      <c r="O1258">
        <v>0</v>
      </c>
      <c r="P1258">
        <v>0</v>
      </c>
      <c r="Q1258">
        <v>0.19055458305969009</v>
      </c>
      <c r="R1258">
        <v>-0.90861366741868066</v>
      </c>
      <c r="S1258">
        <v>0.76847263684873934</v>
      </c>
      <c r="T1258">
        <f t="shared" si="57"/>
        <v>0.19055458305968873</v>
      </c>
      <c r="U1258">
        <f t="shared" si="58"/>
        <v>-0.90861366741867866</v>
      </c>
      <c r="V1258">
        <f t="shared" si="59"/>
        <v>0.76847263684873979</v>
      </c>
    </row>
    <row r="1259" spans="1:22">
      <c r="A1259">
        <v>13047.332350000001</v>
      </c>
      <c r="B1259">
        <v>0</v>
      </c>
      <c r="C1259">
        <v>-0.86917275859597665</v>
      </c>
      <c r="D1259">
        <v>1.5809257598977553</v>
      </c>
      <c r="E1259">
        <v>0</v>
      </c>
      <c r="F1259">
        <v>1.1244785879960337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-0.86917275859597209</v>
      </c>
      <c r="R1259">
        <v>1.5809257598977593</v>
      </c>
      <c r="S1259">
        <v>1.1244785879960331</v>
      </c>
      <c r="T1259">
        <f t="shared" si="57"/>
        <v>0</v>
      </c>
      <c r="U1259">
        <f t="shared" si="58"/>
        <v>0</v>
      </c>
      <c r="V1259">
        <f t="shared" si="59"/>
        <v>0</v>
      </c>
    </row>
    <row r="1260" spans="1:22">
      <c r="A1260">
        <v>43921.183700000001</v>
      </c>
      <c r="B1260">
        <v>1</v>
      </c>
      <c r="C1260">
        <v>0.4866548696987722</v>
      </c>
      <c r="D1260">
        <v>-0.90861366741867866</v>
      </c>
      <c r="E1260">
        <v>1</v>
      </c>
      <c r="F1260">
        <v>1.1956797782254924</v>
      </c>
      <c r="G1260">
        <v>0</v>
      </c>
      <c r="H1260">
        <v>0</v>
      </c>
      <c r="I1260">
        <v>1</v>
      </c>
      <c r="J1260">
        <v>1</v>
      </c>
      <c r="K1260">
        <v>0.4866548696987722</v>
      </c>
      <c r="L1260">
        <v>-0.90861366741867866</v>
      </c>
      <c r="M1260">
        <v>1.1956797782254924</v>
      </c>
      <c r="N1260">
        <v>0</v>
      </c>
      <c r="O1260">
        <v>0</v>
      </c>
      <c r="P1260">
        <v>1</v>
      </c>
      <c r="Q1260">
        <v>0.48665486969877264</v>
      </c>
      <c r="R1260">
        <v>-0.90861366741868066</v>
      </c>
      <c r="S1260">
        <v>1.1956797782254915</v>
      </c>
      <c r="T1260">
        <f t="shared" si="57"/>
        <v>0.4866548696987722</v>
      </c>
      <c r="U1260">
        <f t="shared" si="58"/>
        <v>-0.90861366741867866</v>
      </c>
      <c r="V1260">
        <f t="shared" si="59"/>
        <v>1.1956797782254924</v>
      </c>
    </row>
    <row r="1261" spans="1:22">
      <c r="A1261">
        <v>5400.9804999999997</v>
      </c>
      <c r="B1261">
        <v>0</v>
      </c>
      <c r="C1261">
        <v>1.5562248801623841</v>
      </c>
      <c r="D1261">
        <v>-0.90861366741867866</v>
      </c>
      <c r="E1261">
        <v>0</v>
      </c>
      <c r="F1261">
        <v>-8.5941645904765426E-2</v>
      </c>
      <c r="G1261">
        <v>0</v>
      </c>
      <c r="H1261">
        <v>1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1.5562248801623813</v>
      </c>
      <c r="R1261">
        <v>-0.90861366741868066</v>
      </c>
      <c r="S1261">
        <v>-8.5941645904765135E-2</v>
      </c>
      <c r="T1261">
        <f t="shared" si="57"/>
        <v>0</v>
      </c>
      <c r="U1261">
        <f t="shared" si="58"/>
        <v>0</v>
      </c>
      <c r="V1261">
        <f t="shared" si="59"/>
        <v>0</v>
      </c>
    </row>
    <row r="1262" spans="1:22">
      <c r="A1262">
        <v>11520.099850000001</v>
      </c>
      <c r="B1262">
        <v>1</v>
      </c>
      <c r="C1262">
        <v>-1.0250150147218098</v>
      </c>
      <c r="D1262">
        <v>2.4107722356699002</v>
      </c>
      <c r="E1262">
        <v>0</v>
      </c>
      <c r="F1262">
        <v>0.8396738270781986</v>
      </c>
      <c r="G1262">
        <v>0</v>
      </c>
      <c r="H1262">
        <v>0</v>
      </c>
      <c r="I1262">
        <v>1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-1.0250150147218047</v>
      </c>
      <c r="R1262">
        <v>2.4107722356699059</v>
      </c>
      <c r="S1262">
        <v>0.83967382707819804</v>
      </c>
      <c r="T1262">
        <f t="shared" si="57"/>
        <v>0</v>
      </c>
      <c r="U1262">
        <f t="shared" si="58"/>
        <v>0</v>
      </c>
      <c r="V1262">
        <f t="shared" si="59"/>
        <v>0</v>
      </c>
    </row>
    <row r="1263" spans="1:22">
      <c r="A1263">
        <v>33750.291799999999</v>
      </c>
      <c r="B1263">
        <v>1</v>
      </c>
      <c r="C1263">
        <v>0.20613880867227244</v>
      </c>
      <c r="D1263">
        <v>-0.90861366741867866</v>
      </c>
      <c r="E1263">
        <v>1</v>
      </c>
      <c r="F1263">
        <v>-1.4387642602644821</v>
      </c>
      <c r="G1263">
        <v>0</v>
      </c>
      <c r="H1263">
        <v>0</v>
      </c>
      <c r="I1263">
        <v>1</v>
      </c>
      <c r="J1263">
        <v>1</v>
      </c>
      <c r="K1263">
        <v>0.20613880867227244</v>
      </c>
      <c r="L1263">
        <v>-0.90861366741867866</v>
      </c>
      <c r="M1263">
        <v>-1.4387642602644821</v>
      </c>
      <c r="N1263">
        <v>0</v>
      </c>
      <c r="O1263">
        <v>0</v>
      </c>
      <c r="P1263">
        <v>1</v>
      </c>
      <c r="Q1263">
        <v>0.20613880867227374</v>
      </c>
      <c r="R1263">
        <v>-0.90861366741868066</v>
      </c>
      <c r="S1263">
        <v>-1.4387642602644806</v>
      </c>
      <c r="T1263">
        <f t="shared" si="57"/>
        <v>0.20613880867227244</v>
      </c>
      <c r="U1263">
        <f t="shared" si="58"/>
        <v>-0.90861366741867866</v>
      </c>
      <c r="V1263">
        <f t="shared" si="59"/>
        <v>-1.4387642602644821</v>
      </c>
    </row>
    <row r="1264" spans="1:22">
      <c r="A1264">
        <v>11837.16</v>
      </c>
      <c r="B1264">
        <v>0</v>
      </c>
      <c r="C1264">
        <v>-0.89624009781783176</v>
      </c>
      <c r="D1264">
        <v>-0.90861366741867866</v>
      </c>
      <c r="E1264">
        <v>0</v>
      </c>
      <c r="F1264">
        <v>1.3380821586844101</v>
      </c>
      <c r="G1264">
        <v>1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-0.8962400978178271</v>
      </c>
      <c r="R1264">
        <v>-0.90861366741868066</v>
      </c>
      <c r="S1264">
        <v>1.3380821586844092</v>
      </c>
      <c r="T1264">
        <f t="shared" si="57"/>
        <v>0</v>
      </c>
      <c r="U1264">
        <f t="shared" si="58"/>
        <v>0</v>
      </c>
      <c r="V1264">
        <f t="shared" si="59"/>
        <v>0</v>
      </c>
    </row>
    <row r="1265" spans="1:22">
      <c r="A1265">
        <v>17085.267599999999</v>
      </c>
      <c r="B1265">
        <v>0</v>
      </c>
      <c r="C1265">
        <v>-0.62720715040060393</v>
      </c>
      <c r="D1265">
        <v>-7.8767191646533979E-2</v>
      </c>
      <c r="E1265">
        <v>1</v>
      </c>
      <c r="F1265">
        <v>-1.3675630700350232</v>
      </c>
      <c r="G1265">
        <v>0</v>
      </c>
      <c r="H1265">
        <v>1</v>
      </c>
      <c r="I1265">
        <v>0</v>
      </c>
      <c r="J1265">
        <v>0</v>
      </c>
      <c r="K1265">
        <v>-0.62720715040060393</v>
      </c>
      <c r="L1265">
        <v>-7.8767191646533979E-2</v>
      </c>
      <c r="M1265">
        <v>-1.3675630700350232</v>
      </c>
      <c r="N1265">
        <v>0</v>
      </c>
      <c r="O1265">
        <v>1</v>
      </c>
      <c r="P1265">
        <v>0</v>
      </c>
      <c r="Q1265">
        <v>-0.62720715040060004</v>
      </c>
      <c r="R1265">
        <v>-7.8767191646533993E-2</v>
      </c>
      <c r="S1265">
        <v>-1.3675630700350219</v>
      </c>
      <c r="T1265">
        <f t="shared" si="57"/>
        <v>-0.62720715040060393</v>
      </c>
      <c r="U1265">
        <f t="shared" si="58"/>
        <v>-7.8767191646533979E-2</v>
      </c>
      <c r="V1265">
        <f t="shared" si="59"/>
        <v>-1.3675630700350232</v>
      </c>
    </row>
    <row r="1266" spans="1:22">
      <c r="A1266">
        <v>24869.836800000001</v>
      </c>
      <c r="B1266">
        <v>1</v>
      </c>
      <c r="C1266">
        <v>-1.0405992403343929</v>
      </c>
      <c r="D1266">
        <v>1.5809257598977553</v>
      </c>
      <c r="E1266">
        <v>1</v>
      </c>
      <c r="F1266">
        <v>0.9108750173076573</v>
      </c>
      <c r="G1266">
        <v>0</v>
      </c>
      <c r="H1266">
        <v>0</v>
      </c>
      <c r="I1266">
        <v>0</v>
      </c>
      <c r="J1266">
        <v>1</v>
      </c>
      <c r="K1266">
        <v>-1.0405992403343929</v>
      </c>
      <c r="L1266">
        <v>1.5809257598977553</v>
      </c>
      <c r="M1266">
        <v>0.9108750173076573</v>
      </c>
      <c r="N1266">
        <v>0</v>
      </c>
      <c r="O1266">
        <v>0</v>
      </c>
      <c r="P1266">
        <v>0</v>
      </c>
      <c r="Q1266">
        <v>-1.0405992403343876</v>
      </c>
      <c r="R1266">
        <v>1.5809257598977593</v>
      </c>
      <c r="S1266">
        <v>0.91087501730765674</v>
      </c>
      <c r="T1266">
        <f t="shared" si="57"/>
        <v>-1.0405992403343929</v>
      </c>
      <c r="U1266">
        <f t="shared" si="58"/>
        <v>1.5809257598977553</v>
      </c>
      <c r="V1266">
        <f t="shared" si="59"/>
        <v>0.9108750173076573</v>
      </c>
    </row>
    <row r="1267" spans="1:22">
      <c r="A1267">
        <v>36219.405449999998</v>
      </c>
      <c r="B1267">
        <v>1</v>
      </c>
      <c r="C1267">
        <v>1.0321027661391875</v>
      </c>
      <c r="D1267">
        <v>-0.90861366741867866</v>
      </c>
      <c r="E1267">
        <v>1</v>
      </c>
      <c r="F1267">
        <v>-1.4387642602644821</v>
      </c>
      <c r="G1267">
        <v>0</v>
      </c>
      <c r="H1267">
        <v>0</v>
      </c>
      <c r="I1267">
        <v>1</v>
      </c>
      <c r="J1267">
        <v>1</v>
      </c>
      <c r="K1267">
        <v>1.0321027661391875</v>
      </c>
      <c r="L1267">
        <v>-0.90861366741867866</v>
      </c>
      <c r="M1267">
        <v>-1.4387642602644821</v>
      </c>
      <c r="N1267">
        <v>0</v>
      </c>
      <c r="O1267">
        <v>0</v>
      </c>
      <c r="P1267">
        <v>1</v>
      </c>
      <c r="Q1267">
        <v>1.0321027661391864</v>
      </c>
      <c r="R1267">
        <v>-0.90861366741868066</v>
      </c>
      <c r="S1267">
        <v>-1.4387642602644806</v>
      </c>
      <c r="T1267">
        <f t="shared" si="57"/>
        <v>1.0321027661391875</v>
      </c>
      <c r="U1267">
        <f t="shared" si="58"/>
        <v>-0.90861366741867866</v>
      </c>
      <c r="V1267">
        <f t="shared" si="59"/>
        <v>-1.4387642602644821</v>
      </c>
    </row>
    <row r="1268" spans="1:22">
      <c r="A1268">
        <v>20462.997660000001</v>
      </c>
      <c r="B1268">
        <v>0</v>
      </c>
      <c r="C1268">
        <v>1.2133719166855519</v>
      </c>
      <c r="D1268">
        <v>1.5809257598977553</v>
      </c>
      <c r="E1268">
        <v>0</v>
      </c>
      <c r="F1268">
        <v>0.98207620753711611</v>
      </c>
      <c r="G1268">
        <v>0</v>
      </c>
      <c r="H1268">
        <v>1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1.2133719166855501</v>
      </c>
      <c r="R1268">
        <v>1.5809257598977593</v>
      </c>
      <c r="S1268">
        <v>0.98207620753711544</v>
      </c>
      <c r="T1268">
        <f t="shared" si="57"/>
        <v>0</v>
      </c>
      <c r="U1268">
        <f t="shared" si="58"/>
        <v>0</v>
      </c>
      <c r="V1268">
        <f t="shared" si="59"/>
        <v>0</v>
      </c>
    </row>
    <row r="1269" spans="1:22">
      <c r="A1269">
        <v>46151.124499999998</v>
      </c>
      <c r="B1269">
        <v>1</v>
      </c>
      <c r="C1269">
        <v>1.9171227364537877</v>
      </c>
      <c r="D1269">
        <v>1.5809257598977553</v>
      </c>
      <c r="E1269">
        <v>1</v>
      </c>
      <c r="F1269">
        <v>0.48366787593090471</v>
      </c>
      <c r="G1269">
        <v>0</v>
      </c>
      <c r="H1269">
        <v>1</v>
      </c>
      <c r="I1269">
        <v>0</v>
      </c>
      <c r="J1269">
        <v>1</v>
      </c>
      <c r="K1269">
        <v>1.9171227364537877</v>
      </c>
      <c r="L1269">
        <v>1.5809257598977553</v>
      </c>
      <c r="M1269">
        <v>0.48366787593090471</v>
      </c>
      <c r="N1269">
        <v>0</v>
      </c>
      <c r="O1269">
        <v>1</v>
      </c>
      <c r="P1269">
        <v>0</v>
      </c>
      <c r="Q1269">
        <v>1.9171227364537837</v>
      </c>
      <c r="R1269">
        <v>1.5809257598977593</v>
      </c>
      <c r="S1269">
        <v>0.48366787593090449</v>
      </c>
      <c r="T1269">
        <f t="shared" si="57"/>
        <v>1.9171227364537877</v>
      </c>
      <c r="U1269">
        <f t="shared" si="58"/>
        <v>1.5809257598977553</v>
      </c>
      <c r="V1269">
        <f t="shared" si="59"/>
        <v>0.48366787593090471</v>
      </c>
    </row>
    <row r="1270" spans="1:22">
      <c r="A1270">
        <v>17179.522000000001</v>
      </c>
      <c r="B1270">
        <v>1</v>
      </c>
      <c r="C1270">
        <v>-1.7820802905330935</v>
      </c>
      <c r="D1270">
        <v>-7.8767191646533979E-2</v>
      </c>
      <c r="E1270">
        <v>1</v>
      </c>
      <c r="F1270">
        <v>5.6460734554152112E-2</v>
      </c>
      <c r="G1270">
        <v>0</v>
      </c>
      <c r="H1270">
        <v>1</v>
      </c>
      <c r="I1270">
        <v>0</v>
      </c>
      <c r="J1270">
        <v>1</v>
      </c>
      <c r="K1270">
        <v>-1.7820802905330935</v>
      </c>
      <c r="L1270">
        <v>-7.8767191646533979E-2</v>
      </c>
      <c r="M1270">
        <v>5.6460734554152112E-2</v>
      </c>
      <c r="N1270">
        <v>0</v>
      </c>
      <c r="O1270">
        <v>1</v>
      </c>
      <c r="P1270">
        <v>0</v>
      </c>
      <c r="Q1270">
        <v>-1.7820802905330859</v>
      </c>
      <c r="R1270">
        <v>-7.8767191646533993E-2</v>
      </c>
      <c r="S1270">
        <v>5.6460734554152264E-2</v>
      </c>
      <c r="T1270">
        <f t="shared" si="57"/>
        <v>-1.7820802905330935</v>
      </c>
      <c r="U1270">
        <f t="shared" si="58"/>
        <v>-7.8767191646533979E-2</v>
      </c>
      <c r="V1270">
        <f t="shared" si="59"/>
        <v>5.6460734554152112E-2</v>
      </c>
    </row>
    <row r="1271" spans="1:22">
      <c r="A1271">
        <v>14590.63205</v>
      </c>
      <c r="B1271">
        <v>0</v>
      </c>
      <c r="C1271">
        <v>0.28405993673518926</v>
      </c>
      <c r="D1271">
        <v>1.5809257598977553</v>
      </c>
      <c r="E1271">
        <v>0</v>
      </c>
      <c r="F1271">
        <v>1.4092833489138687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0.28405993673519031</v>
      </c>
      <c r="R1271">
        <v>1.5809257598977593</v>
      </c>
      <c r="S1271">
        <v>1.4092833489138676</v>
      </c>
      <c r="T1271">
        <f t="shared" si="57"/>
        <v>0</v>
      </c>
      <c r="U1271">
        <f t="shared" si="58"/>
        <v>0</v>
      </c>
      <c r="V1271">
        <f t="shared" si="59"/>
        <v>0</v>
      </c>
    </row>
    <row r="1272" spans="1:22">
      <c r="A1272">
        <v>7441.0529999999999</v>
      </c>
      <c r="B1272">
        <v>1</v>
      </c>
      <c r="C1272">
        <v>-7.6017697155552136E-2</v>
      </c>
      <c r="D1272">
        <v>-7.8767191646533979E-2</v>
      </c>
      <c r="E1272">
        <v>0</v>
      </c>
      <c r="F1272">
        <v>0.41246668570144596</v>
      </c>
      <c r="G1272">
        <v>1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-7.6017697155549957E-2</v>
      </c>
      <c r="R1272">
        <v>-7.8767191646533993E-2</v>
      </c>
      <c r="S1272">
        <v>0.41246668570144579</v>
      </c>
      <c r="T1272">
        <f t="shared" si="57"/>
        <v>0</v>
      </c>
      <c r="U1272">
        <f t="shared" si="58"/>
        <v>0</v>
      </c>
      <c r="V1272">
        <f t="shared" si="59"/>
        <v>0</v>
      </c>
    </row>
    <row r="1273" spans="1:22">
      <c r="A1273">
        <v>9282.4806000000008</v>
      </c>
      <c r="B1273">
        <v>1</v>
      </c>
      <c r="C1273">
        <v>-0.79125163053305991</v>
      </c>
      <c r="D1273">
        <v>-7.8767191646533979E-2</v>
      </c>
      <c r="E1273">
        <v>0</v>
      </c>
      <c r="F1273">
        <v>0.69727144661928109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-0.79125163053305558</v>
      </c>
      <c r="R1273">
        <v>-7.8767191646533993E-2</v>
      </c>
      <c r="S1273">
        <v>0.69727144661928064</v>
      </c>
      <c r="T1273">
        <f t="shared" si="57"/>
        <v>0</v>
      </c>
      <c r="U1273">
        <f t="shared" si="58"/>
        <v>0</v>
      </c>
      <c r="V1273">
        <f t="shared" si="59"/>
        <v>0</v>
      </c>
    </row>
    <row r="1274" spans="1:22">
      <c r="A1274">
        <v>1719.4363000000001</v>
      </c>
      <c r="B1274">
        <v>1</v>
      </c>
      <c r="C1274">
        <v>-0.21217461566549028</v>
      </c>
      <c r="D1274">
        <v>-7.8767191646533979E-2</v>
      </c>
      <c r="E1274">
        <v>0</v>
      </c>
      <c r="F1274">
        <v>-1.5099654504939408</v>
      </c>
      <c r="G1274">
        <v>0</v>
      </c>
      <c r="H1274">
        <v>1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-0.21217461566548768</v>
      </c>
      <c r="R1274">
        <v>-7.8767191646533993E-2</v>
      </c>
      <c r="S1274">
        <v>-1.5099654504939393</v>
      </c>
      <c r="T1274">
        <f t="shared" si="57"/>
        <v>0</v>
      </c>
      <c r="U1274">
        <f t="shared" si="58"/>
        <v>0</v>
      </c>
      <c r="V1274">
        <f t="shared" si="59"/>
        <v>0</v>
      </c>
    </row>
    <row r="1275" spans="1:22">
      <c r="A1275">
        <v>42856.838000000003</v>
      </c>
      <c r="B1275">
        <v>1</v>
      </c>
      <c r="C1275">
        <v>0.58016022337427209</v>
      </c>
      <c r="D1275">
        <v>0.75107928412561065</v>
      </c>
      <c r="E1275">
        <v>1</v>
      </c>
      <c r="F1275">
        <v>0.76847263684873979</v>
      </c>
      <c r="G1275">
        <v>1</v>
      </c>
      <c r="H1275">
        <v>0</v>
      </c>
      <c r="I1275">
        <v>0</v>
      </c>
      <c r="J1275">
        <v>1</v>
      </c>
      <c r="K1275">
        <v>0.58016022337427209</v>
      </c>
      <c r="L1275">
        <v>0.75107928412561065</v>
      </c>
      <c r="M1275">
        <v>0.76847263684873979</v>
      </c>
      <c r="N1275">
        <v>1</v>
      </c>
      <c r="O1275">
        <v>0</v>
      </c>
      <c r="P1275">
        <v>0</v>
      </c>
      <c r="Q1275">
        <v>0.5801602233742722</v>
      </c>
      <c r="R1275">
        <v>0.75107928412561276</v>
      </c>
      <c r="S1275">
        <v>0.76847263684873934</v>
      </c>
      <c r="T1275">
        <f t="shared" si="57"/>
        <v>0.58016022337427209</v>
      </c>
      <c r="U1275">
        <f t="shared" si="58"/>
        <v>0.75107928412561065</v>
      </c>
      <c r="V1275">
        <f t="shared" si="59"/>
        <v>0.76847263684873979</v>
      </c>
    </row>
    <row r="1276" spans="1:22">
      <c r="A1276">
        <v>7265.7025000000003</v>
      </c>
      <c r="B1276">
        <v>1</v>
      </c>
      <c r="C1276">
        <v>1.0476869917517706</v>
      </c>
      <c r="D1276">
        <v>0.75107928412561065</v>
      </c>
      <c r="E1276">
        <v>0</v>
      </c>
      <c r="F1276">
        <v>0.12766192478361088</v>
      </c>
      <c r="G1276">
        <v>0</v>
      </c>
      <c r="H1276">
        <v>0</v>
      </c>
      <c r="I1276">
        <v>1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1.0476869917517693</v>
      </c>
      <c r="R1276">
        <v>0.75107928412561276</v>
      </c>
      <c r="S1276">
        <v>0.12766192478361096</v>
      </c>
      <c r="T1276">
        <f t="shared" si="57"/>
        <v>0</v>
      </c>
      <c r="U1276">
        <f t="shared" si="58"/>
        <v>0</v>
      </c>
      <c r="V1276">
        <f t="shared" si="59"/>
        <v>0</v>
      </c>
    </row>
    <row r="1277" spans="1:22">
      <c r="A1277">
        <v>9617.6624499999998</v>
      </c>
      <c r="B1277">
        <v>1</v>
      </c>
      <c r="C1277">
        <v>-0.52631979511914384</v>
      </c>
      <c r="D1277">
        <v>-7.8767191646533979E-2</v>
      </c>
      <c r="E1277">
        <v>0</v>
      </c>
      <c r="F1277">
        <v>0.76847263684873979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-0.52631979511914029</v>
      </c>
      <c r="R1277">
        <v>-7.8767191646533993E-2</v>
      </c>
      <c r="S1277">
        <v>0.76847263684873934</v>
      </c>
      <c r="T1277">
        <f t="shared" si="57"/>
        <v>0</v>
      </c>
      <c r="U1277">
        <f t="shared" si="58"/>
        <v>0</v>
      </c>
      <c r="V1277">
        <f t="shared" si="59"/>
        <v>0</v>
      </c>
    </row>
    <row r="1278" spans="1:22">
      <c r="A1278">
        <v>2523.1695</v>
      </c>
      <c r="B1278">
        <v>1</v>
      </c>
      <c r="C1278">
        <v>-0.51073556950656007</v>
      </c>
      <c r="D1278">
        <v>-0.90861366741867866</v>
      </c>
      <c r="E1278">
        <v>0</v>
      </c>
      <c r="F1278">
        <v>-1.0115571188877295</v>
      </c>
      <c r="G1278">
        <v>0</v>
      </c>
      <c r="H1278">
        <v>0</v>
      </c>
      <c r="I1278">
        <v>1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-0.51073556950655663</v>
      </c>
      <c r="R1278">
        <v>-0.90861366741868066</v>
      </c>
      <c r="S1278">
        <v>-1.0115571188877284</v>
      </c>
      <c r="T1278">
        <f t="shared" si="57"/>
        <v>0</v>
      </c>
      <c r="U1278">
        <f t="shared" si="58"/>
        <v>0</v>
      </c>
      <c r="V1278">
        <f t="shared" si="59"/>
        <v>0</v>
      </c>
    </row>
    <row r="1279" spans="1:22">
      <c r="A1279">
        <v>9715.8410000000003</v>
      </c>
      <c r="B1279">
        <v>0</v>
      </c>
      <c r="C1279">
        <v>-0.6665778256323931</v>
      </c>
      <c r="D1279">
        <v>0.75107928412561065</v>
      </c>
      <c r="E1279">
        <v>0</v>
      </c>
      <c r="F1279">
        <v>0.55486906616036347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-0.6665778256323891</v>
      </c>
      <c r="R1279">
        <v>0.75107928412561276</v>
      </c>
      <c r="S1279">
        <v>0.55486906616036324</v>
      </c>
      <c r="T1279">
        <f t="shared" si="57"/>
        <v>0</v>
      </c>
      <c r="U1279">
        <f t="shared" si="58"/>
        <v>0</v>
      </c>
      <c r="V1279">
        <f t="shared" si="59"/>
        <v>0</v>
      </c>
    </row>
    <row r="1280" spans="1:22">
      <c r="A1280">
        <v>2803.69785</v>
      </c>
      <c r="B1280">
        <v>1</v>
      </c>
      <c r="C1280">
        <v>-1.6483840392251423</v>
      </c>
      <c r="D1280">
        <v>0.75107928412561065</v>
      </c>
      <c r="E1280">
        <v>0</v>
      </c>
      <c r="F1280">
        <v>-1.4387642602644821</v>
      </c>
      <c r="G1280">
        <v>0</v>
      </c>
      <c r="H1280">
        <v>0</v>
      </c>
      <c r="I1280">
        <v>1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-1.6483840392251352</v>
      </c>
      <c r="R1280">
        <v>0.75107928412561276</v>
      </c>
      <c r="S1280">
        <v>-1.4387642602644806</v>
      </c>
      <c r="T1280">
        <f t="shared" si="57"/>
        <v>0</v>
      </c>
      <c r="U1280">
        <f t="shared" si="58"/>
        <v>0</v>
      </c>
      <c r="V1280">
        <f t="shared" si="59"/>
        <v>0</v>
      </c>
    </row>
    <row r="1281" spans="1:22">
      <c r="A1281">
        <v>2150.4690000000001</v>
      </c>
      <c r="B1281">
        <v>0</v>
      </c>
      <c r="C1281">
        <v>-1.0438801299370419</v>
      </c>
      <c r="D1281">
        <v>-0.90861366741867866</v>
      </c>
      <c r="E1281">
        <v>0</v>
      </c>
      <c r="F1281">
        <v>-1.2251606895761058</v>
      </c>
      <c r="G1281">
        <v>1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-1.0438801299370366</v>
      </c>
      <c r="R1281">
        <v>-0.90861366741868066</v>
      </c>
      <c r="S1281">
        <v>-1.2251606895761045</v>
      </c>
      <c r="T1281">
        <f t="shared" si="57"/>
        <v>0</v>
      </c>
      <c r="U1281">
        <f t="shared" si="58"/>
        <v>0</v>
      </c>
      <c r="V1281">
        <f t="shared" si="59"/>
        <v>0</v>
      </c>
    </row>
    <row r="1282" spans="1:22">
      <c r="A1282">
        <v>12928.7911</v>
      </c>
      <c r="B1282">
        <v>1</v>
      </c>
      <c r="C1282">
        <v>0.18481302625505275</v>
      </c>
      <c r="D1282">
        <v>0.75107928412561065</v>
      </c>
      <c r="E1282">
        <v>0</v>
      </c>
      <c r="F1282">
        <v>1.4092833489138687</v>
      </c>
      <c r="G1282">
        <v>0</v>
      </c>
      <c r="H1282">
        <v>1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0.18481302625505411</v>
      </c>
      <c r="R1282">
        <v>0.75107928412561276</v>
      </c>
      <c r="S1282">
        <v>1.4092833489138676</v>
      </c>
      <c r="T1282">
        <f t="shared" si="57"/>
        <v>0</v>
      </c>
      <c r="U1282">
        <f t="shared" si="58"/>
        <v>0</v>
      </c>
      <c r="V1282">
        <f t="shared" si="59"/>
        <v>0</v>
      </c>
    </row>
    <row r="1283" spans="1:22">
      <c r="A1283">
        <v>9855.1314000000002</v>
      </c>
      <c r="B1283">
        <v>0</v>
      </c>
      <c r="C1283">
        <v>-1.4933620054999714</v>
      </c>
      <c r="D1283">
        <v>-7.8767191646533979E-2</v>
      </c>
      <c r="E1283">
        <v>0</v>
      </c>
      <c r="F1283">
        <v>0.8396738270781986</v>
      </c>
      <c r="G1283">
        <v>0</v>
      </c>
      <c r="H1283">
        <v>1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-1.4933620054999648</v>
      </c>
      <c r="R1283">
        <v>-7.8767191646533993E-2</v>
      </c>
      <c r="S1283">
        <v>0.83967382707819804</v>
      </c>
      <c r="T1283">
        <f t="shared" ref="T1283:T1339" si="60">$E1283*C1283</f>
        <v>0</v>
      </c>
      <c r="U1283">
        <f t="shared" ref="U1283:U1339" si="61">$E1283*D1283</f>
        <v>0</v>
      </c>
      <c r="V1283">
        <f t="shared" ref="V1283:V1339" si="62">$E1283*F1283</f>
        <v>0</v>
      </c>
    </row>
    <row r="1284" spans="1:22">
      <c r="A1284">
        <v>22331.566800000001</v>
      </c>
      <c r="B1284">
        <v>0</v>
      </c>
      <c r="C1284">
        <v>-0.41723021583106018</v>
      </c>
      <c r="D1284">
        <v>-7.8767191646533979E-2</v>
      </c>
      <c r="E1284">
        <v>1</v>
      </c>
      <c r="F1284">
        <v>5.6460734554152112E-2</v>
      </c>
      <c r="G1284">
        <v>0</v>
      </c>
      <c r="H1284">
        <v>0</v>
      </c>
      <c r="I1284">
        <v>0</v>
      </c>
      <c r="J1284">
        <v>0</v>
      </c>
      <c r="K1284">
        <v>-0.41723021583106018</v>
      </c>
      <c r="L1284">
        <v>-7.8767191646533979E-2</v>
      </c>
      <c r="M1284">
        <v>5.6460734554152112E-2</v>
      </c>
      <c r="N1284">
        <v>0</v>
      </c>
      <c r="O1284">
        <v>0</v>
      </c>
      <c r="P1284">
        <v>0</v>
      </c>
      <c r="Q1284">
        <v>-0.41723021583105696</v>
      </c>
      <c r="R1284">
        <v>-7.8767191646533993E-2</v>
      </c>
      <c r="S1284">
        <v>5.6460734554152264E-2</v>
      </c>
      <c r="T1284">
        <f t="shared" si="60"/>
        <v>-0.41723021583106018</v>
      </c>
      <c r="U1284">
        <f t="shared" si="61"/>
        <v>-7.8767191646533979E-2</v>
      </c>
      <c r="V1284">
        <f t="shared" si="62"/>
        <v>5.6460734554152112E-2</v>
      </c>
    </row>
    <row r="1285" spans="1:22">
      <c r="A1285">
        <v>48549.178350000002</v>
      </c>
      <c r="B1285">
        <v>1</v>
      </c>
      <c r="C1285">
        <v>1.6243033394173532</v>
      </c>
      <c r="D1285">
        <v>1.5809257598977553</v>
      </c>
      <c r="E1285">
        <v>1</v>
      </c>
      <c r="F1285">
        <v>1.0532773977665748</v>
      </c>
      <c r="G1285">
        <v>0</v>
      </c>
      <c r="H1285">
        <v>0</v>
      </c>
      <c r="I1285">
        <v>0</v>
      </c>
      <c r="J1285">
        <v>1</v>
      </c>
      <c r="K1285">
        <v>1.6243033394173532</v>
      </c>
      <c r="L1285">
        <v>1.5809257598977553</v>
      </c>
      <c r="M1285">
        <v>1.0532773977665748</v>
      </c>
      <c r="N1285">
        <v>0</v>
      </c>
      <c r="O1285">
        <v>0</v>
      </c>
      <c r="P1285">
        <v>0</v>
      </c>
      <c r="Q1285">
        <v>1.6243033394173501</v>
      </c>
      <c r="R1285">
        <v>1.5809257598977593</v>
      </c>
      <c r="S1285">
        <v>1.0532773977665741</v>
      </c>
      <c r="T1285">
        <f t="shared" si="60"/>
        <v>1.6243033394173532</v>
      </c>
      <c r="U1285">
        <f t="shared" si="61"/>
        <v>1.5809257598977553</v>
      </c>
      <c r="V1285">
        <f t="shared" si="62"/>
        <v>1.0532773977665748</v>
      </c>
    </row>
    <row r="1286" spans="1:22">
      <c r="A1286">
        <v>4237.12655</v>
      </c>
      <c r="B1286">
        <v>1</v>
      </c>
      <c r="C1286">
        <v>-0.49515134389397697</v>
      </c>
      <c r="D1286">
        <v>-7.8767191646533979E-2</v>
      </c>
      <c r="E1286">
        <v>0</v>
      </c>
      <c r="F1286">
        <v>-0.65555116774043554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-0.49515134389397347</v>
      </c>
      <c r="R1286">
        <v>-7.8767191646533993E-2</v>
      </c>
      <c r="S1286">
        <v>-0.65555116774043476</v>
      </c>
      <c r="T1286">
        <f t="shared" si="60"/>
        <v>0</v>
      </c>
      <c r="U1286">
        <f t="shared" si="61"/>
        <v>0</v>
      </c>
      <c r="V1286">
        <f t="shared" si="62"/>
        <v>0</v>
      </c>
    </row>
    <row r="1287" spans="1:22">
      <c r="A1287">
        <v>11879.10405</v>
      </c>
      <c r="B1287">
        <v>0</v>
      </c>
      <c r="C1287">
        <v>0.28405993673518926</v>
      </c>
      <c r="D1287">
        <v>-7.8767191646533979E-2</v>
      </c>
      <c r="E1287">
        <v>0</v>
      </c>
      <c r="F1287">
        <v>1.1244785879960337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0.28405993673519031</v>
      </c>
      <c r="R1287">
        <v>-7.8767191646533993E-2</v>
      </c>
      <c r="S1287">
        <v>1.1244785879960331</v>
      </c>
      <c r="T1287">
        <f t="shared" si="60"/>
        <v>0</v>
      </c>
      <c r="U1287">
        <f t="shared" si="61"/>
        <v>0</v>
      </c>
      <c r="V1287">
        <f t="shared" si="62"/>
        <v>0</v>
      </c>
    </row>
    <row r="1288" spans="1:22">
      <c r="A1288">
        <v>9625.92</v>
      </c>
      <c r="B1288">
        <v>0</v>
      </c>
      <c r="C1288">
        <v>8.8026782976903778E-2</v>
      </c>
      <c r="D1288">
        <v>-0.90861366741867866</v>
      </c>
      <c r="E1288">
        <v>0</v>
      </c>
      <c r="F1288">
        <v>0.9108750173076573</v>
      </c>
      <c r="G1288">
        <v>1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8.8026782976905443E-2</v>
      </c>
      <c r="R1288">
        <v>-0.90861366741868066</v>
      </c>
      <c r="S1288">
        <v>0.91087501730765674</v>
      </c>
      <c r="T1288">
        <f t="shared" si="60"/>
        <v>0</v>
      </c>
      <c r="U1288">
        <f t="shared" si="61"/>
        <v>0</v>
      </c>
      <c r="V1288">
        <f t="shared" si="62"/>
        <v>0</v>
      </c>
    </row>
    <row r="1289" spans="1:22">
      <c r="A1289">
        <v>7742.1098000000002</v>
      </c>
      <c r="B1289">
        <v>1</v>
      </c>
      <c r="C1289">
        <v>-0.66329693602974404</v>
      </c>
      <c r="D1289">
        <v>-7.8767191646533979E-2</v>
      </c>
      <c r="E1289">
        <v>0</v>
      </c>
      <c r="F1289">
        <v>0.48366787593090471</v>
      </c>
      <c r="G1289">
        <v>0</v>
      </c>
      <c r="H1289">
        <v>1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-0.66329693602974005</v>
      </c>
      <c r="R1289">
        <v>-7.8767191646533993E-2</v>
      </c>
      <c r="S1289">
        <v>0.48366787593090449</v>
      </c>
      <c r="T1289">
        <f t="shared" si="60"/>
        <v>0</v>
      </c>
      <c r="U1289">
        <f t="shared" si="61"/>
        <v>0</v>
      </c>
      <c r="V1289">
        <f t="shared" si="62"/>
        <v>0</v>
      </c>
    </row>
    <row r="1290" spans="1:22">
      <c r="A1290">
        <v>9432.9253000000008</v>
      </c>
      <c r="B1290">
        <v>0</v>
      </c>
      <c r="C1290">
        <v>2.8554571628114354</v>
      </c>
      <c r="D1290">
        <v>0.75107928412561065</v>
      </c>
      <c r="E1290">
        <v>0</v>
      </c>
      <c r="F1290">
        <v>0.48366787593090471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2.8554571628114283</v>
      </c>
      <c r="R1290">
        <v>0.75107928412561276</v>
      </c>
      <c r="S1290">
        <v>0.48366787593090449</v>
      </c>
      <c r="T1290">
        <f t="shared" si="60"/>
        <v>0</v>
      </c>
      <c r="U1290">
        <f t="shared" si="61"/>
        <v>0</v>
      </c>
      <c r="V1290">
        <f t="shared" si="62"/>
        <v>0</v>
      </c>
    </row>
    <row r="1291" spans="1:22">
      <c r="A1291">
        <v>14256.192800000001</v>
      </c>
      <c r="B1291">
        <v>0</v>
      </c>
      <c r="C1291">
        <v>-0.72891472808272684</v>
      </c>
      <c r="D1291">
        <v>-0.90861366741867866</v>
      </c>
      <c r="E1291">
        <v>0</v>
      </c>
      <c r="F1291">
        <v>1.6940881098317038</v>
      </c>
      <c r="G1291">
        <v>0</v>
      </c>
      <c r="H1291">
        <v>0</v>
      </c>
      <c r="I1291">
        <v>1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-0.72891472808272273</v>
      </c>
      <c r="R1291">
        <v>-0.90861366741868066</v>
      </c>
      <c r="S1291">
        <v>1.6940881098317024</v>
      </c>
      <c r="T1291">
        <f t="shared" si="60"/>
        <v>0</v>
      </c>
      <c r="U1291">
        <f t="shared" si="61"/>
        <v>0</v>
      </c>
      <c r="V1291">
        <f t="shared" si="62"/>
        <v>0</v>
      </c>
    </row>
    <row r="1292" spans="1:22">
      <c r="A1292">
        <v>47896.79135</v>
      </c>
      <c r="B1292">
        <v>0</v>
      </c>
      <c r="C1292">
        <v>1.0009343149140213</v>
      </c>
      <c r="D1292">
        <v>-7.8767191646533979E-2</v>
      </c>
      <c r="E1292">
        <v>1</v>
      </c>
      <c r="F1292">
        <v>1.4092833489138687</v>
      </c>
      <c r="G1292">
        <v>0</v>
      </c>
      <c r="H1292">
        <v>0</v>
      </c>
      <c r="I1292">
        <v>0</v>
      </c>
      <c r="J1292">
        <v>0</v>
      </c>
      <c r="K1292">
        <v>1.0009343149140213</v>
      </c>
      <c r="L1292">
        <v>-7.8767191646533979E-2</v>
      </c>
      <c r="M1292">
        <v>1.4092833489138687</v>
      </c>
      <c r="N1292">
        <v>0</v>
      </c>
      <c r="O1292">
        <v>0</v>
      </c>
      <c r="P1292">
        <v>0</v>
      </c>
      <c r="Q1292">
        <v>1.0009343149140202</v>
      </c>
      <c r="R1292">
        <v>-7.8767191646533993E-2</v>
      </c>
      <c r="S1292">
        <v>1.4092833489138676</v>
      </c>
      <c r="T1292">
        <f t="shared" si="60"/>
        <v>1.0009343149140213</v>
      </c>
      <c r="U1292">
        <f t="shared" si="61"/>
        <v>-7.8767191646533979E-2</v>
      </c>
      <c r="V1292">
        <f t="shared" si="62"/>
        <v>1.4092833489138687</v>
      </c>
    </row>
    <row r="1293" spans="1:22">
      <c r="A1293">
        <v>25992.821039999999</v>
      </c>
      <c r="B1293">
        <v>1</v>
      </c>
      <c r="C1293">
        <v>-0.69938672165888471</v>
      </c>
      <c r="D1293">
        <v>1.5809257598977553</v>
      </c>
      <c r="E1293">
        <v>0</v>
      </c>
      <c r="F1293">
        <v>0.9108750173076573</v>
      </c>
      <c r="G1293">
        <v>0</v>
      </c>
      <c r="H1293">
        <v>1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-0.69938672165888061</v>
      </c>
      <c r="R1293">
        <v>1.5809257598977593</v>
      </c>
      <c r="S1293">
        <v>0.91087501730765674</v>
      </c>
      <c r="T1293">
        <f t="shared" si="60"/>
        <v>0</v>
      </c>
      <c r="U1293">
        <f t="shared" si="61"/>
        <v>0</v>
      </c>
      <c r="V1293">
        <f t="shared" si="62"/>
        <v>0</v>
      </c>
    </row>
    <row r="1294" spans="1:22">
      <c r="A1294">
        <v>3172.018</v>
      </c>
      <c r="B1294">
        <v>0</v>
      </c>
      <c r="C1294">
        <v>0.44892463926830672</v>
      </c>
      <c r="D1294">
        <v>-0.90861366741867866</v>
      </c>
      <c r="E1294">
        <v>0</v>
      </c>
      <c r="F1294">
        <v>-0.79795354819935316</v>
      </c>
      <c r="G1294">
        <v>1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0.44892463926830728</v>
      </c>
      <c r="R1294">
        <v>-0.90861366741868066</v>
      </c>
      <c r="S1294">
        <v>-0.79795354819935227</v>
      </c>
      <c r="T1294">
        <f t="shared" si="60"/>
        <v>0</v>
      </c>
      <c r="U1294">
        <f t="shared" si="61"/>
        <v>0</v>
      </c>
      <c r="V1294">
        <f t="shared" si="62"/>
        <v>0</v>
      </c>
    </row>
    <row r="1295" spans="1:22">
      <c r="A1295">
        <v>20277.807509999999</v>
      </c>
      <c r="B1295">
        <v>1</v>
      </c>
      <c r="C1295">
        <v>-0.16788260602972724</v>
      </c>
      <c r="D1295">
        <v>-7.8767191646533979E-2</v>
      </c>
      <c r="E1295">
        <v>0</v>
      </c>
      <c r="F1295">
        <v>-0.72675235796989435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-0.16788260602972477</v>
      </c>
      <c r="R1295">
        <v>-7.8767191646533993E-2</v>
      </c>
      <c r="S1295">
        <v>-0.72675235796989346</v>
      </c>
      <c r="T1295">
        <f t="shared" si="60"/>
        <v>0</v>
      </c>
      <c r="U1295">
        <f t="shared" si="61"/>
        <v>0</v>
      </c>
      <c r="V1295">
        <f t="shared" si="62"/>
        <v>0</v>
      </c>
    </row>
    <row r="1296" spans="1:22">
      <c r="A1296">
        <v>42112.2356</v>
      </c>
      <c r="B1296">
        <v>1</v>
      </c>
      <c r="C1296">
        <v>2.4404246280763218</v>
      </c>
      <c r="D1296">
        <v>0.75107928412561065</v>
      </c>
      <c r="E1296">
        <v>1</v>
      </c>
      <c r="F1296">
        <v>-1.0115571188877295</v>
      </c>
      <c r="G1296">
        <v>0</v>
      </c>
      <c r="H1296">
        <v>1</v>
      </c>
      <c r="I1296">
        <v>0</v>
      </c>
      <c r="J1296">
        <v>1</v>
      </c>
      <c r="K1296">
        <v>2.4404246280763218</v>
      </c>
      <c r="L1296">
        <v>0.75107928412561065</v>
      </c>
      <c r="M1296">
        <v>-1.0115571188877295</v>
      </c>
      <c r="N1296">
        <v>0</v>
      </c>
      <c r="O1296">
        <v>1</v>
      </c>
      <c r="P1296">
        <v>0</v>
      </c>
      <c r="Q1296">
        <v>2.440424628076316</v>
      </c>
      <c r="R1296">
        <v>0.75107928412561276</v>
      </c>
      <c r="S1296">
        <v>-1.0115571188877284</v>
      </c>
      <c r="T1296">
        <f t="shared" si="60"/>
        <v>2.4404246280763218</v>
      </c>
      <c r="U1296">
        <f t="shared" si="61"/>
        <v>0.75107928412561065</v>
      </c>
      <c r="V1296">
        <f t="shared" si="62"/>
        <v>-1.0115571188877295</v>
      </c>
    </row>
    <row r="1297" spans="1:22">
      <c r="A1297">
        <v>2156.7518</v>
      </c>
      <c r="B1297">
        <v>0</v>
      </c>
      <c r="C1297">
        <v>-0.30239907973834113</v>
      </c>
      <c r="D1297">
        <v>-0.90861366741867866</v>
      </c>
      <c r="E1297">
        <v>0</v>
      </c>
      <c r="F1297">
        <v>-1.2251606895761058</v>
      </c>
      <c r="G1297">
        <v>0</v>
      </c>
      <c r="H1297">
        <v>1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-0.30239907973833824</v>
      </c>
      <c r="R1297">
        <v>-0.90861366741868066</v>
      </c>
      <c r="S1297">
        <v>-1.2251606895761045</v>
      </c>
      <c r="T1297">
        <f t="shared" si="60"/>
        <v>0</v>
      </c>
      <c r="U1297">
        <f t="shared" si="61"/>
        <v>0</v>
      </c>
      <c r="V1297">
        <f t="shared" si="62"/>
        <v>0</v>
      </c>
    </row>
    <row r="1298" spans="1:22">
      <c r="A1298">
        <v>3906.127</v>
      </c>
      <c r="B1298">
        <v>1</v>
      </c>
      <c r="C1298">
        <v>-0.63376892960590203</v>
      </c>
      <c r="D1298">
        <v>1.5809257598977553</v>
      </c>
      <c r="E1298">
        <v>0</v>
      </c>
      <c r="F1298">
        <v>-1.0115571188877295</v>
      </c>
      <c r="G1298">
        <v>1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-0.63376892960589815</v>
      </c>
      <c r="R1298">
        <v>1.5809257598977593</v>
      </c>
      <c r="S1298">
        <v>-1.0115571188877284</v>
      </c>
      <c r="T1298">
        <f t="shared" si="60"/>
        <v>0</v>
      </c>
      <c r="U1298">
        <f t="shared" si="61"/>
        <v>0</v>
      </c>
      <c r="V1298">
        <f t="shared" si="62"/>
        <v>0</v>
      </c>
    </row>
    <row r="1299" spans="1:22">
      <c r="A1299">
        <v>1704.5681</v>
      </c>
      <c r="B1299">
        <v>1</v>
      </c>
      <c r="C1299">
        <v>-1.2587783989105594</v>
      </c>
      <c r="D1299">
        <v>-0.90861366741867866</v>
      </c>
      <c r="E1299">
        <v>0</v>
      </c>
      <c r="F1299">
        <v>-1.5099654504939408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-1.2587783989105534</v>
      </c>
      <c r="R1299">
        <v>-0.90861366741868066</v>
      </c>
      <c r="S1299">
        <v>-1.5099654504939393</v>
      </c>
      <c r="T1299">
        <f t="shared" si="60"/>
        <v>0</v>
      </c>
      <c r="U1299">
        <f t="shared" si="61"/>
        <v>0</v>
      </c>
      <c r="V1299">
        <f t="shared" si="62"/>
        <v>0</v>
      </c>
    </row>
    <row r="1300" spans="1:22">
      <c r="A1300">
        <v>16297.846</v>
      </c>
      <c r="B1300">
        <v>1</v>
      </c>
      <c r="C1300">
        <v>-0.48612889748669197</v>
      </c>
      <c r="D1300">
        <v>-0.90861366741867866</v>
      </c>
      <c r="E1300">
        <v>1</v>
      </c>
      <c r="F1300">
        <v>-1.4387642602644821</v>
      </c>
      <c r="G1300">
        <v>1</v>
      </c>
      <c r="H1300">
        <v>0</v>
      </c>
      <c r="I1300">
        <v>0</v>
      </c>
      <c r="J1300">
        <v>1</v>
      </c>
      <c r="K1300">
        <v>-0.48612889748669197</v>
      </c>
      <c r="L1300">
        <v>-0.90861366741867866</v>
      </c>
      <c r="M1300">
        <v>-1.4387642602644821</v>
      </c>
      <c r="N1300">
        <v>1</v>
      </c>
      <c r="O1300">
        <v>0</v>
      </c>
      <c r="P1300">
        <v>0</v>
      </c>
      <c r="Q1300">
        <v>-0.48612889748668853</v>
      </c>
      <c r="R1300">
        <v>-0.90861366741868066</v>
      </c>
      <c r="S1300">
        <v>-1.4387642602644806</v>
      </c>
      <c r="T1300">
        <f t="shared" si="60"/>
        <v>-0.48612889748669197</v>
      </c>
      <c r="U1300">
        <f t="shared" si="61"/>
        <v>-0.90861366741867866</v>
      </c>
      <c r="V1300">
        <f t="shared" si="62"/>
        <v>-1.4387642602644821</v>
      </c>
    </row>
    <row r="1301" spans="1:22">
      <c r="A1301">
        <v>21978.676899999999</v>
      </c>
      <c r="B1301">
        <v>1</v>
      </c>
      <c r="C1301">
        <v>-0.86179075699001584</v>
      </c>
      <c r="D1301">
        <v>-7.8767191646533979E-2</v>
      </c>
      <c r="E1301">
        <v>1</v>
      </c>
      <c r="F1301">
        <v>0.55486906616036347</v>
      </c>
      <c r="G1301">
        <v>0</v>
      </c>
      <c r="H1301">
        <v>1</v>
      </c>
      <c r="I1301">
        <v>0</v>
      </c>
      <c r="J1301">
        <v>1</v>
      </c>
      <c r="K1301">
        <v>-0.86179075699001584</v>
      </c>
      <c r="L1301">
        <v>-7.8767191646533979E-2</v>
      </c>
      <c r="M1301">
        <v>0.55486906616036347</v>
      </c>
      <c r="N1301">
        <v>0</v>
      </c>
      <c r="O1301">
        <v>1</v>
      </c>
      <c r="P1301">
        <v>0</v>
      </c>
      <c r="Q1301">
        <v>-0.86179075699001129</v>
      </c>
      <c r="R1301">
        <v>-7.8767191646533993E-2</v>
      </c>
      <c r="S1301">
        <v>0.55486906616036324</v>
      </c>
      <c r="T1301">
        <f t="shared" si="60"/>
        <v>-0.86179075699001584</v>
      </c>
      <c r="U1301">
        <f t="shared" si="61"/>
        <v>-7.8767191646533979E-2</v>
      </c>
      <c r="V1301">
        <f t="shared" si="62"/>
        <v>0.55486906616036347</v>
      </c>
    </row>
    <row r="1302" spans="1:22">
      <c r="A1302">
        <v>38746.355100000001</v>
      </c>
      <c r="B1302">
        <v>1</v>
      </c>
      <c r="C1302">
        <v>0.6113286745994384</v>
      </c>
      <c r="D1302">
        <v>1.5809257598977553</v>
      </c>
      <c r="E1302">
        <v>1</v>
      </c>
      <c r="F1302">
        <v>-0.58434997751097684</v>
      </c>
      <c r="G1302">
        <v>0</v>
      </c>
      <c r="H1302">
        <v>0</v>
      </c>
      <c r="I1302">
        <v>1</v>
      </c>
      <c r="J1302">
        <v>1</v>
      </c>
      <c r="K1302">
        <v>0.6113286745994384</v>
      </c>
      <c r="L1302">
        <v>1.5809257598977553</v>
      </c>
      <c r="M1302">
        <v>-0.58434997751097684</v>
      </c>
      <c r="N1302">
        <v>0</v>
      </c>
      <c r="O1302">
        <v>0</v>
      </c>
      <c r="P1302">
        <v>1</v>
      </c>
      <c r="Q1302">
        <v>0.6113286745994384</v>
      </c>
      <c r="R1302">
        <v>1.5809257598977593</v>
      </c>
      <c r="S1302">
        <v>-0.58434997751097606</v>
      </c>
      <c r="T1302">
        <f t="shared" si="60"/>
        <v>0.6113286745994384</v>
      </c>
      <c r="U1302">
        <f t="shared" si="61"/>
        <v>1.5809257598977553</v>
      </c>
      <c r="V1302">
        <f t="shared" si="62"/>
        <v>-0.58434997751097684</v>
      </c>
    </row>
    <row r="1303" spans="1:22">
      <c r="A1303">
        <v>9249.4951999999994</v>
      </c>
      <c r="B1303">
        <v>0</v>
      </c>
      <c r="C1303">
        <v>-0.29255641093039403</v>
      </c>
      <c r="D1303">
        <v>-7.8767191646533979E-2</v>
      </c>
      <c r="E1303">
        <v>0</v>
      </c>
      <c r="F1303">
        <v>0.62607025638982228</v>
      </c>
      <c r="G1303">
        <v>0</v>
      </c>
      <c r="H1303">
        <v>0</v>
      </c>
      <c r="I1303">
        <v>1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-0.2925564109303912</v>
      </c>
      <c r="R1303">
        <v>-7.8767191646533993E-2</v>
      </c>
      <c r="S1303">
        <v>0.62607025638982194</v>
      </c>
      <c r="T1303">
        <f t="shared" si="60"/>
        <v>0</v>
      </c>
      <c r="U1303">
        <f t="shared" si="61"/>
        <v>0</v>
      </c>
      <c r="V1303">
        <f t="shared" si="62"/>
        <v>0</v>
      </c>
    </row>
    <row r="1304" spans="1:22">
      <c r="A1304">
        <v>6746.7425000000003</v>
      </c>
      <c r="B1304">
        <v>1</v>
      </c>
      <c r="C1304">
        <v>-0.51073556950656007</v>
      </c>
      <c r="D1304">
        <v>1.5809257598977553</v>
      </c>
      <c r="E1304">
        <v>0</v>
      </c>
      <c r="F1304">
        <v>-0.22834402636368298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-0.51073556950655663</v>
      </c>
      <c r="R1304">
        <v>1.5809257598977593</v>
      </c>
      <c r="S1304">
        <v>-0.22834402636368259</v>
      </c>
      <c r="T1304">
        <f t="shared" si="60"/>
        <v>0</v>
      </c>
      <c r="U1304">
        <f t="shared" si="61"/>
        <v>0</v>
      </c>
      <c r="V1304">
        <f t="shared" si="62"/>
        <v>0</v>
      </c>
    </row>
    <row r="1305" spans="1:22">
      <c r="A1305">
        <v>24873.384900000001</v>
      </c>
      <c r="B1305">
        <v>0</v>
      </c>
      <c r="C1305">
        <v>-1.3211153013608925</v>
      </c>
      <c r="D1305">
        <v>1.5809257598977553</v>
      </c>
      <c r="E1305">
        <v>1</v>
      </c>
      <c r="F1305">
        <v>0.98207620753711611</v>
      </c>
      <c r="G1305">
        <v>0</v>
      </c>
      <c r="H1305">
        <v>0</v>
      </c>
      <c r="I1305">
        <v>0</v>
      </c>
      <c r="J1305">
        <v>0</v>
      </c>
      <c r="K1305">
        <v>-1.3211153013608925</v>
      </c>
      <c r="L1305">
        <v>1.5809257598977553</v>
      </c>
      <c r="M1305">
        <v>0.98207620753711611</v>
      </c>
      <c r="N1305">
        <v>0</v>
      </c>
      <c r="O1305">
        <v>0</v>
      </c>
      <c r="P1305">
        <v>0</v>
      </c>
      <c r="Q1305">
        <v>-1.3211153013608865</v>
      </c>
      <c r="R1305">
        <v>1.5809257598977593</v>
      </c>
      <c r="S1305">
        <v>0.98207620753711544</v>
      </c>
      <c r="T1305">
        <f t="shared" si="60"/>
        <v>-1.3211153013608925</v>
      </c>
      <c r="U1305">
        <f t="shared" si="61"/>
        <v>1.5809257598977553</v>
      </c>
      <c r="V1305">
        <f t="shared" si="62"/>
        <v>0.98207620753711611</v>
      </c>
    </row>
    <row r="1306" spans="1:22">
      <c r="A1306">
        <v>12265.5069</v>
      </c>
      <c r="B1306">
        <v>0</v>
      </c>
      <c r="C1306">
        <v>1.1231474526127005</v>
      </c>
      <c r="D1306">
        <v>0.75107928412561065</v>
      </c>
      <c r="E1306">
        <v>0</v>
      </c>
      <c r="F1306">
        <v>1.1956797782254924</v>
      </c>
      <c r="G1306">
        <v>0</v>
      </c>
      <c r="H1306">
        <v>1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1.123147452612699</v>
      </c>
      <c r="R1306">
        <v>0.75107928412561276</v>
      </c>
      <c r="S1306">
        <v>1.1956797782254915</v>
      </c>
      <c r="T1306">
        <f t="shared" si="60"/>
        <v>0</v>
      </c>
      <c r="U1306">
        <f t="shared" si="61"/>
        <v>0</v>
      </c>
      <c r="V1306">
        <f t="shared" si="62"/>
        <v>0</v>
      </c>
    </row>
    <row r="1307" spans="1:22">
      <c r="A1307">
        <v>4349.4620000000004</v>
      </c>
      <c r="B1307">
        <v>0</v>
      </c>
      <c r="C1307">
        <v>0.38330684721532454</v>
      </c>
      <c r="D1307">
        <v>0.75107928412561065</v>
      </c>
      <c r="E1307">
        <v>0</v>
      </c>
      <c r="F1307">
        <v>-0.79795354819935316</v>
      </c>
      <c r="G1307">
        <v>0</v>
      </c>
      <c r="H1307">
        <v>1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0.38330684721532532</v>
      </c>
      <c r="R1307">
        <v>0.75107928412561276</v>
      </c>
      <c r="S1307">
        <v>-0.79795354819935227</v>
      </c>
      <c r="T1307">
        <f t="shared" si="60"/>
        <v>0</v>
      </c>
      <c r="U1307">
        <f t="shared" si="61"/>
        <v>0</v>
      </c>
      <c r="V1307">
        <f t="shared" si="62"/>
        <v>0</v>
      </c>
    </row>
    <row r="1308" spans="1:22">
      <c r="A1308">
        <v>12646.207</v>
      </c>
      <c r="B1308">
        <v>0</v>
      </c>
      <c r="C1308">
        <v>1.2035292478776043</v>
      </c>
      <c r="D1308">
        <v>0.75107928412561065</v>
      </c>
      <c r="E1308">
        <v>0</v>
      </c>
      <c r="F1308">
        <v>1.2668809684549511</v>
      </c>
      <c r="G1308">
        <v>1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1.2035292478776025</v>
      </c>
      <c r="R1308">
        <v>0.75107928412561276</v>
      </c>
      <c r="S1308">
        <v>1.2668809684549502</v>
      </c>
      <c r="T1308">
        <f t="shared" si="60"/>
        <v>0</v>
      </c>
      <c r="U1308">
        <f t="shared" si="61"/>
        <v>0</v>
      </c>
      <c r="V1308">
        <f t="shared" si="62"/>
        <v>0</v>
      </c>
    </row>
    <row r="1309" spans="1:22">
      <c r="A1309">
        <v>19442.353500000001</v>
      </c>
      <c r="B1309">
        <v>1</v>
      </c>
      <c r="C1309">
        <v>0.43990219286102167</v>
      </c>
      <c r="D1309">
        <v>0.75107928412561065</v>
      </c>
      <c r="E1309">
        <v>0</v>
      </c>
      <c r="F1309">
        <v>-0.72675235796989435</v>
      </c>
      <c r="G1309">
        <v>0</v>
      </c>
      <c r="H1309">
        <v>0</v>
      </c>
      <c r="I1309">
        <v>1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0.43990219286102222</v>
      </c>
      <c r="R1309">
        <v>0.75107928412561276</v>
      </c>
      <c r="S1309">
        <v>-0.72675235796989346</v>
      </c>
      <c r="T1309">
        <f t="shared" si="60"/>
        <v>0</v>
      </c>
      <c r="U1309">
        <f t="shared" si="61"/>
        <v>0</v>
      </c>
      <c r="V1309">
        <f t="shared" si="62"/>
        <v>0</v>
      </c>
    </row>
    <row r="1310" spans="1:22">
      <c r="A1310">
        <v>20177.671129999999</v>
      </c>
      <c r="B1310">
        <v>0</v>
      </c>
      <c r="C1310">
        <v>-0.51893779351318303</v>
      </c>
      <c r="D1310">
        <v>0.75107928412561065</v>
      </c>
      <c r="E1310">
        <v>0</v>
      </c>
      <c r="F1310">
        <v>-0.79795354819935316</v>
      </c>
      <c r="G1310">
        <v>1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-0.51893779351317948</v>
      </c>
      <c r="R1310">
        <v>0.75107928412561276</v>
      </c>
      <c r="S1310">
        <v>-0.79795354819935227</v>
      </c>
      <c r="T1310">
        <f t="shared" si="60"/>
        <v>0</v>
      </c>
      <c r="U1310">
        <f t="shared" si="61"/>
        <v>0</v>
      </c>
      <c r="V1310">
        <f t="shared" si="62"/>
        <v>0</v>
      </c>
    </row>
    <row r="1311" spans="1:22">
      <c r="A1311">
        <v>4151.0286999999998</v>
      </c>
      <c r="B1311">
        <v>0</v>
      </c>
      <c r="C1311">
        <v>0.43744152565903471</v>
      </c>
      <c r="D1311">
        <v>-7.8767191646533979E-2</v>
      </c>
      <c r="E1311">
        <v>0</v>
      </c>
      <c r="F1311">
        <v>-0.65555116774043554</v>
      </c>
      <c r="G1311">
        <v>0</v>
      </c>
      <c r="H1311">
        <v>1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0.43744152565903532</v>
      </c>
      <c r="R1311">
        <v>-7.8767191646533993E-2</v>
      </c>
      <c r="S1311">
        <v>-0.65555116774043476</v>
      </c>
      <c r="T1311">
        <f t="shared" si="60"/>
        <v>0</v>
      </c>
      <c r="U1311">
        <f t="shared" si="61"/>
        <v>0</v>
      </c>
      <c r="V1311">
        <f t="shared" si="62"/>
        <v>0</v>
      </c>
    </row>
    <row r="1312" spans="1:22">
      <c r="A1312">
        <v>11944.594349999999</v>
      </c>
      <c r="B1312">
        <v>1</v>
      </c>
      <c r="C1312">
        <v>0.68924980266235514</v>
      </c>
      <c r="D1312">
        <v>-0.90861366741867866</v>
      </c>
      <c r="E1312">
        <v>0</v>
      </c>
      <c r="F1312">
        <v>1.3380821586844101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0.68924980266235492</v>
      </c>
      <c r="R1312">
        <v>-0.90861366741868066</v>
      </c>
      <c r="S1312">
        <v>1.3380821586844092</v>
      </c>
      <c r="T1312">
        <f t="shared" si="60"/>
        <v>0</v>
      </c>
      <c r="U1312">
        <f t="shared" si="61"/>
        <v>0</v>
      </c>
      <c r="V1312">
        <f t="shared" si="62"/>
        <v>0</v>
      </c>
    </row>
    <row r="1313" spans="1:22">
      <c r="A1313">
        <v>7749.1563999999998</v>
      </c>
      <c r="B1313">
        <v>0</v>
      </c>
      <c r="C1313">
        <v>0.39314951602327231</v>
      </c>
      <c r="D1313">
        <v>0.75107928412561065</v>
      </c>
      <c r="E1313">
        <v>0</v>
      </c>
      <c r="F1313">
        <v>0.12766192478361088</v>
      </c>
      <c r="G1313">
        <v>0</v>
      </c>
      <c r="H1313">
        <v>0</v>
      </c>
      <c r="I1313">
        <v>1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0.39314951602327303</v>
      </c>
      <c r="R1313">
        <v>0.75107928412561276</v>
      </c>
      <c r="S1313">
        <v>0.12766192478361096</v>
      </c>
      <c r="T1313">
        <f t="shared" si="60"/>
        <v>0</v>
      </c>
      <c r="U1313">
        <f t="shared" si="61"/>
        <v>0</v>
      </c>
      <c r="V1313">
        <f t="shared" si="62"/>
        <v>0</v>
      </c>
    </row>
    <row r="1314" spans="1:22">
      <c r="A1314">
        <v>8444.4740000000002</v>
      </c>
      <c r="B1314">
        <v>1</v>
      </c>
      <c r="C1314">
        <v>-0.6665778256323931</v>
      </c>
      <c r="D1314">
        <v>-0.90861366741867866</v>
      </c>
      <c r="E1314">
        <v>0</v>
      </c>
      <c r="F1314">
        <v>0.76847263684873979</v>
      </c>
      <c r="G1314">
        <v>1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-0.6665778256323891</v>
      </c>
      <c r="R1314">
        <v>-0.90861366741868066</v>
      </c>
      <c r="S1314">
        <v>0.76847263684873934</v>
      </c>
      <c r="T1314">
        <f t="shared" si="60"/>
        <v>0</v>
      </c>
      <c r="U1314">
        <f t="shared" si="61"/>
        <v>0</v>
      </c>
      <c r="V1314">
        <f t="shared" si="62"/>
        <v>0</v>
      </c>
    </row>
    <row r="1315" spans="1:22">
      <c r="A1315">
        <v>1737.376</v>
      </c>
      <c r="B1315">
        <v>0</v>
      </c>
      <c r="C1315">
        <v>-0.9782623378840597</v>
      </c>
      <c r="D1315">
        <v>-0.90861366741867866</v>
      </c>
      <c r="E1315">
        <v>0</v>
      </c>
      <c r="F1315">
        <v>-1.4387642602644821</v>
      </c>
      <c r="G1315">
        <v>1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-0.97826233788405481</v>
      </c>
      <c r="R1315">
        <v>-0.90861366741868066</v>
      </c>
      <c r="S1315">
        <v>-1.4387642602644806</v>
      </c>
      <c r="T1315">
        <f t="shared" si="60"/>
        <v>0</v>
      </c>
      <c r="U1315">
        <f t="shared" si="61"/>
        <v>0</v>
      </c>
      <c r="V1315">
        <f t="shared" si="62"/>
        <v>0</v>
      </c>
    </row>
    <row r="1316" spans="1:22">
      <c r="A1316">
        <v>42124.515299999999</v>
      </c>
      <c r="B1316">
        <v>1</v>
      </c>
      <c r="C1316">
        <v>0.87051895320871853</v>
      </c>
      <c r="D1316">
        <v>1.5809257598977553</v>
      </c>
      <c r="E1316">
        <v>1</v>
      </c>
      <c r="F1316">
        <v>0.27006430524252845</v>
      </c>
      <c r="G1316">
        <v>0</v>
      </c>
      <c r="H1316">
        <v>1</v>
      </c>
      <c r="I1316">
        <v>0</v>
      </c>
      <c r="J1316">
        <v>1</v>
      </c>
      <c r="K1316">
        <v>0.87051895320871853</v>
      </c>
      <c r="L1316">
        <v>1.5809257598977553</v>
      </c>
      <c r="M1316">
        <v>0.27006430524252845</v>
      </c>
      <c r="N1316">
        <v>0</v>
      </c>
      <c r="O1316">
        <v>1</v>
      </c>
      <c r="P1316">
        <v>0</v>
      </c>
      <c r="Q1316">
        <v>0.87051895320871775</v>
      </c>
      <c r="R1316">
        <v>1.5809257598977593</v>
      </c>
      <c r="S1316">
        <v>0.27006430524252845</v>
      </c>
      <c r="T1316">
        <f t="shared" si="60"/>
        <v>0.87051895320871853</v>
      </c>
      <c r="U1316">
        <f t="shared" si="61"/>
        <v>1.5809257598977553</v>
      </c>
      <c r="V1316">
        <f t="shared" si="62"/>
        <v>0.27006430524252845</v>
      </c>
    </row>
    <row r="1317" spans="1:22">
      <c r="A1317">
        <v>8124.4084000000003</v>
      </c>
      <c r="B1317">
        <v>1</v>
      </c>
      <c r="C1317">
        <v>0.85247406039414841</v>
      </c>
      <c r="D1317">
        <v>-0.90861366741867866</v>
      </c>
      <c r="E1317">
        <v>0</v>
      </c>
      <c r="F1317">
        <v>0.69727144661928109</v>
      </c>
      <c r="G1317">
        <v>0</v>
      </c>
      <c r="H1317">
        <v>1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0.85247406039414764</v>
      </c>
      <c r="R1317">
        <v>-0.90861366741868066</v>
      </c>
      <c r="S1317">
        <v>0.69727144661928064</v>
      </c>
      <c r="T1317">
        <f t="shared" si="60"/>
        <v>0</v>
      </c>
      <c r="U1317">
        <f t="shared" si="61"/>
        <v>0</v>
      </c>
      <c r="V1317">
        <f t="shared" si="62"/>
        <v>0</v>
      </c>
    </row>
    <row r="1318" spans="1:22">
      <c r="A1318">
        <v>34838.873</v>
      </c>
      <c r="B1318">
        <v>0</v>
      </c>
      <c r="C1318">
        <v>0.12083567900339486</v>
      </c>
      <c r="D1318">
        <v>-0.90861366741867866</v>
      </c>
      <c r="E1318">
        <v>1</v>
      </c>
      <c r="F1318">
        <v>-0.86915473842881186</v>
      </c>
      <c r="G1318">
        <v>1</v>
      </c>
      <c r="H1318">
        <v>0</v>
      </c>
      <c r="I1318">
        <v>0</v>
      </c>
      <c r="J1318">
        <v>0</v>
      </c>
      <c r="K1318">
        <v>0.12083567900339486</v>
      </c>
      <c r="L1318">
        <v>-0.90861366741867866</v>
      </c>
      <c r="M1318">
        <v>-0.86915473842881186</v>
      </c>
      <c r="N1318">
        <v>1</v>
      </c>
      <c r="O1318">
        <v>0</v>
      </c>
      <c r="P1318">
        <v>0</v>
      </c>
      <c r="Q1318">
        <v>0.12083567900339642</v>
      </c>
      <c r="R1318">
        <v>-0.90861366741868066</v>
      </c>
      <c r="S1318">
        <v>-0.86915473842881086</v>
      </c>
      <c r="T1318">
        <f t="shared" si="60"/>
        <v>0.12083567900339486</v>
      </c>
      <c r="U1318">
        <f t="shared" si="61"/>
        <v>-0.90861366741867866</v>
      </c>
      <c r="V1318">
        <f t="shared" si="62"/>
        <v>-0.86915473842881186</v>
      </c>
    </row>
    <row r="1319" spans="1:22">
      <c r="A1319">
        <v>9722.7695000000003</v>
      </c>
      <c r="B1319">
        <v>1</v>
      </c>
      <c r="C1319">
        <v>0.42431796724843857</v>
      </c>
      <c r="D1319">
        <v>-0.90861366741867866</v>
      </c>
      <c r="E1319">
        <v>0</v>
      </c>
      <c r="F1319">
        <v>0.9108750173076573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0.42431796724843918</v>
      </c>
      <c r="R1319">
        <v>-0.90861366741868066</v>
      </c>
      <c r="S1319">
        <v>0.91087501730765674</v>
      </c>
      <c r="T1319">
        <f t="shared" si="60"/>
        <v>0</v>
      </c>
      <c r="U1319">
        <f t="shared" si="61"/>
        <v>0</v>
      </c>
      <c r="V1319">
        <f t="shared" si="62"/>
        <v>0</v>
      </c>
    </row>
    <row r="1320" spans="1:22">
      <c r="A1320">
        <v>8835.2649500000007</v>
      </c>
      <c r="B1320">
        <v>1</v>
      </c>
      <c r="C1320">
        <v>0.25289148551002183</v>
      </c>
      <c r="D1320">
        <v>-0.90861366741867866</v>
      </c>
      <c r="E1320">
        <v>0</v>
      </c>
      <c r="F1320">
        <v>0.76847263684873979</v>
      </c>
      <c r="G1320">
        <v>0</v>
      </c>
      <c r="H1320">
        <v>0</v>
      </c>
      <c r="I1320">
        <v>1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0.252891485510023</v>
      </c>
      <c r="R1320">
        <v>-0.90861366741868066</v>
      </c>
      <c r="S1320">
        <v>0.76847263684873934</v>
      </c>
      <c r="T1320">
        <f t="shared" si="60"/>
        <v>0</v>
      </c>
      <c r="U1320">
        <f t="shared" si="61"/>
        <v>0</v>
      </c>
      <c r="V1320">
        <f t="shared" si="62"/>
        <v>0</v>
      </c>
    </row>
    <row r="1321" spans="1:22">
      <c r="A1321">
        <v>10435.06525</v>
      </c>
      <c r="B1321">
        <v>1</v>
      </c>
      <c r="C1321">
        <v>0.34639683918552172</v>
      </c>
      <c r="D1321">
        <v>-0.90861366741867866</v>
      </c>
      <c r="E1321">
        <v>0</v>
      </c>
      <c r="F1321">
        <v>1.0532773977665748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0.34639683918552261</v>
      </c>
      <c r="R1321">
        <v>-0.90861366741868066</v>
      </c>
      <c r="S1321">
        <v>1.0532773977665741</v>
      </c>
      <c r="T1321">
        <f t="shared" si="60"/>
        <v>0</v>
      </c>
      <c r="U1321">
        <f t="shared" si="61"/>
        <v>0</v>
      </c>
      <c r="V1321">
        <f t="shared" si="62"/>
        <v>0</v>
      </c>
    </row>
    <row r="1322" spans="1:22">
      <c r="A1322">
        <v>7421.1945500000002</v>
      </c>
      <c r="B1322">
        <v>0</v>
      </c>
      <c r="C1322">
        <v>-0.49515134389397697</v>
      </c>
      <c r="D1322">
        <v>-0.90861366741867866</v>
      </c>
      <c r="E1322">
        <v>0</v>
      </c>
      <c r="F1322">
        <v>0.3412654954719872</v>
      </c>
      <c r="G1322">
        <v>0</v>
      </c>
      <c r="H1322">
        <v>0</v>
      </c>
      <c r="I1322">
        <v>1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-0.49515134389397347</v>
      </c>
      <c r="R1322">
        <v>-0.90861366741868066</v>
      </c>
      <c r="S1322">
        <v>0.34126549547198715</v>
      </c>
      <c r="T1322">
        <f t="shared" si="60"/>
        <v>0</v>
      </c>
      <c r="U1322">
        <f t="shared" si="61"/>
        <v>0</v>
      </c>
      <c r="V1322">
        <f t="shared" si="62"/>
        <v>0</v>
      </c>
    </row>
    <row r="1323" spans="1:22">
      <c r="A1323">
        <v>4667.6076499999999</v>
      </c>
      <c r="B1323">
        <v>1</v>
      </c>
      <c r="C1323">
        <v>1.0944396685895212</v>
      </c>
      <c r="D1323">
        <v>-7.8767191646533979E-2</v>
      </c>
      <c r="E1323">
        <v>0</v>
      </c>
      <c r="F1323">
        <v>-0.51314878728151803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1.0944396685895199</v>
      </c>
      <c r="R1323">
        <v>-7.8767191646533993E-2</v>
      </c>
      <c r="S1323">
        <v>-0.51314878728151736</v>
      </c>
      <c r="T1323">
        <f t="shared" si="60"/>
        <v>0</v>
      </c>
      <c r="U1323">
        <f t="shared" si="61"/>
        <v>0</v>
      </c>
      <c r="V1323">
        <f t="shared" si="62"/>
        <v>0</v>
      </c>
    </row>
    <row r="1324" spans="1:22">
      <c r="A1324">
        <v>4894.7533000000003</v>
      </c>
      <c r="B1324">
        <v>1</v>
      </c>
      <c r="C1324">
        <v>-0.88475698420855975</v>
      </c>
      <c r="D1324">
        <v>-7.8767191646533979E-2</v>
      </c>
      <c r="E1324">
        <v>0</v>
      </c>
      <c r="F1324">
        <v>-0.37074640682260052</v>
      </c>
      <c r="G1324">
        <v>0</v>
      </c>
      <c r="H1324">
        <v>0</v>
      </c>
      <c r="I1324">
        <v>1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-0.88475698420855509</v>
      </c>
      <c r="R1324">
        <v>-7.8767191646533993E-2</v>
      </c>
      <c r="S1324">
        <v>-0.37074640682259996</v>
      </c>
      <c r="T1324">
        <f t="shared" si="60"/>
        <v>0</v>
      </c>
      <c r="U1324">
        <f t="shared" si="61"/>
        <v>0</v>
      </c>
      <c r="V1324">
        <f t="shared" si="62"/>
        <v>0</v>
      </c>
    </row>
    <row r="1325" spans="1:22">
      <c r="A1325">
        <v>24671.663339999999</v>
      </c>
      <c r="B1325">
        <v>0</v>
      </c>
      <c r="C1325">
        <v>-0.16788260602972724</v>
      </c>
      <c r="D1325">
        <v>2.4107722356699002</v>
      </c>
      <c r="E1325">
        <v>0</v>
      </c>
      <c r="F1325">
        <v>-0.94035592865827067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-0.16788260602972477</v>
      </c>
      <c r="R1325">
        <v>2.4107722356699059</v>
      </c>
      <c r="S1325">
        <v>-0.94035592865826956</v>
      </c>
      <c r="T1325">
        <f t="shared" si="60"/>
        <v>0</v>
      </c>
      <c r="U1325">
        <f t="shared" si="61"/>
        <v>0</v>
      </c>
      <c r="V1325">
        <f t="shared" si="62"/>
        <v>0</v>
      </c>
    </row>
    <row r="1326" spans="1:22">
      <c r="A1326">
        <v>35491.64</v>
      </c>
      <c r="B1326">
        <v>1</v>
      </c>
      <c r="C1326">
        <v>2.2408990923921648E-2</v>
      </c>
      <c r="D1326">
        <v>-0.90861366741867866</v>
      </c>
      <c r="E1326">
        <v>1</v>
      </c>
      <c r="F1326">
        <v>-0.37074640682260052</v>
      </c>
      <c r="G1326">
        <v>1</v>
      </c>
      <c r="H1326">
        <v>0</v>
      </c>
      <c r="I1326">
        <v>0</v>
      </c>
      <c r="J1326">
        <v>1</v>
      </c>
      <c r="K1326">
        <v>2.2408990923921648E-2</v>
      </c>
      <c r="L1326">
        <v>-0.90861366741867866</v>
      </c>
      <c r="M1326">
        <v>-0.37074640682260052</v>
      </c>
      <c r="N1326">
        <v>1</v>
      </c>
      <c r="O1326">
        <v>0</v>
      </c>
      <c r="P1326">
        <v>0</v>
      </c>
      <c r="Q1326">
        <v>2.2408990923923521E-2</v>
      </c>
      <c r="R1326">
        <v>-0.90861366741868066</v>
      </c>
      <c r="S1326">
        <v>-0.37074640682259996</v>
      </c>
      <c r="T1326">
        <f t="shared" si="60"/>
        <v>2.2408990923921648E-2</v>
      </c>
      <c r="U1326">
        <f t="shared" si="61"/>
        <v>-0.90861366741867866</v>
      </c>
      <c r="V1326">
        <f t="shared" si="62"/>
        <v>-0.37074640682260052</v>
      </c>
    </row>
    <row r="1327" spans="1:22">
      <c r="A1327">
        <v>11566.30055</v>
      </c>
      <c r="B1327">
        <v>1</v>
      </c>
      <c r="C1327">
        <v>1.6866402418676869</v>
      </c>
      <c r="D1327">
        <v>-0.90861366741867866</v>
      </c>
      <c r="E1327">
        <v>0</v>
      </c>
      <c r="F1327">
        <v>1.2668809684549511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1.6866402418676836</v>
      </c>
      <c r="R1327">
        <v>-0.90861366741868066</v>
      </c>
      <c r="S1327">
        <v>1.2668809684549502</v>
      </c>
      <c r="T1327">
        <f t="shared" si="60"/>
        <v>0</v>
      </c>
      <c r="U1327">
        <f t="shared" si="61"/>
        <v>0</v>
      </c>
      <c r="V1327">
        <f t="shared" si="62"/>
        <v>0</v>
      </c>
    </row>
    <row r="1328" spans="1:22">
      <c r="A1328">
        <v>2866.0909999999999</v>
      </c>
      <c r="B1328">
        <v>1</v>
      </c>
      <c r="C1328">
        <v>-0.5681511375529199</v>
      </c>
      <c r="D1328">
        <v>-0.90861366741867866</v>
      </c>
      <c r="E1328">
        <v>0</v>
      </c>
      <c r="F1328">
        <v>-0.72675235796989435</v>
      </c>
      <c r="G1328">
        <v>1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-0.56815113755291624</v>
      </c>
      <c r="R1328">
        <v>-0.90861366741868066</v>
      </c>
      <c r="S1328">
        <v>-0.72675235796989346</v>
      </c>
      <c r="T1328">
        <f t="shared" si="60"/>
        <v>0</v>
      </c>
      <c r="U1328">
        <f t="shared" si="61"/>
        <v>0</v>
      </c>
      <c r="V1328">
        <f t="shared" si="62"/>
        <v>0</v>
      </c>
    </row>
    <row r="1329" spans="1:22">
      <c r="A1329">
        <v>6600.2059499999996</v>
      </c>
      <c r="B1329">
        <v>1</v>
      </c>
      <c r="C1329">
        <v>0.56457599776168788</v>
      </c>
      <c r="D1329">
        <v>-7.8767191646533979E-2</v>
      </c>
      <c r="E1329">
        <v>0</v>
      </c>
      <c r="F1329">
        <v>5.6460734554152112E-2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0.56457599776168799</v>
      </c>
      <c r="R1329">
        <v>-7.8767191646533993E-2</v>
      </c>
      <c r="S1329">
        <v>5.6460734554152264E-2</v>
      </c>
      <c r="T1329">
        <f t="shared" si="60"/>
        <v>0</v>
      </c>
      <c r="U1329">
        <f t="shared" si="61"/>
        <v>0</v>
      </c>
      <c r="V1329">
        <f t="shared" si="62"/>
        <v>0</v>
      </c>
    </row>
    <row r="1330" spans="1:22">
      <c r="A1330">
        <v>3561.8888999999999</v>
      </c>
      <c r="B1330">
        <v>0</v>
      </c>
      <c r="C1330">
        <v>-1.2226886132814188</v>
      </c>
      <c r="D1330">
        <v>-7.8767191646533979E-2</v>
      </c>
      <c r="E1330">
        <v>0</v>
      </c>
      <c r="F1330">
        <v>-0.86915473842881186</v>
      </c>
      <c r="G1330">
        <v>0</v>
      </c>
      <c r="H1330">
        <v>1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-1.222688613281413</v>
      </c>
      <c r="R1330">
        <v>-7.8767191646533993E-2</v>
      </c>
      <c r="S1330">
        <v>-0.86915473842881086</v>
      </c>
      <c r="T1330">
        <f t="shared" si="60"/>
        <v>0</v>
      </c>
      <c r="U1330">
        <f t="shared" si="61"/>
        <v>0</v>
      </c>
      <c r="V1330">
        <f t="shared" si="62"/>
        <v>0</v>
      </c>
    </row>
    <row r="1331" spans="1:22">
      <c r="A1331">
        <v>42760.502200000003</v>
      </c>
      <c r="B1331">
        <v>1</v>
      </c>
      <c r="C1331">
        <v>0.95418163807627066</v>
      </c>
      <c r="D1331">
        <v>0.75107928412561065</v>
      </c>
      <c r="E1331">
        <v>1</v>
      </c>
      <c r="F1331">
        <v>0.41246668570144596</v>
      </c>
      <c r="G1331">
        <v>0</v>
      </c>
      <c r="H1331">
        <v>0</v>
      </c>
      <c r="I1331">
        <v>1</v>
      </c>
      <c r="J1331">
        <v>1</v>
      </c>
      <c r="K1331">
        <v>0.95418163807627066</v>
      </c>
      <c r="L1331">
        <v>0.75107928412561065</v>
      </c>
      <c r="M1331">
        <v>0.41246668570144596</v>
      </c>
      <c r="N1331">
        <v>0</v>
      </c>
      <c r="O1331">
        <v>0</v>
      </c>
      <c r="P1331">
        <v>1</v>
      </c>
      <c r="Q1331">
        <v>0.95418163807626954</v>
      </c>
      <c r="R1331">
        <v>0.75107928412561276</v>
      </c>
      <c r="S1331">
        <v>0.41246668570144579</v>
      </c>
      <c r="T1331">
        <f t="shared" si="60"/>
        <v>0.95418163807627066</v>
      </c>
      <c r="U1331">
        <f t="shared" si="61"/>
        <v>0.75107928412561065</v>
      </c>
      <c r="V1331">
        <f t="shared" si="62"/>
        <v>0.41246668570144596</v>
      </c>
    </row>
    <row r="1332" spans="1:22">
      <c r="A1332">
        <v>47928.03</v>
      </c>
      <c r="B1332">
        <v>0</v>
      </c>
      <c r="C1332">
        <v>0.51454243132128885</v>
      </c>
      <c r="D1332">
        <v>-7.8767191646533979E-2</v>
      </c>
      <c r="E1332">
        <v>1</v>
      </c>
      <c r="F1332">
        <v>1.7652893000611625</v>
      </c>
      <c r="G1332">
        <v>1</v>
      </c>
      <c r="H1332">
        <v>0</v>
      </c>
      <c r="I1332">
        <v>0</v>
      </c>
      <c r="J1332">
        <v>0</v>
      </c>
      <c r="K1332">
        <v>0.51454243132128885</v>
      </c>
      <c r="L1332">
        <v>-7.8767191646533979E-2</v>
      </c>
      <c r="M1332">
        <v>1.7652893000611625</v>
      </c>
      <c r="N1332">
        <v>1</v>
      </c>
      <c r="O1332">
        <v>0</v>
      </c>
      <c r="P1332">
        <v>0</v>
      </c>
      <c r="Q1332">
        <v>0.51454243132128918</v>
      </c>
      <c r="R1332">
        <v>-7.8767191646533993E-2</v>
      </c>
      <c r="S1332">
        <v>1.7652893000611611</v>
      </c>
      <c r="T1332">
        <f t="shared" si="60"/>
        <v>0.51454243132128885</v>
      </c>
      <c r="U1332">
        <f t="shared" si="61"/>
        <v>-7.8767191646533979E-2</v>
      </c>
      <c r="V1332">
        <f t="shared" si="62"/>
        <v>1.7652893000611625</v>
      </c>
    </row>
    <row r="1333" spans="1:22">
      <c r="A1333">
        <v>9144.5650000000005</v>
      </c>
      <c r="B1333">
        <v>1</v>
      </c>
      <c r="C1333">
        <v>0.99027142370541199</v>
      </c>
      <c r="D1333">
        <v>-0.90861366741867866</v>
      </c>
      <c r="E1333">
        <v>0</v>
      </c>
      <c r="F1333">
        <v>0.9108750173076573</v>
      </c>
      <c r="G1333">
        <v>1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0.99027142370541077</v>
      </c>
      <c r="R1333">
        <v>-0.90861366741868066</v>
      </c>
      <c r="S1333">
        <v>0.91087501730765674</v>
      </c>
      <c r="T1333">
        <f t="shared" si="60"/>
        <v>0</v>
      </c>
      <c r="U1333">
        <f t="shared" si="61"/>
        <v>0</v>
      </c>
      <c r="V1333">
        <f t="shared" si="62"/>
        <v>0</v>
      </c>
    </row>
    <row r="1334" spans="1:22">
      <c r="A1334">
        <v>48517.563150000002</v>
      </c>
      <c r="B1334">
        <v>0</v>
      </c>
      <c r="C1334">
        <v>0.93859741246368755</v>
      </c>
      <c r="D1334">
        <v>-7.8767191646533979E-2</v>
      </c>
      <c r="E1334">
        <v>1</v>
      </c>
      <c r="F1334">
        <v>1.5516857293727864</v>
      </c>
      <c r="G1334">
        <v>0</v>
      </c>
      <c r="H1334">
        <v>0</v>
      </c>
      <c r="I1334">
        <v>0</v>
      </c>
      <c r="J1334">
        <v>0</v>
      </c>
      <c r="K1334">
        <v>0.93859741246368755</v>
      </c>
      <c r="L1334">
        <v>-7.8767191646533979E-2</v>
      </c>
      <c r="M1334">
        <v>1.5516857293727864</v>
      </c>
      <c r="N1334">
        <v>0</v>
      </c>
      <c r="O1334">
        <v>0</v>
      </c>
      <c r="P1334">
        <v>0</v>
      </c>
      <c r="Q1334">
        <v>0.93859741246368655</v>
      </c>
      <c r="R1334">
        <v>-7.8767191646533993E-2</v>
      </c>
      <c r="S1334">
        <v>1.5516857293727853</v>
      </c>
      <c r="T1334">
        <f t="shared" si="60"/>
        <v>0.93859741246368755</v>
      </c>
      <c r="U1334">
        <f t="shared" si="61"/>
        <v>-7.8767191646533979E-2</v>
      </c>
      <c r="V1334">
        <f t="shared" si="62"/>
        <v>1.5516857293727864</v>
      </c>
    </row>
    <row r="1335" spans="1:22">
      <c r="A1335">
        <v>24393.6224</v>
      </c>
      <c r="B1335">
        <v>1</v>
      </c>
      <c r="C1335">
        <v>-0.54190402073172694</v>
      </c>
      <c r="D1335">
        <v>-0.90861366741867866</v>
      </c>
      <c r="E1335">
        <v>1</v>
      </c>
      <c r="F1335">
        <v>0.9108750173076573</v>
      </c>
      <c r="G1335">
        <v>0</v>
      </c>
      <c r="H1335">
        <v>0</v>
      </c>
      <c r="I1335">
        <v>1</v>
      </c>
      <c r="J1335">
        <v>1</v>
      </c>
      <c r="K1335">
        <v>-0.54190402073172694</v>
      </c>
      <c r="L1335">
        <v>-0.90861366741867866</v>
      </c>
      <c r="M1335">
        <v>0.9108750173076573</v>
      </c>
      <c r="N1335">
        <v>0</v>
      </c>
      <c r="O1335">
        <v>0</v>
      </c>
      <c r="P1335">
        <v>1</v>
      </c>
      <c r="Q1335">
        <v>-0.54190402073172339</v>
      </c>
      <c r="R1335">
        <v>-0.90861366741868066</v>
      </c>
      <c r="S1335">
        <v>0.91087501730765674</v>
      </c>
      <c r="T1335">
        <f t="shared" si="60"/>
        <v>-0.54190402073172694</v>
      </c>
      <c r="U1335">
        <f t="shared" si="61"/>
        <v>-0.90861366741867866</v>
      </c>
      <c r="V1335">
        <f t="shared" si="62"/>
        <v>0.9108750173076573</v>
      </c>
    </row>
    <row r="1336" spans="1:22">
      <c r="A1336">
        <v>13429.035400000001</v>
      </c>
      <c r="B1336">
        <v>0</v>
      </c>
      <c r="C1336">
        <v>8.146500377160569E-2</v>
      </c>
      <c r="D1336">
        <v>-0.90861366741867866</v>
      </c>
      <c r="E1336">
        <v>0</v>
      </c>
      <c r="F1336">
        <v>1.5516857293727864</v>
      </c>
      <c r="G1336">
        <v>0</v>
      </c>
      <c r="H1336">
        <v>0</v>
      </c>
      <c r="I1336">
        <v>1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8.1465003771607383E-2</v>
      </c>
      <c r="R1336">
        <v>-0.90861366741868066</v>
      </c>
      <c r="S1336">
        <v>1.5516857293727853</v>
      </c>
      <c r="T1336">
        <f t="shared" si="60"/>
        <v>0</v>
      </c>
      <c r="U1336">
        <f t="shared" si="61"/>
        <v>0</v>
      </c>
      <c r="V1336">
        <f t="shared" si="62"/>
        <v>0</v>
      </c>
    </row>
    <row r="1337" spans="1:22">
      <c r="A1337">
        <v>11658.379150000001</v>
      </c>
      <c r="B1337">
        <v>0</v>
      </c>
      <c r="C1337">
        <v>-0.30814063654297713</v>
      </c>
      <c r="D1337">
        <v>-0.90861366741867866</v>
      </c>
      <c r="E1337">
        <v>0</v>
      </c>
      <c r="F1337">
        <v>1.1956797782254924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-0.30814063654297424</v>
      </c>
      <c r="R1337">
        <v>-0.90861366741868066</v>
      </c>
      <c r="S1337">
        <v>1.1956797782254915</v>
      </c>
      <c r="T1337">
        <f t="shared" si="60"/>
        <v>0</v>
      </c>
      <c r="U1337">
        <f t="shared" si="61"/>
        <v>0</v>
      </c>
      <c r="V1337">
        <f t="shared" si="62"/>
        <v>0</v>
      </c>
    </row>
    <row r="1338" spans="1:22">
      <c r="A1338">
        <v>4438.2633999999998</v>
      </c>
      <c r="B1338">
        <v>1</v>
      </c>
      <c r="C1338">
        <v>-0.23021950848006034</v>
      </c>
      <c r="D1338">
        <v>0.75107928412561065</v>
      </c>
      <c r="E1338">
        <v>0</v>
      </c>
      <c r="F1338">
        <v>-0.79795354819935316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-0.23021950848005768</v>
      </c>
      <c r="R1338">
        <v>0.75107928412561276</v>
      </c>
      <c r="S1338">
        <v>-0.79795354819935227</v>
      </c>
      <c r="T1338">
        <f t="shared" si="60"/>
        <v>0</v>
      </c>
      <c r="U1338">
        <f t="shared" si="61"/>
        <v>0</v>
      </c>
      <c r="V1338">
        <f t="shared" si="62"/>
        <v>0</v>
      </c>
    </row>
    <row r="1339" spans="1:22">
      <c r="A1339">
        <v>24915.220850000002</v>
      </c>
      <c r="B1339">
        <v>1</v>
      </c>
      <c r="C1339">
        <v>-0.40164599021847708</v>
      </c>
      <c r="D1339">
        <v>1.5809257598977553</v>
      </c>
      <c r="E1339">
        <v>1</v>
      </c>
      <c r="F1339">
        <v>0.55486906616036347</v>
      </c>
      <c r="G1339">
        <v>0</v>
      </c>
      <c r="H1339">
        <v>0</v>
      </c>
      <c r="I1339">
        <v>1</v>
      </c>
      <c r="J1339">
        <v>1</v>
      </c>
      <c r="K1339">
        <v>-0.40164599021847708</v>
      </c>
      <c r="L1339">
        <v>1.5809257598977553</v>
      </c>
      <c r="M1339">
        <v>0.55486906616036347</v>
      </c>
      <c r="N1339">
        <v>0</v>
      </c>
      <c r="O1339">
        <v>0</v>
      </c>
      <c r="P1339">
        <v>1</v>
      </c>
      <c r="Q1339">
        <v>-0.40164599021847391</v>
      </c>
      <c r="R1339">
        <v>1.5809257598977593</v>
      </c>
      <c r="S1339">
        <v>0.55486906616036324</v>
      </c>
      <c r="T1339">
        <f t="shared" si="60"/>
        <v>-0.40164599021847708</v>
      </c>
      <c r="U1339">
        <f t="shared" si="61"/>
        <v>1.5809257598977553</v>
      </c>
      <c r="V1339">
        <f t="shared" si="62"/>
        <v>0.55486906616036347</v>
      </c>
    </row>
  </sheetData>
  <phoneticPr fontId="18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B16930-A7CD-1240-AE24-14DE0FA2B8F1}">
  <dimension ref="A1:F154"/>
  <sheetViews>
    <sheetView workbookViewId="0">
      <selection activeCell="M23" sqref="M23"/>
    </sheetView>
  </sheetViews>
  <sheetFormatPr baseColWidth="10" defaultRowHeight="20"/>
  <sheetData>
    <row r="1" spans="1:6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</row>
    <row r="2" spans="1:6">
      <c r="A2">
        <v>41</v>
      </c>
      <c r="B2">
        <v>190</v>
      </c>
      <c r="C2">
        <v>7.4</v>
      </c>
      <c r="D2">
        <v>67</v>
      </c>
      <c r="E2">
        <v>5</v>
      </c>
      <c r="F2">
        <v>1</v>
      </c>
    </row>
    <row r="3" spans="1:6">
      <c r="A3">
        <v>36</v>
      </c>
      <c r="B3">
        <v>118</v>
      </c>
      <c r="C3">
        <v>8</v>
      </c>
      <c r="D3">
        <v>72</v>
      </c>
      <c r="E3">
        <v>5</v>
      </c>
      <c r="F3">
        <v>2</v>
      </c>
    </row>
    <row r="4" spans="1:6">
      <c r="A4">
        <v>12</v>
      </c>
      <c r="B4">
        <v>149</v>
      </c>
      <c r="C4">
        <v>12.6</v>
      </c>
      <c r="D4">
        <v>74</v>
      </c>
      <c r="E4">
        <v>5</v>
      </c>
      <c r="F4">
        <v>3</v>
      </c>
    </row>
    <row r="5" spans="1:6">
      <c r="A5">
        <v>18</v>
      </c>
      <c r="B5">
        <v>313</v>
      </c>
      <c r="C5">
        <v>11.5</v>
      </c>
      <c r="D5">
        <v>62</v>
      </c>
      <c r="E5">
        <v>5</v>
      </c>
      <c r="F5">
        <v>4</v>
      </c>
    </row>
    <row r="6" spans="1:6">
      <c r="A6" t="s">
        <v>85</v>
      </c>
      <c r="B6" t="s">
        <v>85</v>
      </c>
      <c r="C6">
        <v>14.3</v>
      </c>
      <c r="D6">
        <v>56</v>
      </c>
      <c r="E6">
        <v>5</v>
      </c>
      <c r="F6">
        <v>5</v>
      </c>
    </row>
    <row r="7" spans="1:6">
      <c r="A7">
        <v>28</v>
      </c>
      <c r="B7" t="s">
        <v>85</v>
      </c>
      <c r="C7">
        <v>14.9</v>
      </c>
      <c r="D7">
        <v>66</v>
      </c>
      <c r="E7">
        <v>5</v>
      </c>
      <c r="F7">
        <v>6</v>
      </c>
    </row>
    <row r="8" spans="1:6">
      <c r="A8">
        <v>23</v>
      </c>
      <c r="B8">
        <v>299</v>
      </c>
      <c r="C8">
        <v>8.6</v>
      </c>
      <c r="D8">
        <v>65</v>
      </c>
      <c r="E8">
        <v>5</v>
      </c>
      <c r="F8">
        <v>7</v>
      </c>
    </row>
    <row r="9" spans="1:6">
      <c r="A9">
        <v>19</v>
      </c>
      <c r="B9">
        <v>99</v>
      </c>
      <c r="C9">
        <v>13.8</v>
      </c>
      <c r="D9">
        <v>59</v>
      </c>
      <c r="E9">
        <v>5</v>
      </c>
      <c r="F9">
        <v>8</v>
      </c>
    </row>
    <row r="10" spans="1:6">
      <c r="A10">
        <v>8</v>
      </c>
      <c r="B10">
        <v>19</v>
      </c>
      <c r="C10">
        <v>20.100000000000001</v>
      </c>
      <c r="D10">
        <v>61</v>
      </c>
      <c r="E10">
        <v>5</v>
      </c>
      <c r="F10">
        <v>9</v>
      </c>
    </row>
    <row r="11" spans="1:6">
      <c r="A11" t="s">
        <v>85</v>
      </c>
      <c r="B11">
        <v>194</v>
      </c>
      <c r="C11">
        <v>8.6</v>
      </c>
      <c r="D11">
        <v>69</v>
      </c>
      <c r="E11">
        <v>5</v>
      </c>
      <c r="F11">
        <v>10</v>
      </c>
    </row>
    <row r="12" spans="1:6">
      <c r="A12">
        <v>7</v>
      </c>
      <c r="B12" t="s">
        <v>85</v>
      </c>
      <c r="C12">
        <v>6.9</v>
      </c>
      <c r="D12">
        <v>74</v>
      </c>
      <c r="E12">
        <v>5</v>
      </c>
      <c r="F12">
        <v>11</v>
      </c>
    </row>
    <row r="13" spans="1:6">
      <c r="A13">
        <v>16</v>
      </c>
      <c r="B13">
        <v>256</v>
      </c>
      <c r="C13">
        <v>9.6999999999999993</v>
      </c>
      <c r="D13">
        <v>69</v>
      </c>
      <c r="E13">
        <v>5</v>
      </c>
      <c r="F13">
        <v>12</v>
      </c>
    </row>
    <row r="14" spans="1:6">
      <c r="A14">
        <v>11</v>
      </c>
      <c r="B14">
        <v>290</v>
      </c>
      <c r="C14">
        <v>9.1999999999999993</v>
      </c>
      <c r="D14">
        <v>66</v>
      </c>
      <c r="E14">
        <v>5</v>
      </c>
      <c r="F14">
        <v>13</v>
      </c>
    </row>
    <row r="15" spans="1:6">
      <c r="A15">
        <v>14</v>
      </c>
      <c r="B15">
        <v>274</v>
      </c>
      <c r="C15">
        <v>10.9</v>
      </c>
      <c r="D15">
        <v>68</v>
      </c>
      <c r="E15">
        <v>5</v>
      </c>
      <c r="F15">
        <v>14</v>
      </c>
    </row>
    <row r="16" spans="1:6">
      <c r="A16">
        <v>18</v>
      </c>
      <c r="B16">
        <v>65</v>
      </c>
      <c r="C16">
        <v>13.2</v>
      </c>
      <c r="D16">
        <v>58</v>
      </c>
      <c r="E16">
        <v>5</v>
      </c>
      <c r="F16">
        <v>15</v>
      </c>
    </row>
    <row r="17" spans="1:6">
      <c r="A17">
        <v>14</v>
      </c>
      <c r="B17">
        <v>334</v>
      </c>
      <c r="C17">
        <v>11.5</v>
      </c>
      <c r="D17">
        <v>64</v>
      </c>
      <c r="E17">
        <v>5</v>
      </c>
      <c r="F17">
        <v>16</v>
      </c>
    </row>
    <row r="18" spans="1:6">
      <c r="A18">
        <v>34</v>
      </c>
      <c r="B18">
        <v>307</v>
      </c>
      <c r="C18">
        <v>12</v>
      </c>
      <c r="D18">
        <v>66</v>
      </c>
      <c r="E18">
        <v>5</v>
      </c>
      <c r="F18">
        <v>17</v>
      </c>
    </row>
    <row r="19" spans="1:6">
      <c r="A19">
        <v>6</v>
      </c>
      <c r="B19">
        <v>78</v>
      </c>
      <c r="C19">
        <v>18.399999999999999</v>
      </c>
      <c r="D19">
        <v>57</v>
      </c>
      <c r="E19">
        <v>5</v>
      </c>
      <c r="F19">
        <v>18</v>
      </c>
    </row>
    <row r="20" spans="1:6">
      <c r="A20">
        <v>30</v>
      </c>
      <c r="B20">
        <v>322</v>
      </c>
      <c r="C20">
        <v>11.5</v>
      </c>
      <c r="D20">
        <v>68</v>
      </c>
      <c r="E20">
        <v>5</v>
      </c>
      <c r="F20">
        <v>19</v>
      </c>
    </row>
    <row r="21" spans="1:6">
      <c r="A21">
        <v>11</v>
      </c>
      <c r="B21">
        <v>44</v>
      </c>
      <c r="C21">
        <v>9.6999999999999993</v>
      </c>
      <c r="D21">
        <v>62</v>
      </c>
      <c r="E21">
        <v>5</v>
      </c>
      <c r="F21">
        <v>20</v>
      </c>
    </row>
    <row r="22" spans="1:6">
      <c r="A22">
        <v>1</v>
      </c>
      <c r="B22">
        <v>8</v>
      </c>
      <c r="C22">
        <v>9.6999999999999993</v>
      </c>
      <c r="D22">
        <v>59</v>
      </c>
      <c r="E22">
        <v>5</v>
      </c>
      <c r="F22">
        <v>21</v>
      </c>
    </row>
    <row r="23" spans="1:6">
      <c r="A23">
        <v>11</v>
      </c>
      <c r="B23">
        <v>320</v>
      </c>
      <c r="C23">
        <v>16.600000000000001</v>
      </c>
      <c r="D23">
        <v>73</v>
      </c>
      <c r="E23">
        <v>5</v>
      </c>
      <c r="F23">
        <v>22</v>
      </c>
    </row>
    <row r="24" spans="1:6">
      <c r="A24">
        <v>4</v>
      </c>
      <c r="B24">
        <v>25</v>
      </c>
      <c r="C24">
        <v>9.6999999999999993</v>
      </c>
      <c r="D24">
        <v>61</v>
      </c>
      <c r="E24">
        <v>5</v>
      </c>
      <c r="F24">
        <v>23</v>
      </c>
    </row>
    <row r="25" spans="1:6">
      <c r="A25">
        <v>32</v>
      </c>
      <c r="B25">
        <v>92</v>
      </c>
      <c r="C25">
        <v>12</v>
      </c>
      <c r="D25">
        <v>61</v>
      </c>
      <c r="E25">
        <v>5</v>
      </c>
      <c r="F25">
        <v>24</v>
      </c>
    </row>
    <row r="26" spans="1:6">
      <c r="A26" t="s">
        <v>85</v>
      </c>
      <c r="B26">
        <v>66</v>
      </c>
      <c r="C26">
        <v>16.600000000000001</v>
      </c>
      <c r="D26">
        <v>57</v>
      </c>
      <c r="E26">
        <v>5</v>
      </c>
      <c r="F26">
        <v>25</v>
      </c>
    </row>
    <row r="27" spans="1:6">
      <c r="A27" t="s">
        <v>85</v>
      </c>
      <c r="B27">
        <v>266</v>
      </c>
      <c r="C27">
        <v>14.9</v>
      </c>
      <c r="D27">
        <v>58</v>
      </c>
      <c r="E27">
        <v>5</v>
      </c>
      <c r="F27">
        <v>26</v>
      </c>
    </row>
    <row r="28" spans="1:6">
      <c r="A28" t="s">
        <v>85</v>
      </c>
      <c r="B28" t="s">
        <v>85</v>
      </c>
      <c r="C28">
        <v>8</v>
      </c>
      <c r="D28">
        <v>57</v>
      </c>
      <c r="E28">
        <v>5</v>
      </c>
      <c r="F28">
        <v>27</v>
      </c>
    </row>
    <row r="29" spans="1:6">
      <c r="A29">
        <v>23</v>
      </c>
      <c r="B29">
        <v>13</v>
      </c>
      <c r="C29">
        <v>12</v>
      </c>
      <c r="D29">
        <v>67</v>
      </c>
      <c r="E29">
        <v>5</v>
      </c>
      <c r="F29">
        <v>28</v>
      </c>
    </row>
    <row r="30" spans="1:6">
      <c r="A30">
        <v>45</v>
      </c>
      <c r="B30">
        <v>252</v>
      </c>
      <c r="C30">
        <v>14.9</v>
      </c>
      <c r="D30">
        <v>81</v>
      </c>
      <c r="E30">
        <v>5</v>
      </c>
      <c r="F30">
        <v>29</v>
      </c>
    </row>
    <row r="31" spans="1:6">
      <c r="A31">
        <v>115</v>
      </c>
      <c r="B31">
        <v>223</v>
      </c>
      <c r="C31">
        <v>5.7</v>
      </c>
      <c r="D31">
        <v>79</v>
      </c>
      <c r="E31">
        <v>5</v>
      </c>
      <c r="F31">
        <v>30</v>
      </c>
    </row>
    <row r="32" spans="1:6">
      <c r="A32">
        <v>37</v>
      </c>
      <c r="B32">
        <v>279</v>
      </c>
      <c r="C32">
        <v>7.4</v>
      </c>
      <c r="D32">
        <v>76</v>
      </c>
      <c r="E32">
        <v>5</v>
      </c>
      <c r="F32">
        <v>31</v>
      </c>
    </row>
    <row r="33" spans="1:6">
      <c r="A33" t="s">
        <v>85</v>
      </c>
      <c r="B33">
        <v>286</v>
      </c>
      <c r="C33">
        <v>8.6</v>
      </c>
      <c r="D33">
        <v>78</v>
      </c>
      <c r="E33">
        <v>6</v>
      </c>
      <c r="F33">
        <v>1</v>
      </c>
    </row>
    <row r="34" spans="1:6">
      <c r="A34" t="s">
        <v>85</v>
      </c>
      <c r="B34">
        <v>287</v>
      </c>
      <c r="C34">
        <v>9.6999999999999993</v>
      </c>
      <c r="D34">
        <v>74</v>
      </c>
      <c r="E34">
        <v>6</v>
      </c>
      <c r="F34">
        <v>2</v>
      </c>
    </row>
    <row r="35" spans="1:6">
      <c r="A35" t="s">
        <v>85</v>
      </c>
      <c r="B35">
        <v>242</v>
      </c>
      <c r="C35">
        <v>16.100000000000001</v>
      </c>
      <c r="D35">
        <v>67</v>
      </c>
      <c r="E35">
        <v>6</v>
      </c>
      <c r="F35">
        <v>3</v>
      </c>
    </row>
    <row r="36" spans="1:6">
      <c r="A36" t="s">
        <v>85</v>
      </c>
      <c r="B36">
        <v>186</v>
      </c>
      <c r="C36">
        <v>9.1999999999999993</v>
      </c>
      <c r="D36">
        <v>84</v>
      </c>
      <c r="E36">
        <v>6</v>
      </c>
      <c r="F36">
        <v>4</v>
      </c>
    </row>
    <row r="37" spans="1:6">
      <c r="A37" t="s">
        <v>85</v>
      </c>
      <c r="B37">
        <v>220</v>
      </c>
      <c r="C37">
        <v>8.6</v>
      </c>
      <c r="D37">
        <v>85</v>
      </c>
      <c r="E37">
        <v>6</v>
      </c>
      <c r="F37">
        <v>5</v>
      </c>
    </row>
    <row r="38" spans="1:6">
      <c r="A38" t="s">
        <v>85</v>
      </c>
      <c r="B38">
        <v>264</v>
      </c>
      <c r="C38">
        <v>14.3</v>
      </c>
      <c r="D38">
        <v>79</v>
      </c>
      <c r="E38">
        <v>6</v>
      </c>
      <c r="F38">
        <v>6</v>
      </c>
    </row>
    <row r="39" spans="1:6">
      <c r="A39">
        <v>29</v>
      </c>
      <c r="B39">
        <v>127</v>
      </c>
      <c r="C39">
        <v>9.6999999999999993</v>
      </c>
      <c r="D39">
        <v>82</v>
      </c>
      <c r="E39">
        <v>6</v>
      </c>
      <c r="F39">
        <v>7</v>
      </c>
    </row>
    <row r="40" spans="1:6">
      <c r="A40" t="s">
        <v>85</v>
      </c>
      <c r="B40">
        <v>273</v>
      </c>
      <c r="C40">
        <v>6.9</v>
      </c>
      <c r="D40">
        <v>87</v>
      </c>
      <c r="E40">
        <v>6</v>
      </c>
      <c r="F40">
        <v>8</v>
      </c>
    </row>
    <row r="41" spans="1:6">
      <c r="A41">
        <v>71</v>
      </c>
      <c r="B41">
        <v>291</v>
      </c>
      <c r="C41">
        <v>13.8</v>
      </c>
      <c r="D41">
        <v>90</v>
      </c>
      <c r="E41">
        <v>6</v>
      </c>
      <c r="F41">
        <v>9</v>
      </c>
    </row>
    <row r="42" spans="1:6">
      <c r="A42">
        <v>39</v>
      </c>
      <c r="B42">
        <v>323</v>
      </c>
      <c r="C42">
        <v>11.5</v>
      </c>
      <c r="D42">
        <v>87</v>
      </c>
      <c r="E42">
        <v>6</v>
      </c>
      <c r="F42">
        <v>10</v>
      </c>
    </row>
    <row r="43" spans="1:6">
      <c r="A43" t="s">
        <v>85</v>
      </c>
      <c r="B43">
        <v>259</v>
      </c>
      <c r="C43">
        <v>10.9</v>
      </c>
      <c r="D43">
        <v>93</v>
      </c>
      <c r="E43">
        <v>6</v>
      </c>
      <c r="F43">
        <v>11</v>
      </c>
    </row>
    <row r="44" spans="1:6">
      <c r="A44" t="s">
        <v>85</v>
      </c>
      <c r="B44">
        <v>250</v>
      </c>
      <c r="C44">
        <v>9.1999999999999993</v>
      </c>
      <c r="D44">
        <v>92</v>
      </c>
      <c r="E44">
        <v>6</v>
      </c>
      <c r="F44">
        <v>12</v>
      </c>
    </row>
    <row r="45" spans="1:6">
      <c r="A45">
        <v>23</v>
      </c>
      <c r="B45">
        <v>148</v>
      </c>
      <c r="C45">
        <v>8</v>
      </c>
      <c r="D45">
        <v>82</v>
      </c>
      <c r="E45">
        <v>6</v>
      </c>
      <c r="F45">
        <v>13</v>
      </c>
    </row>
    <row r="46" spans="1:6">
      <c r="A46" t="s">
        <v>85</v>
      </c>
      <c r="B46">
        <v>332</v>
      </c>
      <c r="C46">
        <v>13.8</v>
      </c>
      <c r="D46">
        <v>80</v>
      </c>
      <c r="E46">
        <v>6</v>
      </c>
      <c r="F46">
        <v>14</v>
      </c>
    </row>
    <row r="47" spans="1:6">
      <c r="A47" t="s">
        <v>85</v>
      </c>
      <c r="B47">
        <v>322</v>
      </c>
      <c r="C47">
        <v>11.5</v>
      </c>
      <c r="D47">
        <v>79</v>
      </c>
      <c r="E47">
        <v>6</v>
      </c>
      <c r="F47">
        <v>15</v>
      </c>
    </row>
    <row r="48" spans="1:6">
      <c r="A48">
        <v>21</v>
      </c>
      <c r="B48">
        <v>191</v>
      </c>
      <c r="C48">
        <v>14.9</v>
      </c>
      <c r="D48">
        <v>77</v>
      </c>
      <c r="E48">
        <v>6</v>
      </c>
      <c r="F48">
        <v>16</v>
      </c>
    </row>
    <row r="49" spans="1:6">
      <c r="A49">
        <v>37</v>
      </c>
      <c r="B49">
        <v>284</v>
      </c>
      <c r="C49">
        <v>20.7</v>
      </c>
      <c r="D49">
        <v>72</v>
      </c>
      <c r="E49">
        <v>6</v>
      </c>
      <c r="F49">
        <v>17</v>
      </c>
    </row>
    <row r="50" spans="1:6">
      <c r="A50">
        <v>20</v>
      </c>
      <c r="B50">
        <v>37</v>
      </c>
      <c r="C50">
        <v>9.1999999999999993</v>
      </c>
      <c r="D50">
        <v>65</v>
      </c>
      <c r="E50">
        <v>6</v>
      </c>
      <c r="F50">
        <v>18</v>
      </c>
    </row>
    <row r="51" spans="1:6">
      <c r="A51">
        <v>12</v>
      </c>
      <c r="B51">
        <v>120</v>
      </c>
      <c r="C51">
        <v>11.5</v>
      </c>
      <c r="D51">
        <v>73</v>
      </c>
      <c r="E51">
        <v>6</v>
      </c>
      <c r="F51">
        <v>19</v>
      </c>
    </row>
    <row r="52" spans="1:6">
      <c r="A52">
        <v>13</v>
      </c>
      <c r="B52">
        <v>137</v>
      </c>
      <c r="C52">
        <v>10.3</v>
      </c>
      <c r="D52">
        <v>76</v>
      </c>
      <c r="E52">
        <v>6</v>
      </c>
      <c r="F52">
        <v>20</v>
      </c>
    </row>
    <row r="53" spans="1:6">
      <c r="A53" t="s">
        <v>85</v>
      </c>
      <c r="B53">
        <v>150</v>
      </c>
      <c r="C53">
        <v>6.3</v>
      </c>
      <c r="D53">
        <v>77</v>
      </c>
      <c r="E53">
        <v>6</v>
      </c>
      <c r="F53">
        <v>21</v>
      </c>
    </row>
    <row r="54" spans="1:6">
      <c r="A54" t="s">
        <v>85</v>
      </c>
      <c r="B54">
        <v>59</v>
      </c>
      <c r="C54">
        <v>1.7</v>
      </c>
      <c r="D54">
        <v>76</v>
      </c>
      <c r="E54">
        <v>6</v>
      </c>
      <c r="F54">
        <v>22</v>
      </c>
    </row>
    <row r="55" spans="1:6">
      <c r="A55" t="s">
        <v>85</v>
      </c>
      <c r="B55">
        <v>91</v>
      </c>
      <c r="C55">
        <v>4.5999999999999996</v>
      </c>
      <c r="D55">
        <v>76</v>
      </c>
      <c r="E55">
        <v>6</v>
      </c>
      <c r="F55">
        <v>23</v>
      </c>
    </row>
    <row r="56" spans="1:6">
      <c r="A56" t="s">
        <v>85</v>
      </c>
      <c r="B56">
        <v>250</v>
      </c>
      <c r="C56">
        <v>6.3</v>
      </c>
      <c r="D56">
        <v>76</v>
      </c>
      <c r="E56">
        <v>6</v>
      </c>
      <c r="F56">
        <v>24</v>
      </c>
    </row>
    <row r="57" spans="1:6">
      <c r="A57" t="s">
        <v>85</v>
      </c>
      <c r="B57">
        <v>135</v>
      </c>
      <c r="C57">
        <v>8</v>
      </c>
      <c r="D57">
        <v>75</v>
      </c>
      <c r="E57">
        <v>6</v>
      </c>
      <c r="F57">
        <v>25</v>
      </c>
    </row>
    <row r="58" spans="1:6">
      <c r="A58" t="s">
        <v>85</v>
      </c>
      <c r="B58">
        <v>127</v>
      </c>
      <c r="C58">
        <v>8</v>
      </c>
      <c r="D58">
        <v>78</v>
      </c>
      <c r="E58">
        <v>6</v>
      </c>
      <c r="F58">
        <v>26</v>
      </c>
    </row>
    <row r="59" spans="1:6">
      <c r="A59" t="s">
        <v>85</v>
      </c>
      <c r="B59">
        <v>47</v>
      </c>
      <c r="C59">
        <v>10.3</v>
      </c>
      <c r="D59">
        <v>73</v>
      </c>
      <c r="E59">
        <v>6</v>
      </c>
      <c r="F59">
        <v>27</v>
      </c>
    </row>
    <row r="60" spans="1:6">
      <c r="A60" t="s">
        <v>85</v>
      </c>
      <c r="B60">
        <v>98</v>
      </c>
      <c r="C60">
        <v>11.5</v>
      </c>
      <c r="D60">
        <v>80</v>
      </c>
      <c r="E60">
        <v>6</v>
      </c>
      <c r="F60">
        <v>28</v>
      </c>
    </row>
    <row r="61" spans="1:6">
      <c r="A61" t="s">
        <v>85</v>
      </c>
      <c r="B61">
        <v>31</v>
      </c>
      <c r="C61">
        <v>14.9</v>
      </c>
      <c r="D61">
        <v>77</v>
      </c>
      <c r="E61">
        <v>6</v>
      </c>
      <c r="F61">
        <v>29</v>
      </c>
    </row>
    <row r="62" spans="1:6">
      <c r="A62" t="s">
        <v>85</v>
      </c>
      <c r="B62">
        <v>138</v>
      </c>
      <c r="C62">
        <v>8</v>
      </c>
      <c r="D62">
        <v>83</v>
      </c>
      <c r="E62">
        <v>6</v>
      </c>
      <c r="F62">
        <v>30</v>
      </c>
    </row>
    <row r="63" spans="1:6">
      <c r="A63">
        <v>135</v>
      </c>
      <c r="B63">
        <v>269</v>
      </c>
      <c r="C63">
        <v>4.0999999999999996</v>
      </c>
      <c r="D63">
        <v>84</v>
      </c>
      <c r="E63">
        <v>7</v>
      </c>
      <c r="F63">
        <v>1</v>
      </c>
    </row>
    <row r="64" spans="1:6">
      <c r="A64">
        <v>49</v>
      </c>
      <c r="B64">
        <v>248</v>
      </c>
      <c r="C64">
        <v>9.1999999999999993</v>
      </c>
      <c r="D64">
        <v>85</v>
      </c>
      <c r="E64">
        <v>7</v>
      </c>
      <c r="F64">
        <v>2</v>
      </c>
    </row>
    <row r="65" spans="1:6">
      <c r="A65">
        <v>32</v>
      </c>
      <c r="B65">
        <v>236</v>
      </c>
      <c r="C65">
        <v>9.1999999999999993</v>
      </c>
      <c r="D65">
        <v>81</v>
      </c>
      <c r="E65">
        <v>7</v>
      </c>
      <c r="F65">
        <v>3</v>
      </c>
    </row>
    <row r="66" spans="1:6">
      <c r="A66" t="s">
        <v>85</v>
      </c>
      <c r="B66">
        <v>101</v>
      </c>
      <c r="C66">
        <v>10.9</v>
      </c>
      <c r="D66">
        <v>84</v>
      </c>
      <c r="E66">
        <v>7</v>
      </c>
      <c r="F66">
        <v>4</v>
      </c>
    </row>
    <row r="67" spans="1:6">
      <c r="A67">
        <v>64</v>
      </c>
      <c r="B67">
        <v>175</v>
      </c>
      <c r="C67">
        <v>4.5999999999999996</v>
      </c>
      <c r="D67">
        <v>83</v>
      </c>
      <c r="E67">
        <v>7</v>
      </c>
      <c r="F67">
        <v>5</v>
      </c>
    </row>
    <row r="68" spans="1:6">
      <c r="A68">
        <v>40</v>
      </c>
      <c r="B68">
        <v>314</v>
      </c>
      <c r="C68">
        <v>10.9</v>
      </c>
      <c r="D68">
        <v>83</v>
      </c>
      <c r="E68">
        <v>7</v>
      </c>
      <c r="F68">
        <v>6</v>
      </c>
    </row>
    <row r="69" spans="1:6">
      <c r="A69">
        <v>77</v>
      </c>
      <c r="B69">
        <v>276</v>
      </c>
      <c r="C69">
        <v>5.0999999999999996</v>
      </c>
      <c r="D69">
        <v>88</v>
      </c>
      <c r="E69">
        <v>7</v>
      </c>
      <c r="F69">
        <v>7</v>
      </c>
    </row>
    <row r="70" spans="1:6">
      <c r="A70">
        <v>97</v>
      </c>
      <c r="B70">
        <v>267</v>
      </c>
      <c r="C70">
        <v>6.3</v>
      </c>
      <c r="D70">
        <v>92</v>
      </c>
      <c r="E70">
        <v>7</v>
      </c>
      <c r="F70">
        <v>8</v>
      </c>
    </row>
    <row r="71" spans="1:6">
      <c r="A71">
        <v>97</v>
      </c>
      <c r="B71">
        <v>272</v>
      </c>
      <c r="C71">
        <v>5.7</v>
      </c>
      <c r="D71">
        <v>92</v>
      </c>
      <c r="E71">
        <v>7</v>
      </c>
      <c r="F71">
        <v>9</v>
      </c>
    </row>
    <row r="72" spans="1:6">
      <c r="A72">
        <v>85</v>
      </c>
      <c r="B72">
        <v>175</v>
      </c>
      <c r="C72">
        <v>7.4</v>
      </c>
      <c r="D72">
        <v>89</v>
      </c>
      <c r="E72">
        <v>7</v>
      </c>
      <c r="F72">
        <v>10</v>
      </c>
    </row>
    <row r="73" spans="1:6">
      <c r="A73" t="s">
        <v>85</v>
      </c>
      <c r="B73">
        <v>139</v>
      </c>
      <c r="C73">
        <v>8.6</v>
      </c>
      <c r="D73">
        <v>82</v>
      </c>
      <c r="E73">
        <v>7</v>
      </c>
      <c r="F73">
        <v>11</v>
      </c>
    </row>
    <row r="74" spans="1:6">
      <c r="A74">
        <v>10</v>
      </c>
      <c r="B74">
        <v>264</v>
      </c>
      <c r="C74">
        <v>14.3</v>
      </c>
      <c r="D74">
        <v>73</v>
      </c>
      <c r="E74">
        <v>7</v>
      </c>
      <c r="F74">
        <v>12</v>
      </c>
    </row>
    <row r="75" spans="1:6">
      <c r="A75">
        <v>27</v>
      </c>
      <c r="B75">
        <v>175</v>
      </c>
      <c r="C75">
        <v>14.9</v>
      </c>
      <c r="D75">
        <v>81</v>
      </c>
      <c r="E75">
        <v>7</v>
      </c>
      <c r="F75">
        <v>13</v>
      </c>
    </row>
    <row r="76" spans="1:6">
      <c r="A76" t="s">
        <v>85</v>
      </c>
      <c r="B76">
        <v>291</v>
      </c>
      <c r="C76">
        <v>14.9</v>
      </c>
      <c r="D76">
        <v>91</v>
      </c>
      <c r="E76">
        <v>7</v>
      </c>
      <c r="F76">
        <v>14</v>
      </c>
    </row>
    <row r="77" spans="1:6">
      <c r="A77">
        <v>7</v>
      </c>
      <c r="B77">
        <v>48</v>
      </c>
      <c r="C77">
        <v>14.3</v>
      </c>
      <c r="D77">
        <v>80</v>
      </c>
      <c r="E77">
        <v>7</v>
      </c>
      <c r="F77">
        <v>15</v>
      </c>
    </row>
    <row r="78" spans="1:6">
      <c r="A78">
        <v>48</v>
      </c>
      <c r="B78">
        <v>260</v>
      </c>
      <c r="C78">
        <v>6.9</v>
      </c>
      <c r="D78">
        <v>81</v>
      </c>
      <c r="E78">
        <v>7</v>
      </c>
      <c r="F78">
        <v>16</v>
      </c>
    </row>
    <row r="79" spans="1:6">
      <c r="A79">
        <v>35</v>
      </c>
      <c r="B79">
        <v>274</v>
      </c>
      <c r="C79">
        <v>10.3</v>
      </c>
      <c r="D79">
        <v>82</v>
      </c>
      <c r="E79">
        <v>7</v>
      </c>
      <c r="F79">
        <v>17</v>
      </c>
    </row>
    <row r="80" spans="1:6">
      <c r="A80">
        <v>61</v>
      </c>
      <c r="B80">
        <v>285</v>
      </c>
      <c r="C80">
        <v>6.3</v>
      </c>
      <c r="D80">
        <v>84</v>
      </c>
      <c r="E80">
        <v>7</v>
      </c>
      <c r="F80">
        <v>18</v>
      </c>
    </row>
    <row r="81" spans="1:6">
      <c r="A81">
        <v>79</v>
      </c>
      <c r="B81">
        <v>187</v>
      </c>
      <c r="C81">
        <v>5.0999999999999996</v>
      </c>
      <c r="D81">
        <v>87</v>
      </c>
      <c r="E81">
        <v>7</v>
      </c>
      <c r="F81">
        <v>19</v>
      </c>
    </row>
    <row r="82" spans="1:6">
      <c r="A82">
        <v>63</v>
      </c>
      <c r="B82">
        <v>220</v>
      </c>
      <c r="C82">
        <v>11.5</v>
      </c>
      <c r="D82">
        <v>85</v>
      </c>
      <c r="E82">
        <v>7</v>
      </c>
      <c r="F82">
        <v>20</v>
      </c>
    </row>
    <row r="83" spans="1:6">
      <c r="A83">
        <v>16</v>
      </c>
      <c r="B83">
        <v>7</v>
      </c>
      <c r="C83">
        <v>6.9</v>
      </c>
      <c r="D83">
        <v>74</v>
      </c>
      <c r="E83">
        <v>7</v>
      </c>
      <c r="F83">
        <v>21</v>
      </c>
    </row>
    <row r="84" spans="1:6">
      <c r="A84" t="s">
        <v>85</v>
      </c>
      <c r="B84">
        <v>258</v>
      </c>
      <c r="C84">
        <v>9.6999999999999993</v>
      </c>
      <c r="D84">
        <v>81</v>
      </c>
      <c r="E84">
        <v>7</v>
      </c>
      <c r="F84">
        <v>22</v>
      </c>
    </row>
    <row r="85" spans="1:6">
      <c r="A85" t="s">
        <v>85</v>
      </c>
      <c r="B85">
        <v>295</v>
      </c>
      <c r="C85">
        <v>11.5</v>
      </c>
      <c r="D85">
        <v>82</v>
      </c>
      <c r="E85">
        <v>7</v>
      </c>
      <c r="F85">
        <v>23</v>
      </c>
    </row>
    <row r="86" spans="1:6">
      <c r="A86">
        <v>80</v>
      </c>
      <c r="B86">
        <v>294</v>
      </c>
      <c r="C86">
        <v>8.6</v>
      </c>
      <c r="D86">
        <v>86</v>
      </c>
      <c r="E86">
        <v>7</v>
      </c>
      <c r="F86">
        <v>24</v>
      </c>
    </row>
    <row r="87" spans="1:6">
      <c r="A87">
        <v>108</v>
      </c>
      <c r="B87">
        <v>223</v>
      </c>
      <c r="C87">
        <v>8</v>
      </c>
      <c r="D87">
        <v>85</v>
      </c>
      <c r="E87">
        <v>7</v>
      </c>
      <c r="F87">
        <v>25</v>
      </c>
    </row>
    <row r="88" spans="1:6">
      <c r="A88">
        <v>20</v>
      </c>
      <c r="B88">
        <v>81</v>
      </c>
      <c r="C88">
        <v>8.6</v>
      </c>
      <c r="D88">
        <v>82</v>
      </c>
      <c r="E88">
        <v>7</v>
      </c>
      <c r="F88">
        <v>26</v>
      </c>
    </row>
    <row r="89" spans="1:6">
      <c r="A89">
        <v>52</v>
      </c>
      <c r="B89">
        <v>82</v>
      </c>
      <c r="C89">
        <v>12</v>
      </c>
      <c r="D89">
        <v>86</v>
      </c>
      <c r="E89">
        <v>7</v>
      </c>
      <c r="F89">
        <v>27</v>
      </c>
    </row>
    <row r="90" spans="1:6">
      <c r="A90">
        <v>82</v>
      </c>
      <c r="B90">
        <v>213</v>
      </c>
      <c r="C90">
        <v>7.4</v>
      </c>
      <c r="D90">
        <v>88</v>
      </c>
      <c r="E90">
        <v>7</v>
      </c>
      <c r="F90">
        <v>28</v>
      </c>
    </row>
    <row r="91" spans="1:6">
      <c r="A91">
        <v>50</v>
      </c>
      <c r="B91">
        <v>275</v>
      </c>
      <c r="C91">
        <v>7.4</v>
      </c>
      <c r="D91">
        <v>86</v>
      </c>
      <c r="E91">
        <v>7</v>
      </c>
      <c r="F91">
        <v>29</v>
      </c>
    </row>
    <row r="92" spans="1:6">
      <c r="A92">
        <v>64</v>
      </c>
      <c r="B92">
        <v>253</v>
      </c>
      <c r="C92">
        <v>7.4</v>
      </c>
      <c r="D92">
        <v>83</v>
      </c>
      <c r="E92">
        <v>7</v>
      </c>
      <c r="F92">
        <v>30</v>
      </c>
    </row>
    <row r="93" spans="1:6">
      <c r="A93">
        <v>59</v>
      </c>
      <c r="B93">
        <v>254</v>
      </c>
      <c r="C93">
        <v>9.1999999999999993</v>
      </c>
      <c r="D93">
        <v>81</v>
      </c>
      <c r="E93">
        <v>7</v>
      </c>
      <c r="F93">
        <v>31</v>
      </c>
    </row>
    <row r="94" spans="1:6">
      <c r="A94">
        <v>39</v>
      </c>
      <c r="B94">
        <v>83</v>
      </c>
      <c r="C94">
        <v>6.9</v>
      </c>
      <c r="D94">
        <v>81</v>
      </c>
      <c r="E94">
        <v>8</v>
      </c>
      <c r="F94">
        <v>1</v>
      </c>
    </row>
    <row r="95" spans="1:6">
      <c r="A95">
        <v>9</v>
      </c>
      <c r="B95">
        <v>24</v>
      </c>
      <c r="C95">
        <v>13.8</v>
      </c>
      <c r="D95">
        <v>81</v>
      </c>
      <c r="E95">
        <v>8</v>
      </c>
      <c r="F95">
        <v>2</v>
      </c>
    </row>
    <row r="96" spans="1:6">
      <c r="A96">
        <v>16</v>
      </c>
      <c r="B96">
        <v>77</v>
      </c>
      <c r="C96">
        <v>7.4</v>
      </c>
      <c r="D96">
        <v>82</v>
      </c>
      <c r="E96">
        <v>8</v>
      </c>
      <c r="F96">
        <v>3</v>
      </c>
    </row>
    <row r="97" spans="1:6">
      <c r="A97">
        <v>78</v>
      </c>
      <c r="B97" t="s">
        <v>85</v>
      </c>
      <c r="C97">
        <v>6.9</v>
      </c>
      <c r="D97">
        <v>86</v>
      </c>
      <c r="E97">
        <v>8</v>
      </c>
      <c r="F97">
        <v>4</v>
      </c>
    </row>
    <row r="98" spans="1:6">
      <c r="A98">
        <v>35</v>
      </c>
      <c r="B98" t="s">
        <v>85</v>
      </c>
      <c r="C98">
        <v>7.4</v>
      </c>
      <c r="D98">
        <v>85</v>
      </c>
      <c r="E98">
        <v>8</v>
      </c>
      <c r="F98">
        <v>5</v>
      </c>
    </row>
    <row r="99" spans="1:6">
      <c r="A99">
        <v>66</v>
      </c>
      <c r="B99" t="s">
        <v>85</v>
      </c>
      <c r="C99">
        <v>4.5999999999999996</v>
      </c>
      <c r="D99">
        <v>87</v>
      </c>
      <c r="E99">
        <v>8</v>
      </c>
      <c r="F99">
        <v>6</v>
      </c>
    </row>
    <row r="100" spans="1:6">
      <c r="A100">
        <v>122</v>
      </c>
      <c r="B100">
        <v>255</v>
      </c>
      <c r="C100">
        <v>4</v>
      </c>
      <c r="D100">
        <v>89</v>
      </c>
      <c r="E100">
        <v>8</v>
      </c>
      <c r="F100">
        <v>7</v>
      </c>
    </row>
    <row r="101" spans="1:6">
      <c r="A101">
        <v>89</v>
      </c>
      <c r="B101">
        <v>229</v>
      </c>
      <c r="C101">
        <v>10.3</v>
      </c>
      <c r="D101">
        <v>90</v>
      </c>
      <c r="E101">
        <v>8</v>
      </c>
      <c r="F101">
        <v>8</v>
      </c>
    </row>
    <row r="102" spans="1:6">
      <c r="A102">
        <v>110</v>
      </c>
      <c r="B102">
        <v>207</v>
      </c>
      <c r="C102">
        <v>8</v>
      </c>
      <c r="D102">
        <v>90</v>
      </c>
      <c r="E102">
        <v>8</v>
      </c>
      <c r="F102">
        <v>9</v>
      </c>
    </row>
    <row r="103" spans="1:6">
      <c r="A103" t="s">
        <v>85</v>
      </c>
      <c r="B103">
        <v>222</v>
      </c>
      <c r="C103">
        <v>8.6</v>
      </c>
      <c r="D103">
        <v>92</v>
      </c>
      <c r="E103">
        <v>8</v>
      </c>
      <c r="F103">
        <v>10</v>
      </c>
    </row>
    <row r="104" spans="1:6">
      <c r="A104" t="s">
        <v>85</v>
      </c>
      <c r="B104">
        <v>137</v>
      </c>
      <c r="C104">
        <v>11.5</v>
      </c>
      <c r="D104">
        <v>86</v>
      </c>
      <c r="E104">
        <v>8</v>
      </c>
      <c r="F104">
        <v>11</v>
      </c>
    </row>
    <row r="105" spans="1:6">
      <c r="A105">
        <v>44</v>
      </c>
      <c r="B105">
        <v>192</v>
      </c>
      <c r="C105">
        <v>11.5</v>
      </c>
      <c r="D105">
        <v>86</v>
      </c>
      <c r="E105">
        <v>8</v>
      </c>
      <c r="F105">
        <v>12</v>
      </c>
    </row>
    <row r="106" spans="1:6">
      <c r="A106">
        <v>28</v>
      </c>
      <c r="B106">
        <v>273</v>
      </c>
      <c r="C106">
        <v>11.5</v>
      </c>
      <c r="D106">
        <v>82</v>
      </c>
      <c r="E106">
        <v>8</v>
      </c>
      <c r="F106">
        <v>13</v>
      </c>
    </row>
    <row r="107" spans="1:6">
      <c r="A107">
        <v>65</v>
      </c>
      <c r="B107">
        <v>157</v>
      </c>
      <c r="C107">
        <v>9.6999999999999993</v>
      </c>
      <c r="D107">
        <v>80</v>
      </c>
      <c r="E107">
        <v>8</v>
      </c>
      <c r="F107">
        <v>14</v>
      </c>
    </row>
    <row r="108" spans="1:6">
      <c r="A108" t="s">
        <v>85</v>
      </c>
      <c r="B108">
        <v>64</v>
      </c>
      <c r="C108">
        <v>11.5</v>
      </c>
      <c r="D108">
        <v>79</v>
      </c>
      <c r="E108">
        <v>8</v>
      </c>
      <c r="F108">
        <v>15</v>
      </c>
    </row>
    <row r="109" spans="1:6">
      <c r="A109">
        <v>22</v>
      </c>
      <c r="B109">
        <v>71</v>
      </c>
      <c r="C109">
        <v>10.3</v>
      </c>
      <c r="D109">
        <v>77</v>
      </c>
      <c r="E109">
        <v>8</v>
      </c>
      <c r="F109">
        <v>16</v>
      </c>
    </row>
    <row r="110" spans="1:6">
      <c r="A110">
        <v>59</v>
      </c>
      <c r="B110">
        <v>51</v>
      </c>
      <c r="C110">
        <v>6.3</v>
      </c>
      <c r="D110">
        <v>79</v>
      </c>
      <c r="E110">
        <v>8</v>
      </c>
      <c r="F110">
        <v>17</v>
      </c>
    </row>
    <row r="111" spans="1:6">
      <c r="A111">
        <v>23</v>
      </c>
      <c r="B111">
        <v>115</v>
      </c>
      <c r="C111">
        <v>7.4</v>
      </c>
      <c r="D111">
        <v>76</v>
      </c>
      <c r="E111">
        <v>8</v>
      </c>
      <c r="F111">
        <v>18</v>
      </c>
    </row>
    <row r="112" spans="1:6">
      <c r="A112">
        <v>31</v>
      </c>
      <c r="B112">
        <v>244</v>
      </c>
      <c r="C112">
        <v>10.9</v>
      </c>
      <c r="D112">
        <v>78</v>
      </c>
      <c r="E112">
        <v>8</v>
      </c>
      <c r="F112">
        <v>19</v>
      </c>
    </row>
    <row r="113" spans="1:6">
      <c r="A113">
        <v>44</v>
      </c>
      <c r="B113">
        <v>190</v>
      </c>
      <c r="C113">
        <v>10.3</v>
      </c>
      <c r="D113">
        <v>78</v>
      </c>
      <c r="E113">
        <v>8</v>
      </c>
      <c r="F113">
        <v>20</v>
      </c>
    </row>
    <row r="114" spans="1:6">
      <c r="A114">
        <v>21</v>
      </c>
      <c r="B114">
        <v>259</v>
      </c>
      <c r="C114">
        <v>15.5</v>
      </c>
      <c r="D114">
        <v>77</v>
      </c>
      <c r="E114">
        <v>8</v>
      </c>
      <c r="F114">
        <v>21</v>
      </c>
    </row>
    <row r="115" spans="1:6">
      <c r="A115">
        <v>9</v>
      </c>
      <c r="B115">
        <v>36</v>
      </c>
      <c r="C115">
        <v>14.3</v>
      </c>
      <c r="D115">
        <v>72</v>
      </c>
      <c r="E115">
        <v>8</v>
      </c>
      <c r="F115">
        <v>22</v>
      </c>
    </row>
    <row r="116" spans="1:6">
      <c r="A116" t="s">
        <v>85</v>
      </c>
      <c r="B116">
        <v>255</v>
      </c>
      <c r="C116">
        <v>12.6</v>
      </c>
      <c r="D116">
        <v>75</v>
      </c>
      <c r="E116">
        <v>8</v>
      </c>
      <c r="F116">
        <v>23</v>
      </c>
    </row>
    <row r="117" spans="1:6">
      <c r="A117">
        <v>45</v>
      </c>
      <c r="B117">
        <v>212</v>
      </c>
      <c r="C117">
        <v>9.6999999999999993</v>
      </c>
      <c r="D117">
        <v>79</v>
      </c>
      <c r="E117">
        <v>8</v>
      </c>
      <c r="F117">
        <v>24</v>
      </c>
    </row>
    <row r="118" spans="1:6">
      <c r="A118">
        <v>168</v>
      </c>
      <c r="B118">
        <v>238</v>
      </c>
      <c r="C118">
        <v>3.4</v>
      </c>
      <c r="D118">
        <v>81</v>
      </c>
      <c r="E118">
        <v>8</v>
      </c>
      <c r="F118">
        <v>25</v>
      </c>
    </row>
    <row r="119" spans="1:6">
      <c r="A119">
        <v>73</v>
      </c>
      <c r="B119">
        <v>215</v>
      </c>
      <c r="C119">
        <v>8</v>
      </c>
      <c r="D119">
        <v>86</v>
      </c>
      <c r="E119">
        <v>8</v>
      </c>
      <c r="F119">
        <v>26</v>
      </c>
    </row>
    <row r="120" spans="1:6">
      <c r="A120" t="s">
        <v>85</v>
      </c>
      <c r="B120">
        <v>153</v>
      </c>
      <c r="C120">
        <v>5.7</v>
      </c>
      <c r="D120">
        <v>88</v>
      </c>
      <c r="E120">
        <v>8</v>
      </c>
      <c r="F120">
        <v>27</v>
      </c>
    </row>
    <row r="121" spans="1:6">
      <c r="A121">
        <v>76</v>
      </c>
      <c r="B121">
        <v>203</v>
      </c>
      <c r="C121">
        <v>9.6999999999999993</v>
      </c>
      <c r="D121">
        <v>97</v>
      </c>
      <c r="E121">
        <v>8</v>
      </c>
      <c r="F121">
        <v>28</v>
      </c>
    </row>
    <row r="122" spans="1:6">
      <c r="A122">
        <v>118</v>
      </c>
      <c r="B122">
        <v>225</v>
      </c>
      <c r="C122">
        <v>2.2999999999999998</v>
      </c>
      <c r="D122">
        <v>94</v>
      </c>
      <c r="E122">
        <v>8</v>
      </c>
      <c r="F122">
        <v>29</v>
      </c>
    </row>
    <row r="123" spans="1:6">
      <c r="A123">
        <v>84</v>
      </c>
      <c r="B123">
        <v>237</v>
      </c>
      <c r="C123">
        <v>6.3</v>
      </c>
      <c r="D123">
        <v>96</v>
      </c>
      <c r="E123">
        <v>8</v>
      </c>
      <c r="F123">
        <v>30</v>
      </c>
    </row>
    <row r="124" spans="1:6">
      <c r="A124">
        <v>85</v>
      </c>
      <c r="B124">
        <v>188</v>
      </c>
      <c r="C124">
        <v>6.3</v>
      </c>
      <c r="D124">
        <v>94</v>
      </c>
      <c r="E124">
        <v>8</v>
      </c>
      <c r="F124">
        <v>31</v>
      </c>
    </row>
    <row r="125" spans="1:6">
      <c r="A125">
        <v>96</v>
      </c>
      <c r="B125">
        <v>167</v>
      </c>
      <c r="C125">
        <v>6.9</v>
      </c>
      <c r="D125">
        <v>91</v>
      </c>
      <c r="E125">
        <v>9</v>
      </c>
      <c r="F125">
        <v>1</v>
      </c>
    </row>
    <row r="126" spans="1:6">
      <c r="A126">
        <v>78</v>
      </c>
      <c r="B126">
        <v>197</v>
      </c>
      <c r="C126">
        <v>5.0999999999999996</v>
      </c>
      <c r="D126">
        <v>92</v>
      </c>
      <c r="E126">
        <v>9</v>
      </c>
      <c r="F126">
        <v>2</v>
      </c>
    </row>
    <row r="127" spans="1:6">
      <c r="A127">
        <v>73</v>
      </c>
      <c r="B127">
        <v>183</v>
      </c>
      <c r="C127">
        <v>2.8</v>
      </c>
      <c r="D127">
        <v>93</v>
      </c>
      <c r="E127">
        <v>9</v>
      </c>
      <c r="F127">
        <v>3</v>
      </c>
    </row>
    <row r="128" spans="1:6">
      <c r="A128">
        <v>91</v>
      </c>
      <c r="B128">
        <v>189</v>
      </c>
      <c r="C128">
        <v>4.5999999999999996</v>
      </c>
      <c r="D128">
        <v>93</v>
      </c>
      <c r="E128">
        <v>9</v>
      </c>
      <c r="F128">
        <v>4</v>
      </c>
    </row>
    <row r="129" spans="1:6">
      <c r="A129">
        <v>47</v>
      </c>
      <c r="B129">
        <v>95</v>
      </c>
      <c r="C129">
        <v>7.4</v>
      </c>
      <c r="D129">
        <v>87</v>
      </c>
      <c r="E129">
        <v>9</v>
      </c>
      <c r="F129">
        <v>5</v>
      </c>
    </row>
    <row r="130" spans="1:6">
      <c r="A130">
        <v>32</v>
      </c>
      <c r="B130">
        <v>92</v>
      </c>
      <c r="C130">
        <v>15.5</v>
      </c>
      <c r="D130">
        <v>84</v>
      </c>
      <c r="E130">
        <v>9</v>
      </c>
      <c r="F130">
        <v>6</v>
      </c>
    </row>
    <row r="131" spans="1:6">
      <c r="A131">
        <v>20</v>
      </c>
      <c r="B131">
        <v>252</v>
      </c>
      <c r="C131">
        <v>10.9</v>
      </c>
      <c r="D131">
        <v>80</v>
      </c>
      <c r="E131">
        <v>9</v>
      </c>
      <c r="F131">
        <v>7</v>
      </c>
    </row>
    <row r="132" spans="1:6">
      <c r="A132">
        <v>23</v>
      </c>
      <c r="B132">
        <v>220</v>
      </c>
      <c r="C132">
        <v>10.3</v>
      </c>
      <c r="D132">
        <v>78</v>
      </c>
      <c r="E132">
        <v>9</v>
      </c>
      <c r="F132">
        <v>8</v>
      </c>
    </row>
    <row r="133" spans="1:6">
      <c r="A133">
        <v>21</v>
      </c>
      <c r="B133">
        <v>230</v>
      </c>
      <c r="C133">
        <v>10.9</v>
      </c>
      <c r="D133">
        <v>75</v>
      </c>
      <c r="E133">
        <v>9</v>
      </c>
      <c r="F133">
        <v>9</v>
      </c>
    </row>
    <row r="134" spans="1:6">
      <c r="A134">
        <v>24</v>
      </c>
      <c r="B134">
        <v>259</v>
      </c>
      <c r="C134">
        <v>9.6999999999999993</v>
      </c>
      <c r="D134">
        <v>73</v>
      </c>
      <c r="E134">
        <v>9</v>
      </c>
      <c r="F134">
        <v>10</v>
      </c>
    </row>
    <row r="135" spans="1:6">
      <c r="A135">
        <v>44</v>
      </c>
      <c r="B135">
        <v>236</v>
      </c>
      <c r="C135">
        <v>14.9</v>
      </c>
      <c r="D135">
        <v>81</v>
      </c>
      <c r="E135">
        <v>9</v>
      </c>
      <c r="F135">
        <v>11</v>
      </c>
    </row>
    <row r="136" spans="1:6">
      <c r="A136">
        <v>21</v>
      </c>
      <c r="B136">
        <v>259</v>
      </c>
      <c r="C136">
        <v>15.5</v>
      </c>
      <c r="D136">
        <v>76</v>
      </c>
      <c r="E136">
        <v>9</v>
      </c>
      <c r="F136">
        <v>12</v>
      </c>
    </row>
    <row r="137" spans="1:6">
      <c r="A137">
        <v>28</v>
      </c>
      <c r="B137">
        <v>238</v>
      </c>
      <c r="C137">
        <v>6.3</v>
      </c>
      <c r="D137">
        <v>77</v>
      </c>
      <c r="E137">
        <v>9</v>
      </c>
      <c r="F137">
        <v>13</v>
      </c>
    </row>
    <row r="138" spans="1:6">
      <c r="A138">
        <v>9</v>
      </c>
      <c r="B138">
        <v>24</v>
      </c>
      <c r="C138">
        <v>10.9</v>
      </c>
      <c r="D138">
        <v>71</v>
      </c>
      <c r="E138">
        <v>9</v>
      </c>
      <c r="F138">
        <v>14</v>
      </c>
    </row>
    <row r="139" spans="1:6">
      <c r="A139">
        <v>13</v>
      </c>
      <c r="B139">
        <v>112</v>
      </c>
      <c r="C139">
        <v>11.5</v>
      </c>
      <c r="D139">
        <v>71</v>
      </c>
      <c r="E139">
        <v>9</v>
      </c>
      <c r="F139">
        <v>15</v>
      </c>
    </row>
    <row r="140" spans="1:6">
      <c r="A140">
        <v>46</v>
      </c>
      <c r="B140">
        <v>237</v>
      </c>
      <c r="C140">
        <v>6.9</v>
      </c>
      <c r="D140">
        <v>78</v>
      </c>
      <c r="E140">
        <v>9</v>
      </c>
      <c r="F140">
        <v>16</v>
      </c>
    </row>
    <row r="141" spans="1:6">
      <c r="A141">
        <v>18</v>
      </c>
      <c r="B141">
        <v>224</v>
      </c>
      <c r="C141">
        <v>13.8</v>
      </c>
      <c r="D141">
        <v>67</v>
      </c>
      <c r="E141">
        <v>9</v>
      </c>
      <c r="F141">
        <v>17</v>
      </c>
    </row>
    <row r="142" spans="1:6">
      <c r="A142">
        <v>13</v>
      </c>
      <c r="B142">
        <v>27</v>
      </c>
      <c r="C142">
        <v>10.3</v>
      </c>
      <c r="D142">
        <v>76</v>
      </c>
      <c r="E142">
        <v>9</v>
      </c>
      <c r="F142">
        <v>18</v>
      </c>
    </row>
    <row r="143" spans="1:6">
      <c r="A143">
        <v>24</v>
      </c>
      <c r="B143">
        <v>238</v>
      </c>
      <c r="C143">
        <v>10.3</v>
      </c>
      <c r="D143">
        <v>68</v>
      </c>
      <c r="E143">
        <v>9</v>
      </c>
      <c r="F143">
        <v>19</v>
      </c>
    </row>
    <row r="144" spans="1:6">
      <c r="A144">
        <v>16</v>
      </c>
      <c r="B144">
        <v>201</v>
      </c>
      <c r="C144">
        <v>8</v>
      </c>
      <c r="D144">
        <v>82</v>
      </c>
      <c r="E144">
        <v>9</v>
      </c>
      <c r="F144">
        <v>20</v>
      </c>
    </row>
    <row r="145" spans="1:6">
      <c r="A145">
        <v>13</v>
      </c>
      <c r="B145">
        <v>238</v>
      </c>
      <c r="C145">
        <v>12.6</v>
      </c>
      <c r="D145">
        <v>64</v>
      </c>
      <c r="E145">
        <v>9</v>
      </c>
      <c r="F145">
        <v>21</v>
      </c>
    </row>
    <row r="146" spans="1:6">
      <c r="A146">
        <v>23</v>
      </c>
      <c r="B146">
        <v>14</v>
      </c>
      <c r="C146">
        <v>9.1999999999999993</v>
      </c>
      <c r="D146">
        <v>71</v>
      </c>
      <c r="E146">
        <v>9</v>
      </c>
      <c r="F146">
        <v>22</v>
      </c>
    </row>
    <row r="147" spans="1:6">
      <c r="A147">
        <v>36</v>
      </c>
      <c r="B147">
        <v>139</v>
      </c>
      <c r="C147">
        <v>10.3</v>
      </c>
      <c r="D147">
        <v>81</v>
      </c>
      <c r="E147">
        <v>9</v>
      </c>
      <c r="F147">
        <v>23</v>
      </c>
    </row>
    <row r="148" spans="1:6">
      <c r="A148">
        <v>7</v>
      </c>
      <c r="B148">
        <v>49</v>
      </c>
      <c r="C148">
        <v>10.3</v>
      </c>
      <c r="D148">
        <v>69</v>
      </c>
      <c r="E148">
        <v>9</v>
      </c>
      <c r="F148">
        <v>24</v>
      </c>
    </row>
    <row r="149" spans="1:6">
      <c r="A149">
        <v>14</v>
      </c>
      <c r="B149">
        <v>20</v>
      </c>
      <c r="C149">
        <v>16.600000000000001</v>
      </c>
      <c r="D149">
        <v>63</v>
      </c>
      <c r="E149">
        <v>9</v>
      </c>
      <c r="F149">
        <v>25</v>
      </c>
    </row>
    <row r="150" spans="1:6">
      <c r="A150">
        <v>30</v>
      </c>
      <c r="B150">
        <v>193</v>
      </c>
      <c r="C150">
        <v>6.9</v>
      </c>
      <c r="D150">
        <v>70</v>
      </c>
      <c r="E150">
        <v>9</v>
      </c>
      <c r="F150">
        <v>26</v>
      </c>
    </row>
    <row r="151" spans="1:6">
      <c r="A151" t="s">
        <v>85</v>
      </c>
      <c r="B151">
        <v>145</v>
      </c>
      <c r="C151">
        <v>13.2</v>
      </c>
      <c r="D151">
        <v>77</v>
      </c>
      <c r="E151">
        <v>9</v>
      </c>
      <c r="F151">
        <v>27</v>
      </c>
    </row>
    <row r="152" spans="1:6">
      <c r="A152">
        <v>14</v>
      </c>
      <c r="B152">
        <v>191</v>
      </c>
      <c r="C152">
        <v>14.3</v>
      </c>
      <c r="D152">
        <v>75</v>
      </c>
      <c r="E152">
        <v>9</v>
      </c>
      <c r="F152">
        <v>28</v>
      </c>
    </row>
    <row r="153" spans="1:6">
      <c r="A153">
        <v>18</v>
      </c>
      <c r="B153">
        <v>131</v>
      </c>
      <c r="C153">
        <v>8</v>
      </c>
      <c r="D153">
        <v>76</v>
      </c>
      <c r="E153">
        <v>9</v>
      </c>
      <c r="F153">
        <v>29</v>
      </c>
    </row>
    <row r="154" spans="1:6">
      <c r="A154">
        <v>20</v>
      </c>
      <c r="B154">
        <v>223</v>
      </c>
      <c r="C154">
        <v>11.5</v>
      </c>
      <c r="D154">
        <v>68</v>
      </c>
      <c r="E154">
        <v>9</v>
      </c>
      <c r="F154">
        <v>30</v>
      </c>
    </row>
  </sheetData>
  <phoneticPr fontId="18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A7C17D-5EF1-5743-BE9E-D0F0B51838A0}">
  <dimension ref="A1:I1376"/>
  <sheetViews>
    <sheetView workbookViewId="0">
      <selection activeCell="H9" sqref="H9"/>
    </sheetView>
  </sheetViews>
  <sheetFormatPr baseColWidth="10" defaultRowHeight="20"/>
  <sheetData>
    <row r="1" spans="1:9">
      <c r="A1" t="s">
        <v>23</v>
      </c>
    </row>
    <row r="2" spans="1:9" ht="21" thickBot="1"/>
    <row r="3" spans="1:9">
      <c r="A3" s="10" t="s">
        <v>24</v>
      </c>
      <c r="B3" s="10"/>
    </row>
    <row r="4" spans="1:9">
      <c r="A4" t="s">
        <v>25</v>
      </c>
      <c r="B4">
        <v>0.91739501755538444</v>
      </c>
    </row>
    <row r="5" spans="1:9">
      <c r="A5" t="s">
        <v>26</v>
      </c>
      <c r="B5">
        <v>0.84161361823544412</v>
      </c>
    </row>
    <row r="6" spans="1:9">
      <c r="A6" t="s">
        <v>27</v>
      </c>
      <c r="B6">
        <v>0.83981649590074803</v>
      </c>
    </row>
    <row r="7" spans="1:9">
      <c r="A7" t="s">
        <v>28</v>
      </c>
      <c r="B7">
        <v>4846.7814945499504</v>
      </c>
    </row>
    <row r="8" spans="1:9" ht="21" thickBot="1">
      <c r="A8" s="1" t="s">
        <v>29</v>
      </c>
      <c r="B8" s="1">
        <v>1338</v>
      </c>
    </row>
    <row r="10" spans="1:9" ht="21" thickBot="1">
      <c r="A10" t="s">
        <v>30</v>
      </c>
    </row>
    <row r="11" spans="1:9">
      <c r="A11" s="9"/>
      <c r="B11" s="9" t="s">
        <v>35</v>
      </c>
      <c r="C11" s="9" t="s">
        <v>36</v>
      </c>
      <c r="D11" s="9" t="s">
        <v>37</v>
      </c>
      <c r="E11" s="9" t="s">
        <v>38</v>
      </c>
      <c r="F11" s="9" t="s">
        <v>39</v>
      </c>
    </row>
    <row r="12" spans="1:9">
      <c r="A12" t="s">
        <v>31</v>
      </c>
      <c r="B12">
        <v>15</v>
      </c>
      <c r="C12">
        <v>165018735056.85141</v>
      </c>
      <c r="D12">
        <v>11001249003.790094</v>
      </c>
      <c r="E12">
        <v>468.31181271681817</v>
      </c>
      <c r="F12">
        <v>0</v>
      </c>
    </row>
    <row r="13" spans="1:9">
      <c r="A13" t="s">
        <v>32</v>
      </c>
      <c r="B13">
        <v>1322</v>
      </c>
      <c r="C13">
        <v>31055486511.515469</v>
      </c>
      <c r="D13">
        <v>23491290.855911851</v>
      </c>
    </row>
    <row r="14" spans="1:9" ht="21" thickBot="1">
      <c r="A14" s="1" t="s">
        <v>33</v>
      </c>
      <c r="B14" s="1">
        <v>1337</v>
      </c>
      <c r="C14" s="1">
        <v>196074221568.36688</v>
      </c>
      <c r="D14" s="1"/>
      <c r="E14" s="1"/>
      <c r="F14" s="1"/>
    </row>
    <row r="15" spans="1:9" ht="21" thickBot="1"/>
    <row r="16" spans="1:9">
      <c r="A16" s="9"/>
      <c r="B16" s="9" t="s">
        <v>40</v>
      </c>
      <c r="C16" s="9" t="s">
        <v>28</v>
      </c>
      <c r="D16" s="9" t="s">
        <v>41</v>
      </c>
      <c r="E16" s="9" t="s">
        <v>42</v>
      </c>
      <c r="F16" s="9" t="s">
        <v>43</v>
      </c>
      <c r="G16" s="9" t="s">
        <v>44</v>
      </c>
      <c r="H16" s="9" t="s">
        <v>45</v>
      </c>
      <c r="I16" s="9" t="s">
        <v>46</v>
      </c>
    </row>
    <row r="17" spans="1:9">
      <c r="A17" t="s">
        <v>34</v>
      </c>
      <c r="B17">
        <v>9387.6902580893493</v>
      </c>
      <c r="C17">
        <v>337.43241884614832</v>
      </c>
      <c r="D17">
        <v>27.820949422081608</v>
      </c>
      <c r="E17">
        <v>1.7809388735083263E-134</v>
      </c>
      <c r="F17">
        <v>8725.7288168797495</v>
      </c>
      <c r="G17">
        <v>10049.651699298949</v>
      </c>
      <c r="H17">
        <v>8725.7288168797495</v>
      </c>
      <c r="I17">
        <v>10049.651699298949</v>
      </c>
    </row>
    <row r="18" spans="1:9">
      <c r="A18" t="s">
        <v>1</v>
      </c>
      <c r="B18">
        <v>-525.97048680628905</v>
      </c>
      <c r="C18">
        <v>297.48590526753679</v>
      </c>
      <c r="D18">
        <v>-1.7680517883133662</v>
      </c>
      <c r="E18">
        <v>7.7282859817971963E-2</v>
      </c>
      <c r="F18">
        <v>-1109.5664532632886</v>
      </c>
      <c r="G18">
        <v>57.625479650710645</v>
      </c>
      <c r="H18">
        <v>-1109.5664532632886</v>
      </c>
      <c r="I18">
        <v>57.625479650710645</v>
      </c>
    </row>
    <row r="19" spans="1:9">
      <c r="A19" t="s">
        <v>2</v>
      </c>
      <c r="B19">
        <v>115.70314224759989</v>
      </c>
      <c r="C19">
        <v>157.89329767477312</v>
      </c>
      <c r="D19">
        <v>0.73279324677811175</v>
      </c>
      <c r="E19">
        <v>0.46381444719179654</v>
      </c>
      <c r="F19">
        <v>-194.04562238957766</v>
      </c>
      <c r="G19">
        <v>425.45190688477743</v>
      </c>
      <c r="H19">
        <v>-194.04562238957766</v>
      </c>
      <c r="I19">
        <v>425.45190688477743</v>
      </c>
    </row>
    <row r="20" spans="1:9">
      <c r="A20" t="s">
        <v>3</v>
      </c>
      <c r="B20">
        <v>707.91197485138412</v>
      </c>
      <c r="C20">
        <v>147.22203917729701</v>
      </c>
      <c r="D20">
        <v>4.8084646755833731</v>
      </c>
      <c r="E20">
        <v>1.6951815425635696E-6</v>
      </c>
      <c r="F20">
        <v>419.09765889185502</v>
      </c>
      <c r="G20">
        <v>996.72629081091327</v>
      </c>
      <c r="H20">
        <v>419.09765889185502</v>
      </c>
      <c r="I20">
        <v>996.72629081091327</v>
      </c>
    </row>
    <row r="21" spans="1:9">
      <c r="A21" t="s">
        <v>4</v>
      </c>
      <c r="B21">
        <v>23869.993723694031</v>
      </c>
      <c r="C21">
        <v>776.58797481595241</v>
      </c>
      <c r="D21">
        <v>30.737011771719882</v>
      </c>
      <c r="E21">
        <v>5.5114089406985368E-157</v>
      </c>
      <c r="F21">
        <v>22346.51445399884</v>
      </c>
      <c r="G21">
        <v>25393.472993389223</v>
      </c>
      <c r="H21">
        <v>22346.51445399884</v>
      </c>
      <c r="I21">
        <v>25393.472993389223</v>
      </c>
    </row>
    <row r="22" spans="1:9">
      <c r="A22" t="s">
        <v>6</v>
      </c>
      <c r="B22">
        <v>3714.5648444523354</v>
      </c>
      <c r="C22">
        <v>149.83333838857644</v>
      </c>
      <c r="D22">
        <v>24.79131069494705</v>
      </c>
      <c r="E22">
        <v>9.7502086684714166E-112</v>
      </c>
      <c r="F22">
        <v>3420.6277860033947</v>
      </c>
      <c r="G22">
        <v>4008.501902901276</v>
      </c>
      <c r="H22">
        <v>3420.6277860033947</v>
      </c>
      <c r="I22">
        <v>4008.501902901276</v>
      </c>
    </row>
    <row r="23" spans="1:9">
      <c r="A23" t="s">
        <v>7</v>
      </c>
      <c r="B23">
        <v>-1394.5549221852154</v>
      </c>
      <c r="C23">
        <v>424.74972524458417</v>
      </c>
      <c r="D23">
        <v>-3.2832391389592708</v>
      </c>
      <c r="E23">
        <v>1.0530479194752833E-3</v>
      </c>
      <c r="F23">
        <v>-2227.8119673670071</v>
      </c>
      <c r="G23">
        <v>-561.29787700342354</v>
      </c>
      <c r="H23">
        <v>-2227.8119673670071</v>
      </c>
      <c r="I23">
        <v>-561.29787700342354</v>
      </c>
    </row>
    <row r="24" spans="1:9">
      <c r="A24" t="s">
        <v>8</v>
      </c>
      <c r="B24">
        <v>-992.04839042856645</v>
      </c>
      <c r="C24">
        <v>434.88996077380722</v>
      </c>
      <c r="D24">
        <v>-2.2811480602205614</v>
      </c>
      <c r="E24">
        <v>2.2698155347337774E-2</v>
      </c>
      <c r="F24">
        <v>-1845.1981446395694</v>
      </c>
      <c r="G24">
        <v>-138.89863621756365</v>
      </c>
      <c r="H24">
        <v>-1845.1981446395694</v>
      </c>
      <c r="I24">
        <v>-138.89863621756365</v>
      </c>
    </row>
    <row r="25" spans="1:9">
      <c r="A25" t="s">
        <v>9</v>
      </c>
      <c r="B25">
        <v>-548.12876286810479</v>
      </c>
      <c r="C25">
        <v>423.67245387680197</v>
      </c>
      <c r="D25">
        <v>-1.2937559613622955</v>
      </c>
      <c r="E25">
        <v>0.19597571491084048</v>
      </c>
      <c r="F25">
        <v>-1379.2724601100945</v>
      </c>
      <c r="G25">
        <v>283.01493437388501</v>
      </c>
      <c r="H25">
        <v>-1379.2724601100945</v>
      </c>
      <c r="I25">
        <v>283.01493437388501</v>
      </c>
    </row>
    <row r="26" spans="1:9">
      <c r="A26" t="s">
        <v>47</v>
      </c>
      <c r="B26">
        <v>137.84883810948259</v>
      </c>
      <c r="C26">
        <v>673.23883112248609</v>
      </c>
      <c r="D26">
        <v>0.20475473448203849</v>
      </c>
      <c r="E26">
        <v>0.83779527331739945</v>
      </c>
      <c r="F26">
        <v>-1182.8842095687371</v>
      </c>
      <c r="G26">
        <v>1458.5818857877023</v>
      </c>
      <c r="H26">
        <v>-1182.8842095687371</v>
      </c>
      <c r="I26">
        <v>1458.5818857877023</v>
      </c>
    </row>
    <row r="27" spans="1:9">
      <c r="A27" t="s">
        <v>48</v>
      </c>
      <c r="B27">
        <v>8879.0867380527288</v>
      </c>
      <c r="C27">
        <v>338.91430438004778</v>
      </c>
      <c r="D27">
        <v>26.198619011654351</v>
      </c>
      <c r="E27">
        <v>3.3758474399175468E-122</v>
      </c>
      <c r="F27">
        <v>8214.2181929937651</v>
      </c>
      <c r="G27">
        <v>9543.9552831116926</v>
      </c>
      <c r="H27">
        <v>8214.2181929937651</v>
      </c>
      <c r="I27">
        <v>9543.9552831116926</v>
      </c>
    </row>
    <row r="28" spans="1:9">
      <c r="A28" t="s">
        <v>49</v>
      </c>
      <c r="B28">
        <v>-487.706724940296</v>
      </c>
      <c r="C28">
        <v>342.4617389093205</v>
      </c>
      <c r="D28">
        <v>-1.4241203309121622</v>
      </c>
      <c r="E28">
        <v>0.15464763080051111</v>
      </c>
      <c r="F28">
        <v>-1159.5344853634022</v>
      </c>
      <c r="G28">
        <v>184.12103548281016</v>
      </c>
      <c r="H28">
        <v>-1159.5344853634022</v>
      </c>
      <c r="I28">
        <v>184.12103548281016</v>
      </c>
    </row>
    <row r="29" spans="1:9">
      <c r="A29" t="s">
        <v>50</v>
      </c>
      <c r="B29">
        <v>41.051956134293441</v>
      </c>
      <c r="C29">
        <v>334.38737463990918</v>
      </c>
      <c r="D29">
        <v>0.12276766184279819</v>
      </c>
      <c r="E29">
        <v>0.90230974276031906</v>
      </c>
      <c r="F29">
        <v>-614.93583897988435</v>
      </c>
      <c r="G29">
        <v>697.03975124847113</v>
      </c>
      <c r="H29">
        <v>-614.93583897988435</v>
      </c>
      <c r="I29">
        <v>697.03975124847113</v>
      </c>
    </row>
    <row r="30" spans="1:9">
      <c r="A30" t="s">
        <v>51</v>
      </c>
      <c r="B30">
        <v>958.67138150073015</v>
      </c>
      <c r="C30">
        <v>977.44338751033968</v>
      </c>
      <c r="D30">
        <v>0.98079478949934484</v>
      </c>
      <c r="E30">
        <v>0.32687340050196467</v>
      </c>
      <c r="F30">
        <v>-958.83801403885332</v>
      </c>
      <c r="G30">
        <v>2876.1807770403138</v>
      </c>
      <c r="H30">
        <v>-958.83801403885332</v>
      </c>
      <c r="I30">
        <v>2876.1807770403138</v>
      </c>
    </row>
    <row r="31" spans="1:9">
      <c r="A31" t="s">
        <v>52</v>
      </c>
      <c r="B31">
        <v>-900.69012691487796</v>
      </c>
      <c r="C31">
        <v>920.38606055836624</v>
      </c>
      <c r="D31">
        <v>-0.97860035642919296</v>
      </c>
      <c r="E31">
        <v>0.32795652599994729</v>
      </c>
      <c r="F31">
        <v>-2706.2667374842163</v>
      </c>
      <c r="G31">
        <v>904.88648365446033</v>
      </c>
      <c r="H31">
        <v>-2706.2667374842163</v>
      </c>
      <c r="I31">
        <v>904.88648365446033</v>
      </c>
    </row>
    <row r="32" spans="1:9" ht="21" thickBot="1">
      <c r="A32" s="1" t="s">
        <v>53</v>
      </c>
      <c r="B32" s="1">
        <v>-141.58926191310667</v>
      </c>
      <c r="C32" s="1">
        <v>970.59840459953375</v>
      </c>
      <c r="D32" s="1">
        <v>-0.14587831717230776</v>
      </c>
      <c r="E32" s="1">
        <v>0.88403968818049017</v>
      </c>
      <c r="F32" s="1">
        <v>-2045.6704433878226</v>
      </c>
      <c r="G32" s="1">
        <v>1762.4919195616094</v>
      </c>
      <c r="H32" s="1">
        <v>-2045.6704433878226</v>
      </c>
      <c r="I32" s="1">
        <v>1762.4919195616094</v>
      </c>
    </row>
    <row r="36" spans="1:4">
      <c r="A36" t="s">
        <v>54</v>
      </c>
    </row>
    <row r="37" spans="1:4" ht="21" thickBot="1"/>
    <row r="38" spans="1:4">
      <c r="A38" s="9" t="s">
        <v>55</v>
      </c>
      <c r="B38" s="9" t="s">
        <v>56</v>
      </c>
      <c r="C38" s="9" t="s">
        <v>32</v>
      </c>
      <c r="D38" s="9" t="s">
        <v>57</v>
      </c>
    </row>
    <row r="39" spans="1:4">
      <c r="A39">
        <v>1</v>
      </c>
      <c r="B39">
        <v>5528.1446837854792</v>
      </c>
      <c r="C39">
        <v>17713.329846214521</v>
      </c>
      <c r="D39">
        <v>3.6753334301899789</v>
      </c>
    </row>
    <row r="40" spans="1:4">
      <c r="A40">
        <v>2</v>
      </c>
      <c r="B40">
        <v>11869.494989458708</v>
      </c>
      <c r="C40">
        <v>-1911.7733894587072</v>
      </c>
      <c r="D40">
        <v>-0.39667327996643115</v>
      </c>
    </row>
    <row r="41" spans="1:4">
      <c r="A41">
        <v>3</v>
      </c>
      <c r="B41">
        <v>9526.2445008746145</v>
      </c>
      <c r="C41">
        <v>-1257.2005008746146</v>
      </c>
      <c r="D41">
        <v>-0.26085615011022462</v>
      </c>
    </row>
    <row r="42" spans="1:4">
      <c r="A42">
        <v>4</v>
      </c>
      <c r="B42">
        <v>16613.965753883705</v>
      </c>
      <c r="C42">
        <v>2153.771946116296</v>
      </c>
      <c r="D42">
        <v>0.44688548699149466</v>
      </c>
    </row>
    <row r="43" spans="1:4">
      <c r="A43">
        <v>5</v>
      </c>
      <c r="B43">
        <v>15916.707020965614</v>
      </c>
      <c r="C43">
        <v>20663.575139034387</v>
      </c>
      <c r="D43">
        <v>4.287478929997218</v>
      </c>
    </row>
    <row r="44" spans="1:4">
      <c r="A44">
        <v>6</v>
      </c>
      <c r="B44">
        <v>10614.472818159898</v>
      </c>
      <c r="C44">
        <v>-1849.2238181598987</v>
      </c>
      <c r="D44">
        <v>-0.38369488841416788</v>
      </c>
    </row>
    <row r="45" spans="1:4">
      <c r="A45">
        <v>7</v>
      </c>
      <c r="B45">
        <v>6972.5363365140647</v>
      </c>
      <c r="C45">
        <v>-1589.0003365140647</v>
      </c>
      <c r="D45">
        <v>-0.32970119723826774</v>
      </c>
    </row>
    <row r="46" spans="1:4">
      <c r="A46">
        <v>8</v>
      </c>
      <c r="B46">
        <v>12806.484021030454</v>
      </c>
      <c r="C46">
        <v>-681.49162103045455</v>
      </c>
      <c r="D46">
        <v>-0.14140248947618766</v>
      </c>
    </row>
    <row r="47" spans="1:4">
      <c r="A47">
        <v>9</v>
      </c>
      <c r="B47">
        <v>3324.426946087794</v>
      </c>
      <c r="C47">
        <v>-615.18299608779398</v>
      </c>
      <c r="D47">
        <v>-0.1276441330249995</v>
      </c>
    </row>
    <row r="48" spans="1:4">
      <c r="A48">
        <v>10</v>
      </c>
      <c r="B48">
        <v>5098.9466421845909</v>
      </c>
      <c r="C48">
        <v>-1111.020642184591</v>
      </c>
      <c r="D48">
        <v>-0.23052533562597294</v>
      </c>
    </row>
    <row r="49" spans="1:4">
      <c r="A49">
        <v>11</v>
      </c>
      <c r="B49">
        <v>13968.964771894134</v>
      </c>
      <c r="C49">
        <v>-1473.6739218941348</v>
      </c>
      <c r="D49">
        <v>-0.30577215449381945</v>
      </c>
    </row>
    <row r="50" spans="1:4">
      <c r="A50">
        <v>12</v>
      </c>
      <c r="B50">
        <v>4594.1153089882064</v>
      </c>
      <c r="C50">
        <v>21424.835211011792</v>
      </c>
      <c r="D50">
        <v>4.4454325511344273</v>
      </c>
    </row>
    <row r="51" spans="1:4">
      <c r="A51">
        <v>13</v>
      </c>
      <c r="B51">
        <v>10063.240886236585</v>
      </c>
      <c r="C51">
        <v>-1264.6478862365839</v>
      </c>
      <c r="D51">
        <v>-0.2624014058371823</v>
      </c>
    </row>
    <row r="52" spans="1:4">
      <c r="A52">
        <v>14</v>
      </c>
      <c r="B52">
        <v>27638.023750648208</v>
      </c>
      <c r="C52">
        <v>7957.5660493517935</v>
      </c>
      <c r="D52">
        <v>1.6511129628389831</v>
      </c>
    </row>
    <row r="53" spans="1:4">
      <c r="A53">
        <v>15</v>
      </c>
      <c r="B53">
        <v>41035.799543830501</v>
      </c>
      <c r="C53">
        <v>1175.3386561695006</v>
      </c>
      <c r="D53">
        <v>0.24387066081409298</v>
      </c>
    </row>
    <row r="54" spans="1:4">
      <c r="A54">
        <v>16</v>
      </c>
      <c r="B54">
        <v>2065.6655001732188</v>
      </c>
      <c r="C54">
        <v>-354.63870017321869</v>
      </c>
      <c r="D54">
        <v>-7.358387619391063E-2</v>
      </c>
    </row>
    <row r="55" spans="1:4">
      <c r="A55">
        <v>17</v>
      </c>
      <c r="B55">
        <v>10679.167852188699</v>
      </c>
      <c r="C55">
        <v>-2109.3060521886982</v>
      </c>
      <c r="D55">
        <v>-0.43765927216490702</v>
      </c>
    </row>
    <row r="56" spans="1:4">
      <c r="A56">
        <v>18</v>
      </c>
      <c r="B56">
        <v>2609.2151213902762</v>
      </c>
      <c r="C56">
        <v>-589.03812139027627</v>
      </c>
      <c r="D56">
        <v>-0.12221934091430268</v>
      </c>
    </row>
    <row r="57" spans="1:4">
      <c r="A57">
        <v>19</v>
      </c>
      <c r="B57">
        <v>19922.263641826023</v>
      </c>
      <c r="C57">
        <v>-3471.3689418260219</v>
      </c>
      <c r="D57">
        <v>-0.72027328747242692</v>
      </c>
    </row>
    <row r="58" spans="1:4">
      <c r="A58">
        <v>20</v>
      </c>
      <c r="B58">
        <v>3157.1290341141994</v>
      </c>
      <c r="C58">
        <v>18438.2532558858</v>
      </c>
      <c r="D58">
        <v>3.825747568300863</v>
      </c>
    </row>
    <row r="59" spans="1:4">
      <c r="A59">
        <v>21</v>
      </c>
      <c r="B59">
        <v>10754.19070673874</v>
      </c>
      <c r="C59">
        <v>-903.75870673873942</v>
      </c>
      <c r="D59">
        <v>-0.18752061958649779</v>
      </c>
    </row>
    <row r="60" spans="1:4">
      <c r="A60">
        <v>22</v>
      </c>
      <c r="B60">
        <v>9081.8377742033117</v>
      </c>
      <c r="C60">
        <v>-2203.8576742033119</v>
      </c>
      <c r="D60">
        <v>-0.45727775950105637</v>
      </c>
    </row>
    <row r="61" spans="1:4">
      <c r="A61">
        <v>23</v>
      </c>
      <c r="B61">
        <v>24025.88284839633</v>
      </c>
      <c r="C61">
        <v>-2348.5993983963308</v>
      </c>
      <c r="D61">
        <v>-0.48731017589529108</v>
      </c>
    </row>
    <row r="62" spans="1:4">
      <c r="A62">
        <v>24</v>
      </c>
      <c r="B62">
        <v>42081.939577685436</v>
      </c>
      <c r="C62">
        <v>2341.8634223145636</v>
      </c>
      <c r="D62">
        <v>0.48591253026382503</v>
      </c>
    </row>
    <row r="63" spans="1:4">
      <c r="A63">
        <v>25</v>
      </c>
      <c r="B63">
        <v>6257.5033062236944</v>
      </c>
      <c r="C63">
        <v>-2119.9806062236939</v>
      </c>
      <c r="D63">
        <v>-0.43987413213972837</v>
      </c>
    </row>
    <row r="64" spans="1:4">
      <c r="A64">
        <v>26</v>
      </c>
      <c r="B64">
        <v>13573.529492652546</v>
      </c>
      <c r="C64">
        <v>174.3428573474539</v>
      </c>
      <c r="D64">
        <v>3.6174346522479348E-2</v>
      </c>
    </row>
    <row r="65" spans="1:4">
      <c r="A65">
        <v>27</v>
      </c>
      <c r="B65">
        <v>13580.674463959989</v>
      </c>
      <c r="C65">
        <v>-630.60326395998891</v>
      </c>
      <c r="D65">
        <v>-0.13084367972261121</v>
      </c>
    </row>
    <row r="66" spans="1:4">
      <c r="A66">
        <v>28</v>
      </c>
      <c r="B66">
        <v>12879.303994357579</v>
      </c>
      <c r="C66">
        <v>-784.82599435757948</v>
      </c>
      <c r="D66">
        <v>-0.1628433072148173</v>
      </c>
    </row>
    <row r="67" spans="1:4">
      <c r="A67">
        <v>29</v>
      </c>
      <c r="B67">
        <v>35994.216611744145</v>
      </c>
      <c r="C67">
        <v>1490.2326882558555</v>
      </c>
      <c r="D67">
        <v>0.30920792789725682</v>
      </c>
    </row>
    <row r="68" spans="1:4">
      <c r="A68">
        <v>30</v>
      </c>
      <c r="B68">
        <v>33851.210570080286</v>
      </c>
      <c r="C68">
        <v>5874.3074799197129</v>
      </c>
      <c r="D68">
        <v>1.2188582749605339</v>
      </c>
    </row>
    <row r="69" spans="1:4">
      <c r="A69">
        <v>31</v>
      </c>
      <c r="B69">
        <v>3633.7127532700351</v>
      </c>
      <c r="C69">
        <v>-1382.8775532700352</v>
      </c>
      <c r="D69">
        <v>-0.28693284354318405</v>
      </c>
    </row>
    <row r="70" spans="1:4">
      <c r="A70">
        <v>32</v>
      </c>
      <c r="B70">
        <v>3436.4027452092241</v>
      </c>
      <c r="C70">
        <v>19057.256894790778</v>
      </c>
      <c r="D70">
        <v>3.9541844453436577</v>
      </c>
    </row>
    <row r="71" spans="1:4">
      <c r="A71">
        <v>33</v>
      </c>
      <c r="B71">
        <v>27349.832451377919</v>
      </c>
      <c r="C71">
        <v>-7114.9777013779203</v>
      </c>
      <c r="D71">
        <v>-1.4762845624149525</v>
      </c>
    </row>
    <row r="72" spans="1:4">
      <c r="A72">
        <v>34</v>
      </c>
      <c r="B72">
        <v>2465.7952245868355</v>
      </c>
      <c r="C72">
        <v>-761.09507458683561</v>
      </c>
      <c r="D72">
        <v>-0.15791938587875012</v>
      </c>
    </row>
    <row r="73" spans="1:4">
      <c r="A73">
        <v>35</v>
      </c>
      <c r="B73">
        <v>27565.314409056209</v>
      </c>
      <c r="C73">
        <v>5910.5027409437935</v>
      </c>
      <c r="D73">
        <v>1.2263684186777912</v>
      </c>
    </row>
    <row r="74" spans="1:4">
      <c r="A74">
        <v>36</v>
      </c>
      <c r="B74">
        <v>4293.5571241435</v>
      </c>
      <c r="C74">
        <v>-1132.1031241434998</v>
      </c>
      <c r="D74">
        <v>-0.23489973340480241</v>
      </c>
    </row>
    <row r="75" spans="1:4">
      <c r="A75">
        <v>37</v>
      </c>
      <c r="B75">
        <v>13069.869107853592</v>
      </c>
      <c r="C75">
        <v>-1675.8035578535928</v>
      </c>
      <c r="D75">
        <v>-0.34771197127156034</v>
      </c>
    </row>
    <row r="76" spans="1:4">
      <c r="A76">
        <v>38</v>
      </c>
      <c r="B76">
        <v>24948.351423395208</v>
      </c>
      <c r="C76">
        <v>-3067.5314233952085</v>
      </c>
      <c r="D76">
        <v>-0.63648116342010352</v>
      </c>
    </row>
    <row r="77" spans="1:4">
      <c r="A77">
        <v>39</v>
      </c>
      <c r="B77">
        <v>9641.6676854611924</v>
      </c>
      <c r="C77">
        <v>-2316.6194854611922</v>
      </c>
      <c r="D77">
        <v>-0.48067467347279214</v>
      </c>
    </row>
    <row r="78" spans="1:4">
      <c r="A78">
        <v>40</v>
      </c>
      <c r="B78">
        <v>58697.192779582459</v>
      </c>
      <c r="C78">
        <v>-14195.794579582456</v>
      </c>
      <c r="D78">
        <v>-2.945481106004423</v>
      </c>
    </row>
    <row r="79" spans="1:4">
      <c r="A79">
        <v>41</v>
      </c>
      <c r="B79">
        <v>4871.6464095416868</v>
      </c>
      <c r="C79">
        <v>-1277.4755595416868</v>
      </c>
      <c r="D79">
        <v>-0.26506301587544823</v>
      </c>
    </row>
    <row r="80" spans="1:4">
      <c r="A80">
        <v>42</v>
      </c>
      <c r="B80">
        <v>35201.40037995993</v>
      </c>
      <c r="C80">
        <v>4526.213620040071</v>
      </c>
      <c r="D80">
        <v>0.93914268939499146</v>
      </c>
    </row>
    <row r="81" spans="1:4">
      <c r="A81">
        <v>43</v>
      </c>
      <c r="B81">
        <v>10170.871602298845</v>
      </c>
      <c r="C81">
        <v>-2147.7361522988449</v>
      </c>
      <c r="D81">
        <v>-0.44563312196540367</v>
      </c>
    </row>
    <row r="82" spans="1:4">
      <c r="A82">
        <v>44</v>
      </c>
      <c r="B82">
        <v>14695.051413174826</v>
      </c>
      <c r="C82">
        <v>-300.49351317482615</v>
      </c>
      <c r="D82">
        <v>-6.2349307787699412E-2</v>
      </c>
    </row>
    <row r="83" spans="1:4">
      <c r="A83">
        <v>45</v>
      </c>
      <c r="B83">
        <v>11380.201278442857</v>
      </c>
      <c r="C83">
        <v>-2092.1745784428567</v>
      </c>
      <c r="D83">
        <v>-0.43410466788027163</v>
      </c>
    </row>
    <row r="84" spans="1:4">
      <c r="A84">
        <v>46</v>
      </c>
      <c r="B84">
        <v>33591.701066424619</v>
      </c>
      <c r="C84">
        <v>-8282.2120664246177</v>
      </c>
      <c r="D84">
        <v>-1.7184736663252771</v>
      </c>
    </row>
    <row r="85" spans="1:4">
      <c r="A85">
        <v>47</v>
      </c>
      <c r="B85">
        <v>4793.3164456718014</v>
      </c>
      <c r="C85">
        <v>-1439.8461456718014</v>
      </c>
      <c r="D85">
        <v>-0.29875323947906307</v>
      </c>
    </row>
    <row r="86" spans="1:4">
      <c r="A86">
        <v>48</v>
      </c>
      <c r="B86">
        <v>11790.030577668454</v>
      </c>
      <c r="C86">
        <v>-1195.5290276684536</v>
      </c>
      <c r="D86">
        <v>-0.24805995486452334</v>
      </c>
    </row>
    <row r="87" spans="1:4">
      <c r="A87">
        <v>49</v>
      </c>
      <c r="B87">
        <v>9642.0253179747779</v>
      </c>
      <c r="C87">
        <v>-1364.5023179747786</v>
      </c>
      <c r="D87">
        <v>-0.28312017155239538</v>
      </c>
    </row>
    <row r="88" spans="1:4">
      <c r="A88">
        <v>50</v>
      </c>
      <c r="B88">
        <v>9305.9410700618264</v>
      </c>
      <c r="C88">
        <v>8623.3622999381751</v>
      </c>
      <c r="D88">
        <v>1.7892588246684697</v>
      </c>
    </row>
    <row r="89" spans="1:4">
      <c r="A89">
        <v>51</v>
      </c>
      <c r="B89">
        <v>3897.9804257737869</v>
      </c>
      <c r="C89">
        <v>-1417.0013257737869</v>
      </c>
      <c r="D89">
        <v>-0.29401317473647681</v>
      </c>
    </row>
    <row r="90" spans="1:4">
      <c r="A90">
        <v>52</v>
      </c>
      <c r="B90">
        <v>6411.6201103736721</v>
      </c>
      <c r="C90">
        <v>-1948.8983103736718</v>
      </c>
      <c r="D90">
        <v>-0.40437631853210704</v>
      </c>
    </row>
    <row r="91" spans="1:4">
      <c r="A91">
        <v>53</v>
      </c>
      <c r="B91">
        <v>3230.0360845561481</v>
      </c>
      <c r="C91">
        <v>-1248.4541845561482</v>
      </c>
      <c r="D91">
        <v>-0.2590413795935933</v>
      </c>
    </row>
    <row r="92" spans="1:4">
      <c r="A92">
        <v>54</v>
      </c>
      <c r="B92">
        <v>12468.131320051145</v>
      </c>
      <c r="C92">
        <v>-913.90772005114559</v>
      </c>
      <c r="D92">
        <v>-0.18962643527639761</v>
      </c>
    </row>
    <row r="93" spans="1:4">
      <c r="A93">
        <v>55</v>
      </c>
      <c r="B93">
        <v>51710.913065662324</v>
      </c>
      <c r="C93">
        <v>-2740.6654656623214</v>
      </c>
      <c r="D93">
        <v>-0.56865984512045686</v>
      </c>
    </row>
    <row r="94" spans="1:4">
      <c r="A94">
        <v>56</v>
      </c>
      <c r="B94">
        <v>8545.2894647784269</v>
      </c>
      <c r="C94">
        <v>-1997.0944147784267</v>
      </c>
      <c r="D94">
        <v>-0.41437651359772182</v>
      </c>
    </row>
    <row r="95" spans="1:4">
      <c r="A95">
        <v>57</v>
      </c>
      <c r="B95">
        <v>6904.07549983835</v>
      </c>
      <c r="C95">
        <v>-1195.2084998383498</v>
      </c>
      <c r="D95">
        <v>-0.24799344864240053</v>
      </c>
    </row>
    <row r="96" spans="1:4">
      <c r="A96">
        <v>58</v>
      </c>
      <c r="B96">
        <v>8574.2652842541193</v>
      </c>
      <c r="C96">
        <v>-1528.7662842541195</v>
      </c>
      <c r="D96">
        <v>-0.31720325202814692</v>
      </c>
    </row>
    <row r="97" spans="1:4">
      <c r="A97">
        <v>59</v>
      </c>
      <c r="B97">
        <v>10852.723952567057</v>
      </c>
      <c r="C97">
        <v>-1874.5388525670569</v>
      </c>
      <c r="D97">
        <v>-0.38894749721504346</v>
      </c>
    </row>
    <row r="98" spans="1:4">
      <c r="A98">
        <v>60</v>
      </c>
      <c r="B98">
        <v>8391.3530626980719</v>
      </c>
      <c r="C98">
        <v>-2633.9396126980719</v>
      </c>
      <c r="D98">
        <v>-0.54651533030192467</v>
      </c>
    </row>
    <row r="99" spans="1:4">
      <c r="A99">
        <v>61</v>
      </c>
      <c r="B99">
        <v>14379.742276040961</v>
      </c>
      <c r="C99">
        <v>-29.887876040960691</v>
      </c>
      <c r="D99">
        <v>-6.2014263226850214E-3</v>
      </c>
    </row>
    <row r="100" spans="1:4">
      <c r="A100">
        <v>62</v>
      </c>
      <c r="B100">
        <v>12275.820121334911</v>
      </c>
      <c r="C100">
        <v>-1346.971121334911</v>
      </c>
      <c r="D100">
        <v>-0.27948262888587583</v>
      </c>
    </row>
    <row r="101" spans="1:4">
      <c r="A101">
        <v>63</v>
      </c>
      <c r="B101">
        <v>39822.5458548717</v>
      </c>
      <c r="C101">
        <v>49.158445128297899</v>
      </c>
      <c r="D101">
        <v>1.0199870850076469E-2</v>
      </c>
    </row>
    <row r="102" spans="1:4">
      <c r="A102">
        <v>64</v>
      </c>
      <c r="B102">
        <v>14526.1366003275</v>
      </c>
      <c r="C102">
        <v>-551.68105032749918</v>
      </c>
      <c r="D102">
        <v>-0.114468133584962</v>
      </c>
    </row>
    <row r="103" spans="1:4">
      <c r="A103">
        <v>65</v>
      </c>
      <c r="B103">
        <v>2866.1811491142053</v>
      </c>
      <c r="C103">
        <v>-956.65369911420521</v>
      </c>
      <c r="D103">
        <v>-0.19849578549008648</v>
      </c>
    </row>
    <row r="104" spans="1:4">
      <c r="A104">
        <v>66</v>
      </c>
      <c r="B104">
        <v>13798.005774555306</v>
      </c>
      <c r="C104">
        <v>-1701.3545745553056</v>
      </c>
      <c r="D104">
        <v>-0.35301354396706441</v>
      </c>
    </row>
    <row r="105" spans="1:4">
      <c r="A105">
        <v>67</v>
      </c>
      <c r="B105">
        <v>14009.828918349001</v>
      </c>
      <c r="C105">
        <v>-805.54326834900166</v>
      </c>
      <c r="D105">
        <v>-0.16714192810338793</v>
      </c>
    </row>
    <row r="106" spans="1:4">
      <c r="A106">
        <v>68</v>
      </c>
      <c r="B106">
        <v>6413.3836161221716</v>
      </c>
      <c r="C106">
        <v>-1850.5415161221717</v>
      </c>
      <c r="D106">
        <v>-0.38396829716417041</v>
      </c>
    </row>
    <row r="107" spans="1:4">
      <c r="A107">
        <v>69</v>
      </c>
      <c r="B107">
        <v>10023.841568993656</v>
      </c>
      <c r="C107">
        <v>-1472.4945689936558</v>
      </c>
      <c r="D107">
        <v>-0.30552745091867273</v>
      </c>
    </row>
    <row r="108" spans="1:4">
      <c r="A108">
        <v>70</v>
      </c>
      <c r="B108">
        <v>3315.1369989743825</v>
      </c>
      <c r="C108">
        <v>-1212.8722989743824</v>
      </c>
      <c r="D108">
        <v>-0.25165850496057751</v>
      </c>
    </row>
    <row r="109" spans="1:4">
      <c r="A109">
        <v>71</v>
      </c>
      <c r="B109">
        <v>29279.978883358399</v>
      </c>
      <c r="C109">
        <v>5392.1683166416005</v>
      </c>
      <c r="D109">
        <v>1.1188193663993315</v>
      </c>
    </row>
    <row r="110" spans="1:4">
      <c r="A110">
        <v>72</v>
      </c>
      <c r="B110">
        <v>15338.504705291527</v>
      </c>
      <c r="C110">
        <v>-176.97030529152653</v>
      </c>
      <c r="D110">
        <v>-3.6719514898429721E-2</v>
      </c>
    </row>
    <row r="111" spans="1:4">
      <c r="A111">
        <v>73</v>
      </c>
      <c r="B111">
        <v>2623.8938464582034</v>
      </c>
      <c r="C111">
        <v>9260.1547335417963</v>
      </c>
      <c r="D111">
        <v>1.9213866933207655</v>
      </c>
    </row>
    <row r="112" spans="1:4">
      <c r="A112">
        <v>74</v>
      </c>
      <c r="B112">
        <v>6298.0220463827727</v>
      </c>
      <c r="C112">
        <v>-1843.6193963827727</v>
      </c>
      <c r="D112">
        <v>-0.38253202864171482</v>
      </c>
    </row>
    <row r="113" spans="1:4">
      <c r="A113">
        <v>75</v>
      </c>
      <c r="B113">
        <v>7735.2497335915077</v>
      </c>
      <c r="C113">
        <v>-1879.3472335915076</v>
      </c>
      <c r="D113">
        <v>-0.38994518673348438</v>
      </c>
    </row>
    <row r="114" spans="1:4">
      <c r="A114">
        <v>76</v>
      </c>
      <c r="B114">
        <v>5521.1592796348586</v>
      </c>
      <c r="C114">
        <v>-1444.6622796348588</v>
      </c>
      <c r="D114">
        <v>-0.29975253765238091</v>
      </c>
    </row>
    <row r="115" spans="1:4">
      <c r="A115">
        <v>77</v>
      </c>
      <c r="B115">
        <v>15396.381962402098</v>
      </c>
      <c r="C115">
        <v>-376.62191240209722</v>
      </c>
      <c r="D115">
        <v>-7.8145166222901144E-2</v>
      </c>
    </row>
    <row r="116" spans="1:4">
      <c r="A116">
        <v>78</v>
      </c>
      <c r="B116">
        <v>15237.285983444501</v>
      </c>
      <c r="C116">
        <v>3785.9740165554977</v>
      </c>
      <c r="D116">
        <v>0.78555059888136924</v>
      </c>
    </row>
    <row r="117" spans="1:4">
      <c r="A117">
        <v>79</v>
      </c>
      <c r="B117">
        <v>12363.40335475676</v>
      </c>
      <c r="C117">
        <v>-1567.0531047567601</v>
      </c>
      <c r="D117">
        <v>-0.32514737278639672</v>
      </c>
    </row>
    <row r="118" spans="1:4">
      <c r="A118">
        <v>80</v>
      </c>
      <c r="B118">
        <v>12392.922352675203</v>
      </c>
      <c r="C118">
        <v>-1039.6947526752028</v>
      </c>
      <c r="D118">
        <v>-0.2157259484735955</v>
      </c>
    </row>
    <row r="119" spans="1:4">
      <c r="A119">
        <v>81</v>
      </c>
      <c r="B119">
        <v>11521.537273533633</v>
      </c>
      <c r="C119">
        <v>-1772.6266735336339</v>
      </c>
      <c r="D119">
        <v>-0.36780177013848858</v>
      </c>
    </row>
    <row r="120" spans="1:4">
      <c r="A120">
        <v>82</v>
      </c>
      <c r="B120">
        <v>11102.83919567062</v>
      </c>
      <c r="C120">
        <v>-525.75219567062049</v>
      </c>
      <c r="D120">
        <v>-0.10908816340689131</v>
      </c>
    </row>
    <row r="121" spans="1:4">
      <c r="A121">
        <v>83</v>
      </c>
      <c r="B121">
        <v>41015.373012524848</v>
      </c>
      <c r="C121">
        <v>660.70808747515548</v>
      </c>
      <c r="D121">
        <v>0.13709012041083149</v>
      </c>
    </row>
    <row r="122" spans="1:4">
      <c r="A122">
        <v>84</v>
      </c>
      <c r="B122">
        <v>12905.602136418889</v>
      </c>
      <c r="C122">
        <v>-1619.06343641889</v>
      </c>
      <c r="D122">
        <v>-0.33593898070724992</v>
      </c>
    </row>
    <row r="123" spans="1:4">
      <c r="A123">
        <v>85</v>
      </c>
      <c r="B123">
        <v>4338.5194058075431</v>
      </c>
      <c r="C123">
        <v>-747.03940580754306</v>
      </c>
      <c r="D123">
        <v>-0.15500297943249114</v>
      </c>
    </row>
    <row r="124" spans="1:4">
      <c r="A124">
        <v>86</v>
      </c>
      <c r="B124">
        <v>27377.996300969698</v>
      </c>
      <c r="C124">
        <v>6529.551699030304</v>
      </c>
      <c r="D124">
        <v>1.3548146989837981</v>
      </c>
    </row>
    <row r="125" spans="1:4">
      <c r="A125">
        <v>87</v>
      </c>
      <c r="B125">
        <v>12611.927440877638</v>
      </c>
      <c r="C125">
        <v>-1312.5844408776375</v>
      </c>
      <c r="D125">
        <v>-0.27234774700115288</v>
      </c>
    </row>
    <row r="126" spans="1:4">
      <c r="A126">
        <v>88</v>
      </c>
      <c r="B126">
        <v>5498.4722582822187</v>
      </c>
      <c r="C126">
        <v>-937.28375828221851</v>
      </c>
      <c r="D126">
        <v>-0.19447672234957725</v>
      </c>
    </row>
    <row r="127" spans="1:4">
      <c r="A127">
        <v>89</v>
      </c>
      <c r="B127">
        <v>42916.40270005379</v>
      </c>
      <c r="C127">
        <v>1724.7946999462074</v>
      </c>
      <c r="D127">
        <v>0.3578771284655734</v>
      </c>
    </row>
    <row r="128" spans="1:4">
      <c r="A128">
        <v>90</v>
      </c>
      <c r="B128">
        <v>2734.4788211397981</v>
      </c>
      <c r="C128">
        <v>-1059.8465211397981</v>
      </c>
      <c r="D128">
        <v>-0.21990723279215085</v>
      </c>
    </row>
    <row r="129" spans="1:4">
      <c r="A129">
        <v>91</v>
      </c>
      <c r="B129">
        <v>12131.992404691942</v>
      </c>
      <c r="C129">
        <v>10913.573755308056</v>
      </c>
      <c r="D129">
        <v>2.2644541039978283</v>
      </c>
    </row>
    <row r="130" spans="1:4">
      <c r="A130">
        <v>92</v>
      </c>
      <c r="B130">
        <v>4645.5275813622729</v>
      </c>
      <c r="C130">
        <v>-1418.4064813622731</v>
      </c>
      <c r="D130">
        <v>-0.29430473004278107</v>
      </c>
    </row>
    <row r="131" spans="1:4">
      <c r="A131">
        <v>93</v>
      </c>
      <c r="B131">
        <v>14693.5923305907</v>
      </c>
      <c r="C131">
        <v>2082.7117194092989</v>
      </c>
      <c r="D131">
        <v>0.43214122213330258</v>
      </c>
    </row>
    <row r="132" spans="1:4">
      <c r="A132">
        <v>94</v>
      </c>
      <c r="B132">
        <v>12195.142655632095</v>
      </c>
      <c r="C132">
        <v>-941.72165563209455</v>
      </c>
      <c r="D132">
        <v>-0.19539754032289788</v>
      </c>
    </row>
    <row r="133" spans="1:4">
      <c r="A133">
        <v>95</v>
      </c>
      <c r="B133">
        <v>5271.4361330015372</v>
      </c>
      <c r="C133">
        <v>-1800.0265330015372</v>
      </c>
      <c r="D133">
        <v>-0.37348695865804943</v>
      </c>
    </row>
    <row r="134" spans="1:4">
      <c r="A134">
        <v>96</v>
      </c>
      <c r="B134">
        <v>12299.655459885686</v>
      </c>
      <c r="C134">
        <v>-936.37225988568571</v>
      </c>
      <c r="D134">
        <v>-0.19428759582410596</v>
      </c>
    </row>
    <row r="135" spans="1:4">
      <c r="A135">
        <v>97</v>
      </c>
      <c r="B135">
        <v>6223.8414276016028</v>
      </c>
      <c r="C135">
        <v>14196.763222398398</v>
      </c>
      <c r="D135">
        <v>2.9456820894081224</v>
      </c>
    </row>
    <row r="136" spans="1:4">
      <c r="A136">
        <v>98</v>
      </c>
      <c r="B136">
        <v>11675.834759046587</v>
      </c>
      <c r="C136">
        <v>-1336.9031590465875</v>
      </c>
      <c r="D136">
        <v>-0.27739363044834742</v>
      </c>
    </row>
    <row r="137" spans="1:4">
      <c r="A137">
        <v>99</v>
      </c>
      <c r="B137">
        <v>10772.387888766592</v>
      </c>
      <c r="C137">
        <v>-1784.2291387665919</v>
      </c>
      <c r="D137">
        <v>-0.37020916212596522</v>
      </c>
    </row>
    <row r="138" spans="1:4">
      <c r="A138">
        <v>100</v>
      </c>
      <c r="B138">
        <v>12141.46323080876</v>
      </c>
      <c r="C138">
        <v>-1647.5174308087608</v>
      </c>
      <c r="D138">
        <v>-0.34184289136162521</v>
      </c>
    </row>
    <row r="139" spans="1:4">
      <c r="A139">
        <v>101</v>
      </c>
      <c r="B139">
        <v>3905.7999582482453</v>
      </c>
      <c r="C139">
        <v>-1001.7119582482451</v>
      </c>
      <c r="D139">
        <v>-0.20784490999345537</v>
      </c>
    </row>
    <row r="140" spans="1:4">
      <c r="A140">
        <v>102</v>
      </c>
      <c r="B140">
        <v>10325.208872500141</v>
      </c>
      <c r="C140">
        <v>-1719.8473725001404</v>
      </c>
      <c r="D140">
        <v>-0.35685060899630988</v>
      </c>
    </row>
    <row r="141" spans="1:4">
      <c r="A141">
        <v>103</v>
      </c>
      <c r="B141">
        <v>13275.460696491355</v>
      </c>
      <c r="C141">
        <v>-1763.055696491354</v>
      </c>
      <c r="D141">
        <v>-0.36581589101872558</v>
      </c>
    </row>
    <row r="142" spans="1:4">
      <c r="A142">
        <v>104</v>
      </c>
      <c r="B142">
        <v>42403.143573644891</v>
      </c>
      <c r="C142">
        <v>-453.89947364488762</v>
      </c>
      <c r="D142">
        <v>-9.4179463935698413E-2</v>
      </c>
    </row>
    <row r="143" spans="1:4">
      <c r="A143">
        <v>105</v>
      </c>
      <c r="B143">
        <v>26961.96688694254</v>
      </c>
      <c r="C143">
        <v>-2781.0333869425413</v>
      </c>
      <c r="D143">
        <v>-0.57703577284700891</v>
      </c>
    </row>
    <row r="144" spans="1:4">
      <c r="A144">
        <v>106</v>
      </c>
      <c r="B144">
        <v>6912.1329937597156</v>
      </c>
      <c r="C144">
        <v>-1599.9631437597154</v>
      </c>
      <c r="D144">
        <v>-0.33197586678422436</v>
      </c>
    </row>
    <row r="145" spans="1:4">
      <c r="A145">
        <v>107</v>
      </c>
      <c r="B145">
        <v>3815.249573227461</v>
      </c>
      <c r="C145">
        <v>-1419.1536732274612</v>
      </c>
      <c r="D145">
        <v>-0.29445976465596418</v>
      </c>
    </row>
    <row r="146" spans="1:4">
      <c r="A146">
        <v>108</v>
      </c>
      <c r="B146">
        <v>12028.946028239299</v>
      </c>
      <c r="C146">
        <v>-1221.4597282392988</v>
      </c>
      <c r="D146">
        <v>-0.25344030805072232</v>
      </c>
    </row>
    <row r="147" spans="1:4">
      <c r="A147">
        <v>109</v>
      </c>
      <c r="B147">
        <v>11610.57651577031</v>
      </c>
      <c r="C147">
        <v>-2388.1739157703105</v>
      </c>
      <c r="D147">
        <v>-0.49552148048629691</v>
      </c>
    </row>
    <row r="148" spans="1:4">
      <c r="A148">
        <v>110</v>
      </c>
      <c r="B148">
        <v>31277.889114980309</v>
      </c>
      <c r="C148">
        <v>4846.6845850196914</v>
      </c>
      <c r="D148">
        <v>1.0056371125904449</v>
      </c>
    </row>
    <row r="149" spans="1:4">
      <c r="A149">
        <v>111</v>
      </c>
      <c r="B149">
        <v>36805.208078526426</v>
      </c>
      <c r="C149">
        <v>1477.541421473572</v>
      </c>
      <c r="D149">
        <v>0.30657462080698356</v>
      </c>
    </row>
    <row r="150" spans="1:4">
      <c r="A150">
        <v>112</v>
      </c>
      <c r="B150">
        <v>7320.2852304963517</v>
      </c>
      <c r="C150">
        <v>-1626.8547304963513</v>
      </c>
      <c r="D150">
        <v>-0.3375555939491387</v>
      </c>
    </row>
    <row r="151" spans="1:4">
      <c r="A151">
        <v>113</v>
      </c>
      <c r="B151">
        <v>29374.780801128491</v>
      </c>
      <c r="C151">
        <v>4791.4921988715105</v>
      </c>
      <c r="D151">
        <v>0.99418526115068206</v>
      </c>
    </row>
    <row r="152" spans="1:4">
      <c r="A152">
        <v>114</v>
      </c>
      <c r="B152">
        <v>10340.463882749369</v>
      </c>
      <c r="C152">
        <v>-1993.2995827493687</v>
      </c>
      <c r="D152">
        <v>-0.41358912505251655</v>
      </c>
    </row>
    <row r="153" spans="1:4">
      <c r="A153">
        <v>115</v>
      </c>
      <c r="B153">
        <v>45747.766695000493</v>
      </c>
      <c r="C153">
        <v>913.67570499950671</v>
      </c>
      <c r="D153">
        <v>0.18957829454379685</v>
      </c>
    </row>
    <row r="154" spans="1:4">
      <c r="A154">
        <v>116</v>
      </c>
      <c r="B154">
        <v>6136.2650114074404</v>
      </c>
      <c r="C154">
        <v>12767.226398592558</v>
      </c>
      <c r="D154">
        <v>2.6490679279920499</v>
      </c>
    </row>
    <row r="155" spans="1:4">
      <c r="A155">
        <v>117</v>
      </c>
      <c r="B155">
        <v>46740.843790793282</v>
      </c>
      <c r="C155">
        <v>-5836.6442907932797</v>
      </c>
      <c r="D155">
        <v>-1.2110435512871343</v>
      </c>
    </row>
    <row r="156" spans="1:4">
      <c r="A156">
        <v>118</v>
      </c>
      <c r="B156">
        <v>14383.167684783301</v>
      </c>
      <c r="C156">
        <v>-128.55948478329992</v>
      </c>
      <c r="D156">
        <v>-2.6674768453715601E-2</v>
      </c>
    </row>
    <row r="157" spans="1:4">
      <c r="A157">
        <v>119</v>
      </c>
      <c r="B157">
        <v>10986.405359754765</v>
      </c>
      <c r="C157">
        <v>-771.76935975476408</v>
      </c>
      <c r="D157">
        <v>-0.16013419006642535</v>
      </c>
    </row>
    <row r="158" spans="1:4">
      <c r="A158">
        <v>120</v>
      </c>
      <c r="B158">
        <v>7913.2936835475375</v>
      </c>
      <c r="C158">
        <v>-2076.7732835475372</v>
      </c>
      <c r="D158">
        <v>-0.43090905787986966</v>
      </c>
    </row>
    <row r="159" spans="1:4">
      <c r="A159">
        <v>121</v>
      </c>
      <c r="B159">
        <v>6074.796756219489</v>
      </c>
      <c r="C159">
        <v>8283.5676137805094</v>
      </c>
      <c r="D159">
        <v>1.7187549284344665</v>
      </c>
    </row>
    <row r="160" spans="1:4">
      <c r="A160">
        <v>122</v>
      </c>
      <c r="B160">
        <v>1776.5648560560701</v>
      </c>
      <c r="C160">
        <v>-47.66785605607015</v>
      </c>
      <c r="D160">
        <v>-9.8905889761771188E-3</v>
      </c>
    </row>
    <row r="161" spans="1:4">
      <c r="A161">
        <v>123</v>
      </c>
      <c r="B161">
        <v>10506.018471229349</v>
      </c>
      <c r="C161">
        <v>-1923.7161712293491</v>
      </c>
      <c r="D161">
        <v>-0.39915128412895645</v>
      </c>
    </row>
    <row r="162" spans="1:4">
      <c r="A162">
        <v>124</v>
      </c>
      <c r="B162">
        <v>5059.5289967782928</v>
      </c>
      <c r="C162">
        <v>-1366.1009967782929</v>
      </c>
      <c r="D162">
        <v>-0.28345188093181217</v>
      </c>
    </row>
    <row r="163" spans="1:4">
      <c r="A163">
        <v>125</v>
      </c>
      <c r="B163">
        <v>13106.940351847477</v>
      </c>
      <c r="C163">
        <v>7602.0799881525218</v>
      </c>
      <c r="D163">
        <v>1.5773532679631233</v>
      </c>
    </row>
    <row r="164" spans="1:4">
      <c r="A164">
        <v>126</v>
      </c>
      <c r="B164">
        <v>11345.84865060481</v>
      </c>
      <c r="C164">
        <v>-1354.81100060481</v>
      </c>
      <c r="D164">
        <v>-0.28110932305458802</v>
      </c>
    </row>
    <row r="165" spans="1:4">
      <c r="A165">
        <v>127</v>
      </c>
      <c r="B165">
        <v>4766.2361004483091</v>
      </c>
      <c r="C165">
        <v>14907.099629551689</v>
      </c>
      <c r="D165">
        <v>3.0930695747966737</v>
      </c>
    </row>
    <row r="166" spans="1:4">
      <c r="A166">
        <v>128</v>
      </c>
      <c r="B166">
        <v>12764.984365753506</v>
      </c>
      <c r="C166">
        <v>-1679.3975657535066</v>
      </c>
      <c r="D166">
        <v>-0.34845769087920053</v>
      </c>
    </row>
    <row r="167" spans="1:4">
      <c r="A167">
        <v>129</v>
      </c>
      <c r="B167">
        <v>9097.5340219272293</v>
      </c>
      <c r="C167">
        <v>-1474.0160219272293</v>
      </c>
      <c r="D167">
        <v>-0.30584313672578922</v>
      </c>
    </row>
    <row r="168" spans="1:4">
      <c r="A168">
        <v>130</v>
      </c>
      <c r="B168">
        <v>4543.2601585452621</v>
      </c>
      <c r="C168">
        <v>-1366.9724585452623</v>
      </c>
      <c r="D168">
        <v>-0.28363270026917459</v>
      </c>
    </row>
    <row r="169" spans="1:4">
      <c r="A169">
        <v>131</v>
      </c>
      <c r="B169">
        <v>5576.9634147390743</v>
      </c>
      <c r="C169">
        <v>-1872.6089147390744</v>
      </c>
      <c r="D169">
        <v>-0.38854705500124431</v>
      </c>
    </row>
    <row r="170" spans="1:4">
      <c r="A170">
        <v>132</v>
      </c>
      <c r="B170">
        <v>29659.673508539534</v>
      </c>
      <c r="C170">
        <v>7239.0595714604642</v>
      </c>
      <c r="D170">
        <v>1.5020302719542757</v>
      </c>
    </row>
    <row r="171" spans="1:4">
      <c r="A171">
        <v>133</v>
      </c>
      <c r="B171">
        <v>10790.052869698424</v>
      </c>
      <c r="C171">
        <v>-1742.0255696984241</v>
      </c>
      <c r="D171">
        <v>-0.36145235639738466</v>
      </c>
    </row>
    <row r="172" spans="1:4">
      <c r="A172">
        <v>134</v>
      </c>
      <c r="B172">
        <v>9623.2577324030517</v>
      </c>
      <c r="C172">
        <v>-1668.7407324030519</v>
      </c>
      <c r="D172">
        <v>-0.34624650776383276</v>
      </c>
    </row>
    <row r="173" spans="1:4">
      <c r="A173">
        <v>135</v>
      </c>
      <c r="B173">
        <v>11025.776536417887</v>
      </c>
      <c r="C173">
        <v>16092.217243582114</v>
      </c>
      <c r="D173">
        <v>3.3389692686074257</v>
      </c>
    </row>
    <row r="174" spans="1:4">
      <c r="A174">
        <v>136</v>
      </c>
      <c r="B174">
        <v>8378.4377235739503</v>
      </c>
      <c r="C174">
        <v>-2040.3621235739502</v>
      </c>
      <c r="D174">
        <v>-0.42335411735514844</v>
      </c>
    </row>
    <row r="175" spans="1:4">
      <c r="A175">
        <v>137</v>
      </c>
      <c r="B175">
        <v>10884.467792549129</v>
      </c>
      <c r="C175">
        <v>-1254.0707925491279</v>
      </c>
      <c r="D175">
        <v>-0.26020676788027292</v>
      </c>
    </row>
    <row r="176" spans="1:4">
      <c r="A176">
        <v>138</v>
      </c>
      <c r="B176">
        <v>12856.330804936937</v>
      </c>
      <c r="C176">
        <v>-1567.2215549369375</v>
      </c>
      <c r="D176">
        <v>-0.32518232446312278</v>
      </c>
    </row>
    <row r="177" spans="1:4">
      <c r="A177">
        <v>139</v>
      </c>
      <c r="B177">
        <v>40946.385325330273</v>
      </c>
      <c r="C177">
        <v>11644.444064669726</v>
      </c>
      <c r="D177">
        <v>2.416102162519377</v>
      </c>
    </row>
    <row r="178" spans="1:4">
      <c r="A178">
        <v>140</v>
      </c>
      <c r="B178">
        <v>3140.2922049210838</v>
      </c>
      <c r="C178">
        <v>-878.72340492108378</v>
      </c>
      <c r="D178">
        <v>-0.18232605241566233</v>
      </c>
    </row>
    <row r="179" spans="1:4">
      <c r="A179">
        <v>141</v>
      </c>
      <c r="B179">
        <v>11414.427737956612</v>
      </c>
      <c r="C179">
        <v>-622.46773795661284</v>
      </c>
      <c r="D179">
        <v>-0.12915564190295881</v>
      </c>
    </row>
    <row r="180" spans="1:4">
      <c r="A180">
        <v>142</v>
      </c>
      <c r="B180">
        <v>7627.8646039738624</v>
      </c>
      <c r="C180">
        <v>-1648.1336039738626</v>
      </c>
      <c r="D180">
        <v>-0.34197074094451824</v>
      </c>
    </row>
    <row r="181" spans="1:4">
      <c r="A181">
        <v>143</v>
      </c>
      <c r="B181">
        <v>3128.804645731353</v>
      </c>
      <c r="C181">
        <v>-925.06869573135327</v>
      </c>
      <c r="D181">
        <v>-0.19194222273065603</v>
      </c>
    </row>
    <row r="182" spans="1:4">
      <c r="A182">
        <v>144</v>
      </c>
      <c r="B182">
        <v>13277.137758980316</v>
      </c>
      <c r="C182">
        <v>-1041.2985589803156</v>
      </c>
      <c r="D182">
        <v>-0.21605872175676169</v>
      </c>
    </row>
    <row r="183" spans="1:4">
      <c r="A183">
        <v>145</v>
      </c>
      <c r="B183">
        <v>35525.856131760527</v>
      </c>
      <c r="C183">
        <v>5415.4292682394735</v>
      </c>
      <c r="D183">
        <v>1.1236457741819408</v>
      </c>
    </row>
    <row r="184" spans="1:4">
      <c r="A184">
        <v>146</v>
      </c>
      <c r="B184">
        <v>7768.900932838792</v>
      </c>
      <c r="C184">
        <v>-2138.4430828387922</v>
      </c>
      <c r="D184">
        <v>-0.4437049058054755</v>
      </c>
    </row>
    <row r="185" spans="1:4">
      <c r="A185">
        <v>147</v>
      </c>
      <c r="B185">
        <v>12819.873459276063</v>
      </c>
      <c r="C185">
        <v>-1804.6987592760634</v>
      </c>
      <c r="D185">
        <v>-0.37445639746877912</v>
      </c>
    </row>
    <row r="186" spans="1:4">
      <c r="A186">
        <v>148</v>
      </c>
      <c r="B186">
        <v>9496.7749310975651</v>
      </c>
      <c r="C186">
        <v>-2268.559281097565</v>
      </c>
      <c r="D186">
        <v>-0.47070267626543755</v>
      </c>
    </row>
    <row r="187" spans="1:4">
      <c r="A187">
        <v>149</v>
      </c>
      <c r="B187">
        <v>46350.54172068269</v>
      </c>
      <c r="C187">
        <v>-6627.7955206826882</v>
      </c>
      <c r="D187">
        <v>-1.3751992797014543</v>
      </c>
    </row>
    <row r="188" spans="1:4">
      <c r="A188">
        <v>150</v>
      </c>
      <c r="B188">
        <v>4942.7637979200863</v>
      </c>
      <c r="C188">
        <v>9483.3100520799144</v>
      </c>
      <c r="D188">
        <v>1.9676891225911781</v>
      </c>
    </row>
    <row r="189" spans="1:4">
      <c r="A189">
        <v>151</v>
      </c>
      <c r="B189">
        <v>3663.1769535689891</v>
      </c>
      <c r="C189">
        <v>-1203.4568535689891</v>
      </c>
      <c r="D189">
        <v>-0.2497048970529166</v>
      </c>
    </row>
    <row r="190" spans="1:4">
      <c r="A190">
        <v>152</v>
      </c>
      <c r="B190">
        <v>5641.88394242294</v>
      </c>
      <c r="C190">
        <v>-1652.0429424229401</v>
      </c>
      <c r="D190">
        <v>-0.34278188839203738</v>
      </c>
    </row>
    <row r="191" spans="1:4">
      <c r="A191">
        <v>153</v>
      </c>
      <c r="B191">
        <v>9861.3115673675493</v>
      </c>
      <c r="C191">
        <v>-2134.0583673675492</v>
      </c>
      <c r="D191">
        <v>-0.44279512252400088</v>
      </c>
    </row>
    <row r="192" spans="1:4">
      <c r="A192">
        <v>154</v>
      </c>
      <c r="B192">
        <v>7241.8492542412496</v>
      </c>
      <c r="C192">
        <v>-2117.6605542412499</v>
      </c>
      <c r="D192">
        <v>-0.43939274525849903</v>
      </c>
    </row>
    <row r="193" spans="1:4">
      <c r="A193">
        <v>155</v>
      </c>
      <c r="B193">
        <v>5533.8297203108796</v>
      </c>
      <c r="C193">
        <v>13429.342199689121</v>
      </c>
      <c r="D193">
        <v>2.7864501344746597</v>
      </c>
    </row>
    <row r="194" spans="1:4">
      <c r="A194">
        <v>156</v>
      </c>
      <c r="B194">
        <v>3089.1354805281817</v>
      </c>
      <c r="C194">
        <v>-888.30463052818186</v>
      </c>
      <c r="D194">
        <v>-0.18431405800702694</v>
      </c>
    </row>
    <row r="195" spans="1:4">
      <c r="A195">
        <v>157</v>
      </c>
      <c r="B195">
        <v>9213.3411955390147</v>
      </c>
      <c r="C195">
        <v>-2059.7872955390148</v>
      </c>
      <c r="D195">
        <v>-0.42738464038668617</v>
      </c>
    </row>
    <row r="196" spans="1:4">
      <c r="A196">
        <v>158</v>
      </c>
      <c r="B196">
        <v>7545.6507631866916</v>
      </c>
      <c r="C196">
        <v>-2317.6620131866912</v>
      </c>
      <c r="D196">
        <v>-0.48089098723393653</v>
      </c>
    </row>
    <row r="197" spans="1:4">
      <c r="A197">
        <v>159</v>
      </c>
      <c r="B197">
        <v>12116.600202982685</v>
      </c>
      <c r="C197">
        <v>-1134.0989029826851</v>
      </c>
      <c r="D197">
        <v>-0.23531383695001987</v>
      </c>
    </row>
    <row r="198" spans="1:4">
      <c r="A198">
        <v>160</v>
      </c>
      <c r="B198">
        <v>5710.1785230440109</v>
      </c>
      <c r="C198">
        <v>-1180.7015230440111</v>
      </c>
      <c r="D198">
        <v>-0.24498340043316347</v>
      </c>
    </row>
    <row r="199" spans="1:4">
      <c r="A199">
        <v>161</v>
      </c>
      <c r="B199">
        <v>6178.8452458550664</v>
      </c>
      <c r="C199">
        <v>-1508.2052458550661</v>
      </c>
      <c r="D199">
        <v>-0.3129370484151876</v>
      </c>
    </row>
    <row r="200" spans="1:4">
      <c r="A200">
        <v>162</v>
      </c>
      <c r="B200">
        <v>8265.4072193461252</v>
      </c>
      <c r="C200">
        <v>-2153.0542693461248</v>
      </c>
      <c r="D200">
        <v>-0.44673657645641279</v>
      </c>
    </row>
    <row r="201" spans="1:4">
      <c r="A201">
        <v>163</v>
      </c>
      <c r="B201">
        <v>22307.05296801306</v>
      </c>
      <c r="C201">
        <v>-5128.3705680130588</v>
      </c>
      <c r="D201">
        <v>-1.0640840516527068</v>
      </c>
    </row>
    <row r="202" spans="1:4">
      <c r="A202">
        <v>164</v>
      </c>
      <c r="B202">
        <v>28153.277167121018</v>
      </c>
      <c r="C202">
        <v>-5674.677167121019</v>
      </c>
      <c r="D202">
        <v>-1.1774370419863667</v>
      </c>
    </row>
    <row r="203" spans="1:4">
      <c r="A203">
        <v>165</v>
      </c>
      <c r="B203">
        <v>12407.319162881799</v>
      </c>
      <c r="C203">
        <v>-1313.6962628817982</v>
      </c>
      <c r="D203">
        <v>-0.27257843861113196</v>
      </c>
    </row>
    <row r="204" spans="1:4">
      <c r="A204">
        <v>166</v>
      </c>
      <c r="B204">
        <v>8499.4160906202269</v>
      </c>
      <c r="C204">
        <v>-2041.5726906202271</v>
      </c>
      <c r="D204">
        <v>-0.42360529754392695</v>
      </c>
    </row>
    <row r="205" spans="1:4">
      <c r="A205">
        <v>167</v>
      </c>
      <c r="B205">
        <v>6173.1774638207735</v>
      </c>
      <c r="C205">
        <v>-1739.2615638207735</v>
      </c>
      <c r="D205">
        <v>-0.36087885365726929</v>
      </c>
    </row>
    <row r="206" spans="1:4">
      <c r="A206">
        <v>168</v>
      </c>
      <c r="B206">
        <v>2731.3430958520439</v>
      </c>
      <c r="C206">
        <v>-576.98209585204404</v>
      </c>
      <c r="D206">
        <v>-0.11971783983683258</v>
      </c>
    </row>
    <row r="207" spans="1:4">
      <c r="A207">
        <v>169</v>
      </c>
      <c r="B207">
        <v>26331.193340043352</v>
      </c>
      <c r="C207">
        <v>-2443.530640043351</v>
      </c>
      <c r="D207">
        <v>-0.50700743039367668</v>
      </c>
    </row>
    <row r="208" spans="1:4">
      <c r="A208">
        <v>170</v>
      </c>
      <c r="B208">
        <v>8085.161377856467</v>
      </c>
      <c r="C208">
        <v>-1588.2753778564665</v>
      </c>
      <c r="D208">
        <v>-0.32955077578657521</v>
      </c>
    </row>
    <row r="209" spans="1:4">
      <c r="A209">
        <v>171</v>
      </c>
      <c r="B209">
        <v>4537.7627421767347</v>
      </c>
      <c r="C209">
        <v>-1638.2733921767349</v>
      </c>
      <c r="D209">
        <v>-0.33992484859331346</v>
      </c>
    </row>
    <row r="210" spans="1:4">
      <c r="A210">
        <v>172</v>
      </c>
      <c r="B210">
        <v>27322.921714347762</v>
      </c>
      <c r="C210">
        <v>-7972.5528143477604</v>
      </c>
      <c r="D210">
        <v>-1.6542225621564626</v>
      </c>
    </row>
    <row r="211" spans="1:4">
      <c r="A211">
        <v>173</v>
      </c>
      <c r="B211">
        <v>10272.982107100013</v>
      </c>
      <c r="C211">
        <v>-2622.208357100013</v>
      </c>
      <c r="D211">
        <v>-0.54408121564070733</v>
      </c>
    </row>
    <row r="212" spans="1:4">
      <c r="A212">
        <v>174</v>
      </c>
      <c r="B212">
        <v>4160.3519360288274</v>
      </c>
      <c r="C212">
        <v>-1309.6681860288272</v>
      </c>
      <c r="D212">
        <v>-0.27174265416825022</v>
      </c>
    </row>
    <row r="213" spans="1:4">
      <c r="A213">
        <v>175</v>
      </c>
      <c r="B213">
        <v>3585.5248880036143</v>
      </c>
      <c r="C213">
        <v>-952.53288800361406</v>
      </c>
      <c r="D213">
        <v>-0.19764075964425487</v>
      </c>
    </row>
    <row r="214" spans="1:4">
      <c r="A214">
        <v>176</v>
      </c>
      <c r="B214">
        <v>11594.808586444979</v>
      </c>
      <c r="C214">
        <v>-2147.4261864449782</v>
      </c>
      <c r="D214">
        <v>-0.44556880724452258</v>
      </c>
    </row>
    <row r="215" spans="1:4">
      <c r="A215">
        <v>177</v>
      </c>
      <c r="B215">
        <v>23806.824592294455</v>
      </c>
      <c r="C215">
        <v>-5478.5864922944565</v>
      </c>
      <c r="D215">
        <v>-1.1367502474200364</v>
      </c>
    </row>
    <row r="216" spans="1:4">
      <c r="A216">
        <v>178</v>
      </c>
      <c r="B216">
        <v>10790.72628788262</v>
      </c>
      <c r="C216">
        <v>-2186.9028878826211</v>
      </c>
      <c r="D216">
        <v>-0.45375981603660498</v>
      </c>
    </row>
    <row r="217" spans="1:4">
      <c r="A217">
        <v>179</v>
      </c>
      <c r="B217">
        <v>34713.001447314571</v>
      </c>
      <c r="C217">
        <v>2752.3423026854289</v>
      </c>
      <c r="D217">
        <v>0.57108266848808464</v>
      </c>
    </row>
    <row r="218" spans="1:4">
      <c r="A218">
        <v>180</v>
      </c>
      <c r="B218">
        <v>14262.937756503503</v>
      </c>
      <c r="C218">
        <v>-418.14055650350201</v>
      </c>
      <c r="D218">
        <v>-8.6759857078142225E-2</v>
      </c>
    </row>
    <row r="219" spans="1:4">
      <c r="A219">
        <v>181</v>
      </c>
      <c r="B219">
        <v>26296.393906585465</v>
      </c>
      <c r="C219">
        <v>-4525.0516065854645</v>
      </c>
      <c r="D219">
        <v>-0.93890158357620279</v>
      </c>
    </row>
    <row r="220" spans="1:4">
      <c r="A220">
        <v>182</v>
      </c>
      <c r="B220">
        <v>3012.9069495992844</v>
      </c>
      <c r="C220">
        <v>10113.770500400715</v>
      </c>
      <c r="D220">
        <v>2.0985031695401877</v>
      </c>
    </row>
    <row r="221" spans="1:4">
      <c r="A221">
        <v>183</v>
      </c>
      <c r="B221">
        <v>7240.7328339561836</v>
      </c>
      <c r="C221">
        <v>-1913.332583956184</v>
      </c>
      <c r="D221">
        <v>-0.3969967967591797</v>
      </c>
    </row>
    <row r="222" spans="1:4">
      <c r="A222">
        <v>184</v>
      </c>
      <c r="B222">
        <v>9637.0530311789898</v>
      </c>
      <c r="C222">
        <v>4088.4188088210103</v>
      </c>
      <c r="D222">
        <v>0.84830477697498485</v>
      </c>
    </row>
    <row r="223" spans="1:4">
      <c r="A223">
        <v>185</v>
      </c>
      <c r="B223">
        <v>14335.189592802271</v>
      </c>
      <c r="C223">
        <v>-1316.0285428022707</v>
      </c>
      <c r="D223">
        <v>-0.27306236266350908</v>
      </c>
    </row>
    <row r="224" spans="1:4">
      <c r="A224">
        <v>186</v>
      </c>
      <c r="B224">
        <v>10634.12652175808</v>
      </c>
      <c r="C224">
        <v>-1962.9352717580805</v>
      </c>
      <c r="D224">
        <v>-0.40728884338668303</v>
      </c>
    </row>
    <row r="225" spans="1:4">
      <c r="A225">
        <v>187</v>
      </c>
      <c r="B225">
        <v>5856.6516297284588</v>
      </c>
      <c r="C225">
        <v>-1722.5691797284589</v>
      </c>
      <c r="D225">
        <v>-0.35741535595149115</v>
      </c>
    </row>
    <row r="226" spans="1:4">
      <c r="A226">
        <v>188</v>
      </c>
      <c r="B226">
        <v>4562.4534966129331</v>
      </c>
      <c r="C226">
        <v>14276.250163387067</v>
      </c>
      <c r="D226">
        <v>2.9621748106533956</v>
      </c>
    </row>
    <row r="227" spans="1:4">
      <c r="A227">
        <v>189</v>
      </c>
      <c r="B227">
        <v>26015.075802897609</v>
      </c>
      <c r="C227">
        <v>7292.4749971023884</v>
      </c>
      <c r="D227">
        <v>1.5131134223982645</v>
      </c>
    </row>
    <row r="228" spans="1:4">
      <c r="A228">
        <v>190</v>
      </c>
      <c r="B228">
        <v>7755.450443620166</v>
      </c>
      <c r="C228">
        <v>-2055.6129436201663</v>
      </c>
      <c r="D228">
        <v>-0.42651850537480973</v>
      </c>
    </row>
    <row r="229" spans="1:4">
      <c r="A229">
        <v>191</v>
      </c>
      <c r="B229">
        <v>8442.7238532248011</v>
      </c>
      <c r="C229">
        <v>-2049.1204032248015</v>
      </c>
      <c r="D229">
        <v>-0.42517137013998302</v>
      </c>
    </row>
    <row r="230" spans="1:4">
      <c r="A230">
        <v>192</v>
      </c>
      <c r="B230">
        <v>6261.9179534466721</v>
      </c>
      <c r="C230">
        <v>-1327.2129534466721</v>
      </c>
      <c r="D230">
        <v>-0.27538301263137077</v>
      </c>
    </row>
    <row r="231" spans="1:4">
      <c r="A231">
        <v>193</v>
      </c>
      <c r="B231">
        <v>8141.171171121402</v>
      </c>
      <c r="C231">
        <v>-1942.419371121402</v>
      </c>
      <c r="D231">
        <v>-0.40303200539433037</v>
      </c>
    </row>
    <row r="232" spans="1:4">
      <c r="A232">
        <v>194</v>
      </c>
      <c r="B232">
        <v>10826.235428622269</v>
      </c>
      <c r="C232">
        <v>-2093.0061786222686</v>
      </c>
      <c r="D232">
        <v>-0.4342772163489379</v>
      </c>
    </row>
    <row r="233" spans="1:4">
      <c r="A233">
        <v>195</v>
      </c>
      <c r="B233">
        <v>3146.8908820795587</v>
      </c>
      <c r="C233">
        <v>-1091.5659820795586</v>
      </c>
      <c r="D233">
        <v>-0.22648869410922901</v>
      </c>
    </row>
    <row r="234" spans="1:4">
      <c r="A234">
        <v>196</v>
      </c>
      <c r="B234">
        <v>11956.045895356536</v>
      </c>
      <c r="C234">
        <v>-1991.9858953565363</v>
      </c>
      <c r="D234">
        <v>-0.41331654845434929</v>
      </c>
    </row>
    <row r="235" spans="1:4">
      <c r="A235">
        <v>197</v>
      </c>
      <c r="B235">
        <v>21049.865550151746</v>
      </c>
      <c r="C235">
        <v>-2826.4143501517465</v>
      </c>
      <c r="D235">
        <v>-0.58645185512092746</v>
      </c>
    </row>
    <row r="236" spans="1:4">
      <c r="A236">
        <v>198</v>
      </c>
      <c r="B236">
        <v>6902.1362540598047</v>
      </c>
      <c r="C236">
        <v>-1785.6358540598048</v>
      </c>
      <c r="D236">
        <v>-0.37050104105492954</v>
      </c>
    </row>
    <row r="237" spans="1:4">
      <c r="A237">
        <v>199</v>
      </c>
      <c r="B237">
        <v>13838.222376890262</v>
      </c>
      <c r="C237">
        <v>23072.385653109741</v>
      </c>
      <c r="D237">
        <v>4.7872822919984204</v>
      </c>
    </row>
    <row r="238" spans="1:4">
      <c r="A238">
        <v>200</v>
      </c>
      <c r="B238">
        <v>35779.480534449009</v>
      </c>
      <c r="C238">
        <v>2635.9934655509933</v>
      </c>
      <c r="D238">
        <v>0.54694148360661499</v>
      </c>
    </row>
    <row r="239" spans="1:4">
      <c r="A239">
        <v>201</v>
      </c>
      <c r="B239">
        <v>25112.498093597493</v>
      </c>
      <c r="C239">
        <v>-4815.634643597492</v>
      </c>
      <c r="D239">
        <v>-0.99919456967472986</v>
      </c>
    </row>
    <row r="240" spans="1:4">
      <c r="A240">
        <v>202</v>
      </c>
      <c r="B240">
        <v>12768.448694781961</v>
      </c>
      <c r="C240">
        <v>-421.27669478196003</v>
      </c>
      <c r="D240">
        <v>-8.7410573457083168E-2</v>
      </c>
    </row>
    <row r="241" spans="1:4">
      <c r="A241">
        <v>203</v>
      </c>
      <c r="B241">
        <v>7413.6484027526985</v>
      </c>
      <c r="C241">
        <v>-2040.2841527526989</v>
      </c>
      <c r="D241">
        <v>-0.42333793921312707</v>
      </c>
    </row>
    <row r="242" spans="1:4">
      <c r="A242">
        <v>204</v>
      </c>
      <c r="B242">
        <v>8411.8433363766198</v>
      </c>
      <c r="C242">
        <v>15151.172843623379</v>
      </c>
      <c r="D242">
        <v>3.1437122518585081</v>
      </c>
    </row>
    <row r="243" spans="1:4">
      <c r="A243">
        <v>205</v>
      </c>
      <c r="B243">
        <v>2435.1417787480214</v>
      </c>
      <c r="C243">
        <v>-732.68647874802127</v>
      </c>
      <c r="D243">
        <v>-0.15202489495594582</v>
      </c>
    </row>
    <row r="244" spans="1:4">
      <c r="A244">
        <v>206</v>
      </c>
      <c r="B244">
        <v>11958.381617394138</v>
      </c>
      <c r="C244">
        <v>-1151.5426173941378</v>
      </c>
      <c r="D244">
        <v>-0.23893322795553429</v>
      </c>
    </row>
    <row r="245" spans="1:4">
      <c r="A245">
        <v>207</v>
      </c>
      <c r="B245">
        <v>5566.4985220648787</v>
      </c>
      <c r="C245">
        <v>-1610.4270720648788</v>
      </c>
      <c r="D245">
        <v>-0.33414702409033059</v>
      </c>
    </row>
    <row r="246" spans="1:4">
      <c r="A246">
        <v>208</v>
      </c>
      <c r="B246">
        <v>2770.5265391021048</v>
      </c>
      <c r="C246">
        <v>10119.531110897897</v>
      </c>
      <c r="D246">
        <v>2.0996984368627301</v>
      </c>
    </row>
    <row r="247" spans="1:4">
      <c r="A247">
        <v>209</v>
      </c>
      <c r="B247">
        <v>7330.2044938978052</v>
      </c>
      <c r="C247">
        <v>-1914.5432938978056</v>
      </c>
      <c r="D247">
        <v>-0.39724800659726983</v>
      </c>
    </row>
    <row r="248" spans="1:4">
      <c r="A248">
        <v>210</v>
      </c>
      <c r="B248">
        <v>5827.5766284863539</v>
      </c>
      <c r="C248">
        <v>-1769.4605284863537</v>
      </c>
      <c r="D248">
        <v>-0.36714482766419793</v>
      </c>
    </row>
    <row r="249" spans="1:4">
      <c r="A249">
        <v>211</v>
      </c>
      <c r="B249">
        <v>40429.56425081323</v>
      </c>
      <c r="C249">
        <v>1232.0377491867694</v>
      </c>
      <c r="D249">
        <v>0.2556351384045305</v>
      </c>
    </row>
    <row r="250" spans="1:4">
      <c r="A250">
        <v>212</v>
      </c>
      <c r="B250">
        <v>9630.8762736425488</v>
      </c>
      <c r="C250">
        <v>-2093.7123736425492</v>
      </c>
      <c r="D250">
        <v>-0.434423744539222</v>
      </c>
    </row>
    <row r="251" spans="1:4">
      <c r="A251">
        <v>213</v>
      </c>
      <c r="B251">
        <v>6731.3634997201152</v>
      </c>
      <c r="C251">
        <v>-2013.159949720115</v>
      </c>
      <c r="D251">
        <v>-0.41770994656361282</v>
      </c>
    </row>
    <row r="252" spans="1:4">
      <c r="A252">
        <v>214</v>
      </c>
      <c r="B252">
        <v>8503.0331580722777</v>
      </c>
      <c r="C252">
        <v>-1909.5248580722773</v>
      </c>
      <c r="D252">
        <v>-0.39620673287194774</v>
      </c>
    </row>
    <row r="253" spans="1:4">
      <c r="A253">
        <v>215</v>
      </c>
      <c r="B253">
        <v>9979.1945765932451</v>
      </c>
      <c r="C253">
        <v>-1536.5275765932456</v>
      </c>
      <c r="D253">
        <v>-0.3188136402184602</v>
      </c>
    </row>
    <row r="254" spans="1:4">
      <c r="A254">
        <v>216</v>
      </c>
      <c r="B254">
        <v>16816.404169621466</v>
      </c>
      <c r="C254">
        <v>9309.2706003785352</v>
      </c>
      <c r="D254">
        <v>1.9315777296140575</v>
      </c>
    </row>
    <row r="255" spans="1:4">
      <c r="A255">
        <v>217</v>
      </c>
      <c r="B255">
        <v>9152.5548534487443</v>
      </c>
      <c r="C255">
        <v>-2294.0752534487447</v>
      </c>
      <c r="D255">
        <v>-0.47599697761929255</v>
      </c>
    </row>
    <row r="256" spans="1:4">
      <c r="A256">
        <v>218</v>
      </c>
      <c r="B256">
        <v>6872.0351786472029</v>
      </c>
      <c r="C256">
        <v>-2076.3783786472031</v>
      </c>
      <c r="D256">
        <v>-0.43082711918203337</v>
      </c>
    </row>
    <row r="257" spans="1:4">
      <c r="A257">
        <v>219</v>
      </c>
      <c r="B257">
        <v>8811.3330061421766</v>
      </c>
      <c r="C257">
        <v>-2170.7881561421764</v>
      </c>
      <c r="D257">
        <v>-0.45041617524188127</v>
      </c>
    </row>
    <row r="258" spans="1:4">
      <c r="A258">
        <v>220</v>
      </c>
      <c r="B258">
        <v>9263.7474731098246</v>
      </c>
      <c r="C258">
        <v>-2101.7352731098244</v>
      </c>
      <c r="D258">
        <v>-0.4360884135131039</v>
      </c>
    </row>
    <row r="259" spans="1:4">
      <c r="A259">
        <v>221</v>
      </c>
      <c r="B259">
        <v>11739.37482166416</v>
      </c>
      <c r="C259">
        <v>-1145.1491216641589</v>
      </c>
      <c r="D259">
        <v>-0.23760664346824828</v>
      </c>
    </row>
    <row r="260" spans="1:4">
      <c r="A260">
        <v>222</v>
      </c>
      <c r="B260">
        <v>13182.091683305491</v>
      </c>
      <c r="C260">
        <v>-1243.8357333054901</v>
      </c>
      <c r="D260">
        <v>-0.25808309854623424</v>
      </c>
    </row>
    <row r="261" spans="1:4">
      <c r="A261">
        <v>223</v>
      </c>
      <c r="B261">
        <v>41587.81978924662</v>
      </c>
      <c r="C261">
        <v>18433.579180753382</v>
      </c>
      <c r="D261">
        <v>3.8247777458711711</v>
      </c>
    </row>
    <row r="262" spans="1:4">
      <c r="A262">
        <v>224</v>
      </c>
      <c r="B262">
        <v>14407.329596166321</v>
      </c>
      <c r="C262">
        <v>5760.0064338336779</v>
      </c>
      <c r="D262">
        <v>1.1951419856217753</v>
      </c>
    </row>
    <row r="263" spans="1:4">
      <c r="A263">
        <v>225</v>
      </c>
      <c r="B263">
        <v>13756.193794895305</v>
      </c>
      <c r="C263">
        <v>-1276.4848448953053</v>
      </c>
      <c r="D263">
        <v>-0.26485745279435408</v>
      </c>
    </row>
    <row r="264" spans="1:4">
      <c r="A264">
        <v>226</v>
      </c>
      <c r="B264">
        <v>11654.578626073282</v>
      </c>
      <c r="C264">
        <v>-309.05962607328183</v>
      </c>
      <c r="D264">
        <v>-6.4126687951441122E-2</v>
      </c>
    </row>
    <row r="265" spans="1:4">
      <c r="A265">
        <v>227</v>
      </c>
      <c r="B265">
        <v>10405.694956230458</v>
      </c>
      <c r="C265">
        <v>-1889.9362562304577</v>
      </c>
      <c r="D265">
        <v>-0.39214229982491644</v>
      </c>
    </row>
    <row r="266" spans="1:4">
      <c r="A266">
        <v>228</v>
      </c>
      <c r="B266">
        <v>4184.9820519160157</v>
      </c>
      <c r="C266">
        <v>-1485.4137019160157</v>
      </c>
      <c r="D266">
        <v>-0.30820803788514672</v>
      </c>
    </row>
    <row r="267" spans="1:4">
      <c r="A267">
        <v>229</v>
      </c>
      <c r="B267">
        <v>14866.383268228034</v>
      </c>
      <c r="C267">
        <v>-416.52886822803339</v>
      </c>
      <c r="D267">
        <v>-8.6425448367340688E-2</v>
      </c>
    </row>
    <row r="268" spans="1:4">
      <c r="A268">
        <v>230</v>
      </c>
      <c r="B268">
        <v>13120.264242040503</v>
      </c>
      <c r="C268">
        <v>-895.913392040502</v>
      </c>
      <c r="D268">
        <v>-0.1858927976224104</v>
      </c>
    </row>
    <row r="269" spans="1:4">
      <c r="A269">
        <v>231</v>
      </c>
      <c r="B269">
        <v>9246.1047456380129</v>
      </c>
      <c r="C269">
        <v>-2260.5977956380129</v>
      </c>
      <c r="D269">
        <v>-0.46905075006536645</v>
      </c>
    </row>
    <row r="270" spans="1:4">
      <c r="A270">
        <v>232</v>
      </c>
      <c r="B270">
        <v>4800.0285405746226</v>
      </c>
      <c r="C270">
        <v>-1561.5928405746226</v>
      </c>
      <c r="D270">
        <v>-0.32401442422954657</v>
      </c>
    </row>
    <row r="271" spans="1:4">
      <c r="A271">
        <v>233</v>
      </c>
      <c r="B271">
        <v>50995.67902819252</v>
      </c>
      <c r="C271">
        <v>-3725.8250281925211</v>
      </c>
      <c r="D271">
        <v>-0.77307030355339634</v>
      </c>
    </row>
    <row r="272" spans="1:4">
      <c r="A272">
        <v>234</v>
      </c>
      <c r="B272">
        <v>47062.890814860373</v>
      </c>
      <c r="C272">
        <v>2514.7715851396279</v>
      </c>
      <c r="D272">
        <v>0.52178919245557553</v>
      </c>
    </row>
    <row r="273" spans="1:4">
      <c r="A273">
        <v>235</v>
      </c>
      <c r="B273">
        <v>5229.6777398404665</v>
      </c>
      <c r="C273">
        <v>-933.40653984046639</v>
      </c>
      <c r="D273">
        <v>-0.1936722394726231</v>
      </c>
    </row>
    <row r="274" spans="1:4">
      <c r="A274">
        <v>236</v>
      </c>
      <c r="B274">
        <v>4834.8108318021496</v>
      </c>
      <c r="C274">
        <v>-1663.1959318021495</v>
      </c>
      <c r="D274">
        <v>-0.34509601877112711</v>
      </c>
    </row>
    <row r="275" spans="1:4">
      <c r="A275">
        <v>237</v>
      </c>
      <c r="B275">
        <v>1668.2016655010875</v>
      </c>
      <c r="C275">
        <v>-532.26096550108741</v>
      </c>
      <c r="D275">
        <v>-0.11043866608227842</v>
      </c>
    </row>
    <row r="276" spans="1:4">
      <c r="A276">
        <v>238</v>
      </c>
      <c r="B276">
        <v>6676.4072320442638</v>
      </c>
      <c r="C276">
        <v>-1061.0382320442641</v>
      </c>
      <c r="D276">
        <v>-0.22015450052579166</v>
      </c>
    </row>
    <row r="277" spans="1:4">
      <c r="A277">
        <v>239</v>
      </c>
      <c r="B277">
        <v>10550.21829828517</v>
      </c>
      <c r="C277">
        <v>-1448.4202982851693</v>
      </c>
      <c r="D277">
        <v>-0.3005322878008102</v>
      </c>
    </row>
    <row r="278" spans="1:4">
      <c r="A278">
        <v>240</v>
      </c>
      <c r="B278">
        <v>7508.1565203849614</v>
      </c>
      <c r="C278">
        <v>-1448.9835203849616</v>
      </c>
      <c r="D278">
        <v>-0.3006491505832436</v>
      </c>
    </row>
    <row r="279" spans="1:4">
      <c r="A279">
        <v>241</v>
      </c>
      <c r="B279">
        <v>2317.3553495172227</v>
      </c>
      <c r="C279">
        <v>-683.39354951722271</v>
      </c>
      <c r="D279">
        <v>-0.14179712004028477</v>
      </c>
    </row>
    <row r="280" spans="1:4">
      <c r="A280">
        <v>242</v>
      </c>
      <c r="B280">
        <v>35302.385474415525</v>
      </c>
      <c r="C280">
        <v>2305.1422255844736</v>
      </c>
      <c r="D280">
        <v>0.47829326030665631</v>
      </c>
    </row>
    <row r="281" spans="1:4">
      <c r="A281">
        <v>243</v>
      </c>
      <c r="B281">
        <v>27373.340440554857</v>
      </c>
      <c r="C281">
        <v>-8724.9187405548582</v>
      </c>
      <c r="D281">
        <v>-1.8103307396889743</v>
      </c>
    </row>
    <row r="282" spans="1:4">
      <c r="A282">
        <v>244</v>
      </c>
      <c r="B282">
        <v>1273.370923433419</v>
      </c>
      <c r="C282">
        <v>-31.805923433418911</v>
      </c>
      <c r="D282">
        <v>-6.5994013936283846E-3</v>
      </c>
    </row>
    <row r="283" spans="1:4">
      <c r="A283">
        <v>245</v>
      </c>
      <c r="B283">
        <v>22134.708911449503</v>
      </c>
      <c r="C283">
        <v>-5901.8619114495032</v>
      </c>
      <c r="D283">
        <v>-1.2245755355902714</v>
      </c>
    </row>
    <row r="284" spans="1:4">
      <c r="A284">
        <v>246</v>
      </c>
      <c r="B284">
        <v>9883.5990277758556</v>
      </c>
      <c r="C284">
        <v>5945.2227022241441</v>
      </c>
      <c r="D284">
        <v>1.233572452899276</v>
      </c>
    </row>
    <row r="285" spans="1:4">
      <c r="A285">
        <v>247</v>
      </c>
      <c r="B285">
        <v>6319.3947712510344</v>
      </c>
      <c r="C285">
        <v>-1904.2359712510342</v>
      </c>
      <c r="D285">
        <v>-0.3951093433516617</v>
      </c>
    </row>
    <row r="286" spans="1:4">
      <c r="A286">
        <v>248</v>
      </c>
      <c r="B286">
        <v>8225.9608456950064</v>
      </c>
      <c r="C286">
        <v>-1751.9478456950064</v>
      </c>
      <c r="D286">
        <v>-0.36351112643048511</v>
      </c>
    </row>
    <row r="287" spans="1:4">
      <c r="A287">
        <v>249</v>
      </c>
      <c r="B287">
        <v>13186.339320802828</v>
      </c>
      <c r="C287">
        <v>-1749.6011708028291</v>
      </c>
      <c r="D287">
        <v>-0.36302421556980069</v>
      </c>
    </row>
    <row r="288" spans="1:4">
      <c r="A288">
        <v>250</v>
      </c>
      <c r="B288">
        <v>12638.977883852553</v>
      </c>
      <c r="C288">
        <v>-1333.0433338525527</v>
      </c>
      <c r="D288">
        <v>-0.27659275649107973</v>
      </c>
    </row>
    <row r="289" spans="1:4">
      <c r="A289">
        <v>251</v>
      </c>
      <c r="B289">
        <v>13743.538600654785</v>
      </c>
      <c r="C289">
        <v>16320.041949345214</v>
      </c>
      <c r="D289">
        <v>3.3862405476150403</v>
      </c>
    </row>
    <row r="290" spans="1:4">
      <c r="A290">
        <v>252</v>
      </c>
      <c r="B290">
        <v>11985.937750989358</v>
      </c>
      <c r="C290">
        <v>-1788.165550989359</v>
      </c>
      <c r="D290">
        <v>-0.37102592710256482</v>
      </c>
    </row>
    <row r="291" spans="1:4">
      <c r="A291">
        <v>253</v>
      </c>
      <c r="B291">
        <v>6645.8209603587475</v>
      </c>
      <c r="C291">
        <v>-2101.5861603587473</v>
      </c>
      <c r="D291">
        <v>-0.43605747415366902</v>
      </c>
    </row>
    <row r="292" spans="1:4">
      <c r="A292">
        <v>254</v>
      </c>
      <c r="B292">
        <v>4569.5241133871305</v>
      </c>
      <c r="C292">
        <v>-1292.3631133871304</v>
      </c>
      <c r="D292">
        <v>-0.26815202990143644</v>
      </c>
    </row>
    <row r="293" spans="1:4">
      <c r="A293">
        <v>255</v>
      </c>
      <c r="B293">
        <v>8764.486647905429</v>
      </c>
      <c r="C293">
        <v>-1994.2941479054289</v>
      </c>
      <c r="D293">
        <v>-0.41379548707469449</v>
      </c>
    </row>
    <row r="294" spans="1:4">
      <c r="A294">
        <v>256</v>
      </c>
      <c r="B294">
        <v>8926.0568467342455</v>
      </c>
      <c r="C294">
        <v>-1588.3088467342459</v>
      </c>
      <c r="D294">
        <v>-0.32955772023386104</v>
      </c>
    </row>
    <row r="295" spans="1:4">
      <c r="A295">
        <v>257</v>
      </c>
      <c r="B295">
        <v>12560.346346032709</v>
      </c>
      <c r="C295">
        <v>-2189.4337960327102</v>
      </c>
      <c r="D295">
        <v>-0.45428495340002117</v>
      </c>
    </row>
    <row r="296" spans="1:4">
      <c r="A296">
        <v>258</v>
      </c>
      <c r="B296">
        <v>27220.215400137939</v>
      </c>
      <c r="C296">
        <v>-293.70100013793854</v>
      </c>
      <c r="D296">
        <v>-6.0939931320585894E-2</v>
      </c>
    </row>
    <row r="297" spans="1:4">
      <c r="A297">
        <v>259</v>
      </c>
      <c r="B297">
        <v>11523.764123652873</v>
      </c>
      <c r="C297">
        <v>-819.29412365287317</v>
      </c>
      <c r="D297">
        <v>-0.16999508889420473</v>
      </c>
    </row>
    <row r="298" spans="1:4">
      <c r="A298">
        <v>260</v>
      </c>
      <c r="B298">
        <v>29195.639293375822</v>
      </c>
      <c r="C298">
        <v>5058.4140566241804</v>
      </c>
      <c r="D298">
        <v>1.049568796350669</v>
      </c>
    </row>
    <row r="299" spans="1:4">
      <c r="A299">
        <v>261</v>
      </c>
      <c r="B299">
        <v>2320.0590829151579</v>
      </c>
      <c r="C299">
        <v>-439.57208291515781</v>
      </c>
      <c r="D299">
        <v>-9.1206677984466134E-2</v>
      </c>
    </row>
    <row r="300" spans="1:4">
      <c r="A300">
        <v>262</v>
      </c>
      <c r="B300">
        <v>10058.41264275434</v>
      </c>
      <c r="C300">
        <v>-1443.1126427543404</v>
      </c>
      <c r="D300">
        <v>-0.29943100396667233</v>
      </c>
    </row>
    <row r="301" spans="1:4">
      <c r="A301">
        <v>263</v>
      </c>
      <c r="B301">
        <v>4826.5346255894774</v>
      </c>
      <c r="C301">
        <v>-1534.0047755894775</v>
      </c>
      <c r="D301">
        <v>-0.31829018500437195</v>
      </c>
    </row>
    <row r="302" spans="1:4">
      <c r="A302">
        <v>264</v>
      </c>
      <c r="B302">
        <v>4511.3842800361654</v>
      </c>
      <c r="C302">
        <v>-1489.5751300361653</v>
      </c>
      <c r="D302">
        <v>-0.30907149134195611</v>
      </c>
    </row>
    <row r="303" spans="1:4">
      <c r="A303">
        <v>265</v>
      </c>
      <c r="B303">
        <v>11069.291498863606</v>
      </c>
      <c r="C303">
        <v>3409.038651136394</v>
      </c>
      <c r="D303">
        <v>0.70734039438716623</v>
      </c>
    </row>
    <row r="304" spans="1:4">
      <c r="A304">
        <v>266</v>
      </c>
      <c r="B304">
        <v>6643.2761292414089</v>
      </c>
      <c r="C304">
        <v>-1896.2232292414092</v>
      </c>
      <c r="D304">
        <v>-0.39344678194558275</v>
      </c>
    </row>
    <row r="305" spans="1:4">
      <c r="A305">
        <v>267</v>
      </c>
      <c r="B305">
        <v>21928.149301120171</v>
      </c>
      <c r="C305">
        <v>-4884.8079011201698</v>
      </c>
      <c r="D305">
        <v>-1.0135473078699468</v>
      </c>
    </row>
    <row r="306" spans="1:4">
      <c r="A306">
        <v>268</v>
      </c>
      <c r="B306">
        <v>11397.689372691651</v>
      </c>
      <c r="C306">
        <v>-438.35937269165152</v>
      </c>
      <c r="D306">
        <v>-9.0955053108495207E-2</v>
      </c>
    </row>
    <row r="307" spans="1:4">
      <c r="A307">
        <v>269</v>
      </c>
      <c r="B307">
        <v>4188.5335420422662</v>
      </c>
      <c r="C307">
        <v>-1446.5855420422663</v>
      </c>
      <c r="D307">
        <v>-0.30015159478519227</v>
      </c>
    </row>
    <row r="308" spans="1:4">
      <c r="A308">
        <v>270</v>
      </c>
      <c r="B308">
        <v>6272.5971531591686</v>
      </c>
      <c r="C308">
        <v>-1915.5535031591689</v>
      </c>
      <c r="D308">
        <v>-0.39745761461010598</v>
      </c>
    </row>
    <row r="309" spans="1:4">
      <c r="A309">
        <v>271</v>
      </c>
      <c r="B309">
        <v>31707.319619685277</v>
      </c>
      <c r="C309">
        <v>-9245.2758696852761</v>
      </c>
      <c r="D309">
        <v>-1.9182994823779398</v>
      </c>
    </row>
    <row r="310" spans="1:4">
      <c r="A310">
        <v>272</v>
      </c>
      <c r="B310">
        <v>5540.2461413082201</v>
      </c>
      <c r="C310">
        <v>-1351.1330413082205</v>
      </c>
      <c r="D310">
        <v>-0.28034618439714798</v>
      </c>
    </row>
    <row r="311" spans="1:4">
      <c r="A311">
        <v>273</v>
      </c>
      <c r="B311">
        <v>10128.615295592697</v>
      </c>
      <c r="C311">
        <v>-1844.9345955926965</v>
      </c>
      <c r="D311">
        <v>-0.38280491892635121</v>
      </c>
    </row>
    <row r="312" spans="1:4">
      <c r="A312">
        <v>274</v>
      </c>
      <c r="B312">
        <v>30363.450848189117</v>
      </c>
      <c r="C312">
        <v>-5827.7522981891161</v>
      </c>
      <c r="D312">
        <v>-1.2091985544422261</v>
      </c>
    </row>
    <row r="313" spans="1:4">
      <c r="A313">
        <v>275</v>
      </c>
      <c r="B313">
        <v>14101.82797618173</v>
      </c>
      <c r="C313">
        <v>181.63142381826947</v>
      </c>
      <c r="D313">
        <v>3.7686648965945396E-2</v>
      </c>
    </row>
    <row r="314" spans="1:4">
      <c r="A314">
        <v>276</v>
      </c>
      <c r="B314">
        <v>2193.0243989834007</v>
      </c>
      <c r="C314">
        <v>-472.67069898340083</v>
      </c>
      <c r="D314">
        <v>-9.8074299780298829E-2</v>
      </c>
    </row>
    <row r="315" spans="1:4">
      <c r="A315">
        <v>277</v>
      </c>
      <c r="B315">
        <v>46560.935966513935</v>
      </c>
      <c r="C315">
        <v>842.94403348606284</v>
      </c>
      <c r="D315">
        <v>0.17490220150293179</v>
      </c>
    </row>
    <row r="316" spans="1:4">
      <c r="A316">
        <v>278</v>
      </c>
      <c r="B316">
        <v>10685.168286916261</v>
      </c>
      <c r="C316">
        <v>-2150.4964869162613</v>
      </c>
      <c r="D316">
        <v>-0.446205862956848</v>
      </c>
    </row>
    <row r="317" spans="1:4">
      <c r="A317">
        <v>279</v>
      </c>
      <c r="B317">
        <v>5526.5883162430764</v>
      </c>
      <c r="C317">
        <v>-1793.9632162430762</v>
      </c>
      <c r="D317">
        <v>-0.37222888290528711</v>
      </c>
    </row>
    <row r="318" spans="1:4">
      <c r="A318">
        <v>280</v>
      </c>
      <c r="B318">
        <v>6998.7649326888759</v>
      </c>
      <c r="C318">
        <v>-1526.3159326888763</v>
      </c>
      <c r="D318">
        <v>-0.31669482932605508</v>
      </c>
    </row>
    <row r="319" spans="1:4">
      <c r="A319">
        <v>281</v>
      </c>
      <c r="B319">
        <v>40354.28413337595</v>
      </c>
      <c r="C319">
        <v>-2009.7181333759509</v>
      </c>
      <c r="D319">
        <v>-0.41699580513565404</v>
      </c>
    </row>
    <row r="320" spans="1:4">
      <c r="A320">
        <v>282</v>
      </c>
      <c r="B320">
        <v>9150.9679710371875</v>
      </c>
      <c r="C320">
        <v>-2003.4951710371879</v>
      </c>
      <c r="D320">
        <v>-0.41570460456991987</v>
      </c>
    </row>
    <row r="321" spans="1:4">
      <c r="A321">
        <v>283</v>
      </c>
      <c r="B321">
        <v>9396.8072407532218</v>
      </c>
      <c r="C321">
        <v>-2262.9047407532216</v>
      </c>
      <c r="D321">
        <v>-0.46952941740669368</v>
      </c>
    </row>
    <row r="322" spans="1:4">
      <c r="A322">
        <v>284</v>
      </c>
      <c r="B322">
        <v>33081.451311792502</v>
      </c>
      <c r="C322">
        <v>1747.2026882075006</v>
      </c>
      <c r="D322">
        <v>0.3625265551445237</v>
      </c>
    </row>
    <row r="323" spans="1:4">
      <c r="A323">
        <v>285</v>
      </c>
      <c r="B323">
        <v>2269.5637062142641</v>
      </c>
      <c r="C323">
        <v>-754.21880621426408</v>
      </c>
      <c r="D323">
        <v>-0.15649263104247232</v>
      </c>
    </row>
    <row r="324" spans="1:4">
      <c r="A324">
        <v>286</v>
      </c>
      <c r="B324">
        <v>11136.009529687391</v>
      </c>
      <c r="C324">
        <v>-1834.1159796873908</v>
      </c>
      <c r="D324">
        <v>-0.38056016759781136</v>
      </c>
    </row>
    <row r="325" spans="1:4">
      <c r="A325">
        <v>287</v>
      </c>
      <c r="B325">
        <v>13084.721914170434</v>
      </c>
      <c r="C325">
        <v>-1153.5966641704345</v>
      </c>
      <c r="D325">
        <v>-0.23935942149732678</v>
      </c>
    </row>
    <row r="326" spans="1:4">
      <c r="A326">
        <v>288</v>
      </c>
      <c r="B326">
        <v>2167.0676350335898</v>
      </c>
      <c r="C326">
        <v>-202.28763503358982</v>
      </c>
      <c r="D326">
        <v>-4.1972599957647641E-2</v>
      </c>
    </row>
    <row r="327" spans="1:4">
      <c r="A327">
        <v>289</v>
      </c>
      <c r="B327">
        <v>2523.4958285187213</v>
      </c>
      <c r="C327">
        <v>-814.57007851872117</v>
      </c>
      <c r="D327">
        <v>-0.16901489820402879</v>
      </c>
    </row>
    <row r="328" spans="1:4">
      <c r="A328">
        <v>290</v>
      </c>
      <c r="B328">
        <v>5884.4562987667759</v>
      </c>
      <c r="C328">
        <v>-1544.0153987667763</v>
      </c>
      <c r="D328">
        <v>-0.32036728616716798</v>
      </c>
    </row>
    <row r="329" spans="1:4">
      <c r="A329">
        <v>291</v>
      </c>
      <c r="B329">
        <v>7142.7491664881163</v>
      </c>
      <c r="C329">
        <v>-1881.2797164881167</v>
      </c>
      <c r="D329">
        <v>-0.3903461570227999</v>
      </c>
    </row>
    <row r="330" spans="1:4">
      <c r="A330">
        <v>292</v>
      </c>
      <c r="B330">
        <v>3346.064672562251</v>
      </c>
      <c r="C330">
        <v>-635.23612256225078</v>
      </c>
      <c r="D330">
        <v>-0.13180495014697893</v>
      </c>
    </row>
    <row r="331" spans="1:4">
      <c r="A331">
        <v>293</v>
      </c>
      <c r="B331">
        <v>31878.133218211045</v>
      </c>
      <c r="C331">
        <v>30714.739871788955</v>
      </c>
      <c r="D331">
        <v>6.3729920478221009</v>
      </c>
    </row>
    <row r="332" spans="1:4">
      <c r="A332">
        <v>294</v>
      </c>
      <c r="B332">
        <v>38935.143928091311</v>
      </c>
      <c r="C332">
        <v>7783.0193219086868</v>
      </c>
      <c r="D332">
        <v>1.6148963153722729</v>
      </c>
    </row>
    <row r="333" spans="1:4">
      <c r="A333">
        <v>295</v>
      </c>
      <c r="B333">
        <v>3992.6687582037921</v>
      </c>
      <c r="C333">
        <v>-783.88175820379229</v>
      </c>
      <c r="D333">
        <v>-0.16264738794203587</v>
      </c>
    </row>
    <row r="334" spans="1:4">
      <c r="A334">
        <v>296</v>
      </c>
      <c r="B334">
        <v>29022.782610049733</v>
      </c>
      <c r="C334">
        <v>8806.9415899502637</v>
      </c>
      <c r="D334">
        <v>1.8273496357993968</v>
      </c>
    </row>
    <row r="335" spans="1:4">
      <c r="A335">
        <v>297</v>
      </c>
      <c r="B335">
        <v>24842.366578399709</v>
      </c>
      <c r="C335">
        <v>-3582.9886283997112</v>
      </c>
      <c r="D335">
        <v>-0.74343322234030718</v>
      </c>
    </row>
    <row r="336" spans="1:4">
      <c r="A336">
        <v>298</v>
      </c>
      <c r="B336">
        <v>3674.5803901559284</v>
      </c>
      <c r="C336">
        <v>-1209.9615901559282</v>
      </c>
      <c r="D336">
        <v>-0.25105456287182903</v>
      </c>
    </row>
    <row r="337" spans="1:4">
      <c r="A337">
        <v>299</v>
      </c>
      <c r="B337">
        <v>17323.629894569214</v>
      </c>
      <c r="C337">
        <v>-1208.325394569214</v>
      </c>
      <c r="D337">
        <v>-0.25071506914646013</v>
      </c>
    </row>
    <row r="338" spans="1:4">
      <c r="A338">
        <v>300</v>
      </c>
      <c r="B338">
        <v>27030.620681111894</v>
      </c>
      <c r="C338">
        <v>-5558.1418811118929</v>
      </c>
      <c r="D338">
        <v>-1.1532571708845125</v>
      </c>
    </row>
    <row r="339" spans="1:4">
      <c r="A339">
        <v>301</v>
      </c>
      <c r="B339">
        <v>28138.934817846075</v>
      </c>
      <c r="C339">
        <v>5761.7181821539234</v>
      </c>
      <c r="D339">
        <v>1.1954971557608791</v>
      </c>
    </row>
    <row r="340" spans="1:4">
      <c r="A340">
        <v>302</v>
      </c>
      <c r="B340">
        <v>8502.2368033815619</v>
      </c>
      <c r="C340">
        <v>-1626.2758033815617</v>
      </c>
      <c r="D340">
        <v>-0.33743547253791323</v>
      </c>
    </row>
    <row r="341" spans="1:4">
      <c r="A341">
        <v>303</v>
      </c>
      <c r="B341">
        <v>8913.9861255119358</v>
      </c>
      <c r="C341">
        <v>-1973.0762755119358</v>
      </c>
      <c r="D341">
        <v>-0.4093929971757117</v>
      </c>
    </row>
    <row r="342" spans="1:4">
      <c r="A342">
        <v>304</v>
      </c>
      <c r="B342">
        <v>6479.3779873367948</v>
      </c>
      <c r="C342">
        <v>-1907.9649373367947</v>
      </c>
      <c r="D342">
        <v>-0.3958830653922959</v>
      </c>
    </row>
    <row r="343" spans="1:4">
      <c r="A343">
        <v>305</v>
      </c>
      <c r="B343">
        <v>6266.4994205984485</v>
      </c>
      <c r="C343">
        <v>-1730.2404205984485</v>
      </c>
      <c r="D343">
        <v>-0.35900705938982225</v>
      </c>
    </row>
    <row r="344" spans="1:4">
      <c r="A344">
        <v>306</v>
      </c>
      <c r="B344">
        <v>33539.936935696882</v>
      </c>
      <c r="C344">
        <v>2857.6390643031191</v>
      </c>
      <c r="D344">
        <v>0.59293066157713936</v>
      </c>
    </row>
    <row r="345" spans="1:4">
      <c r="A345">
        <v>307</v>
      </c>
      <c r="B345">
        <v>20112.885769606488</v>
      </c>
      <c r="C345">
        <v>-1347.0103196064883</v>
      </c>
      <c r="D345">
        <v>-0.27949076212334073</v>
      </c>
    </row>
    <row r="346" spans="1:4">
      <c r="A346">
        <v>308</v>
      </c>
      <c r="B346">
        <v>3152.426395082085</v>
      </c>
      <c r="C346">
        <v>8119.9049949179143</v>
      </c>
      <c r="D346">
        <v>1.6847966213515844</v>
      </c>
    </row>
    <row r="347" spans="1:4">
      <c r="A347">
        <v>309</v>
      </c>
      <c r="B347">
        <v>1814.5257796954672</v>
      </c>
      <c r="C347">
        <v>-82.848779695467329</v>
      </c>
      <c r="D347">
        <v>-1.7190268137544405E-2</v>
      </c>
    </row>
    <row r="348" spans="1:4">
      <c r="A348">
        <v>310</v>
      </c>
      <c r="B348">
        <v>2044.0148095311297</v>
      </c>
      <c r="C348">
        <v>-880.55210953112964</v>
      </c>
      <c r="D348">
        <v>-0.18270548977981668</v>
      </c>
    </row>
    <row r="349" spans="1:4">
      <c r="A349">
        <v>311</v>
      </c>
      <c r="B349">
        <v>9627.3628801502964</v>
      </c>
      <c r="C349">
        <v>9869.3562898497039</v>
      </c>
      <c r="D349">
        <v>2.0477897392224209</v>
      </c>
    </row>
    <row r="350" spans="1:4">
      <c r="A350">
        <v>312</v>
      </c>
      <c r="B350">
        <v>9233.9705554770117</v>
      </c>
      <c r="C350">
        <v>-2032.2697054770115</v>
      </c>
      <c r="D350">
        <v>-0.4216750239819107</v>
      </c>
    </row>
    <row r="351" spans="1:4">
      <c r="A351">
        <v>313</v>
      </c>
      <c r="B351">
        <v>7269.7640149255303</v>
      </c>
      <c r="C351">
        <v>-1844.7406649255299</v>
      </c>
      <c r="D351">
        <v>-0.38276468031111827</v>
      </c>
    </row>
    <row r="352" spans="1:4">
      <c r="A352">
        <v>314</v>
      </c>
      <c r="B352">
        <v>32908.871568492017</v>
      </c>
      <c r="C352">
        <v>-4807.538518492016</v>
      </c>
      <c r="D352">
        <v>-0.99751470713541657</v>
      </c>
    </row>
    <row r="353" spans="1:4">
      <c r="A353">
        <v>315</v>
      </c>
      <c r="B353">
        <v>13409.777482327901</v>
      </c>
      <c r="C353">
        <v>-428.4317823279016</v>
      </c>
      <c r="D353">
        <v>-8.8895180398965129E-2</v>
      </c>
    </row>
    <row r="354" spans="1:4">
      <c r="A354">
        <v>316</v>
      </c>
      <c r="B354">
        <v>46599.726563779332</v>
      </c>
      <c r="C354">
        <v>-2703.3502637793281</v>
      </c>
      <c r="D354">
        <v>-0.56091732521451376</v>
      </c>
    </row>
    <row r="355" spans="1:4">
      <c r="A355">
        <v>317</v>
      </c>
      <c r="B355">
        <v>5997.4777308158327</v>
      </c>
      <c r="C355">
        <v>-1757.585080815833</v>
      </c>
      <c r="D355">
        <v>-0.3646807946336571</v>
      </c>
    </row>
    <row r="356" spans="1:4">
      <c r="A356">
        <v>318</v>
      </c>
      <c r="B356">
        <v>14036.842889311651</v>
      </c>
      <c r="C356">
        <v>-893.50623931165137</v>
      </c>
      <c r="D356">
        <v>-0.185393338233762</v>
      </c>
    </row>
    <row r="357" spans="1:4">
      <c r="A357">
        <v>319</v>
      </c>
      <c r="B357">
        <v>9525.0440449271373</v>
      </c>
      <c r="C357">
        <v>-2475.022744927137</v>
      </c>
      <c r="D357">
        <v>-0.5135417176717495</v>
      </c>
    </row>
    <row r="358" spans="1:4">
      <c r="A358">
        <v>320</v>
      </c>
      <c r="B358">
        <v>10920.911856597251</v>
      </c>
      <c r="C358">
        <v>-1543.0071565972521</v>
      </c>
      <c r="D358">
        <v>-0.32015808630562009</v>
      </c>
    </row>
    <row r="359" spans="1:4">
      <c r="A359">
        <v>321</v>
      </c>
      <c r="B359">
        <v>5510.7271433897758</v>
      </c>
      <c r="C359">
        <v>16885.017096610223</v>
      </c>
      <c r="D359">
        <v>3.5034670693361019</v>
      </c>
    </row>
    <row r="360" spans="1:4">
      <c r="A360">
        <v>322</v>
      </c>
      <c r="B360">
        <v>11533.007578232255</v>
      </c>
      <c r="C360">
        <v>-1207.8015782322545</v>
      </c>
      <c r="D360">
        <v>-0.25060638265378926</v>
      </c>
    </row>
    <row r="361" spans="1:4">
      <c r="A361">
        <v>323</v>
      </c>
      <c r="B361">
        <v>13539.803048341415</v>
      </c>
      <c r="C361">
        <v>-910.63744834141471</v>
      </c>
      <c r="D361">
        <v>-0.18894788759253867</v>
      </c>
    </row>
    <row r="362" spans="1:4">
      <c r="A362">
        <v>324</v>
      </c>
      <c r="B362">
        <v>3115.4014434256605</v>
      </c>
      <c r="C362">
        <v>7680.5358865743401</v>
      </c>
      <c r="D362">
        <v>1.593632058499332</v>
      </c>
    </row>
    <row r="363" spans="1:4">
      <c r="A363">
        <v>325</v>
      </c>
      <c r="B363">
        <v>12762.217139626027</v>
      </c>
      <c r="C363">
        <v>-1350.5321396260279</v>
      </c>
      <c r="D363">
        <v>-0.28022150348960578</v>
      </c>
    </row>
    <row r="364" spans="1:4">
      <c r="A364">
        <v>326</v>
      </c>
      <c r="B364">
        <v>12293.108195133362</v>
      </c>
      <c r="C364">
        <v>-1692.5598951333614</v>
      </c>
      <c r="D364">
        <v>-0.3511887386047805</v>
      </c>
    </row>
    <row r="365" spans="1:4">
      <c r="A365">
        <v>327</v>
      </c>
      <c r="B365">
        <v>3159.4580915701672</v>
      </c>
      <c r="C365">
        <v>-953.47729157016738</v>
      </c>
      <c r="D365">
        <v>-0.19783671365346028</v>
      </c>
    </row>
    <row r="366" spans="1:4">
      <c r="A366">
        <v>328</v>
      </c>
      <c r="B366">
        <v>2260.9833779127175</v>
      </c>
      <c r="C366">
        <v>-631.14987791271756</v>
      </c>
      <c r="D366">
        <v>-0.13095709648565429</v>
      </c>
    </row>
    <row r="367" spans="1:4">
      <c r="A367">
        <v>329</v>
      </c>
      <c r="B367">
        <v>2442.1870573769247</v>
      </c>
      <c r="C367">
        <v>-434.24205737692478</v>
      </c>
      <c r="D367">
        <v>-9.0100752604285808E-2</v>
      </c>
    </row>
    <row r="368" spans="1:4">
      <c r="A368">
        <v>330</v>
      </c>
      <c r="B368">
        <v>35844.291676969631</v>
      </c>
      <c r="C368">
        <v>-6702.9313769696309</v>
      </c>
      <c r="D368">
        <v>-1.3907891957034062</v>
      </c>
    </row>
    <row r="369" spans="1:4">
      <c r="A369">
        <v>331</v>
      </c>
      <c r="B369">
        <v>9964.1984344013817</v>
      </c>
      <c r="C369">
        <v>-1260.7424344013816</v>
      </c>
      <c r="D369">
        <v>-0.26159106482199573</v>
      </c>
    </row>
    <row r="370" spans="1:4">
      <c r="A370">
        <v>332</v>
      </c>
      <c r="B370">
        <v>36061.169225405087</v>
      </c>
      <c r="C370">
        <v>3942.1630245949127</v>
      </c>
      <c r="D370">
        <v>0.81795820872431202</v>
      </c>
    </row>
    <row r="371" spans="1:4">
      <c r="A371">
        <v>333</v>
      </c>
      <c r="B371">
        <v>40758.774319105381</v>
      </c>
      <c r="C371">
        <v>4951.4335308946174</v>
      </c>
      <c r="D371">
        <v>1.027371439557407</v>
      </c>
    </row>
    <row r="372" spans="1:4">
      <c r="A372">
        <v>334</v>
      </c>
      <c r="B372">
        <v>8533.410822598591</v>
      </c>
      <c r="C372">
        <v>-2033.1749225985914</v>
      </c>
      <c r="D372">
        <v>-0.42186284720754968</v>
      </c>
    </row>
    <row r="373" spans="1:4">
      <c r="A373">
        <v>335</v>
      </c>
      <c r="B373">
        <v>6570.9480824745042</v>
      </c>
      <c r="C373">
        <v>-1733.3657824745042</v>
      </c>
      <c r="D373">
        <v>-0.35965553977630155</v>
      </c>
    </row>
    <row r="374" spans="1:4">
      <c r="A374">
        <v>336</v>
      </c>
      <c r="B374">
        <v>6054.3287597918124</v>
      </c>
      <c r="C374">
        <v>-2110.7333597918123</v>
      </c>
      <c r="D374">
        <v>-0.43795542378599878</v>
      </c>
    </row>
    <row r="375" spans="1:4">
      <c r="A375">
        <v>337</v>
      </c>
      <c r="B375">
        <v>6359.9684750667702</v>
      </c>
      <c r="C375">
        <v>-1960.2374750667705</v>
      </c>
      <c r="D375">
        <v>-0.40672907837053357</v>
      </c>
    </row>
    <row r="376" spans="1:4">
      <c r="A376">
        <v>338</v>
      </c>
      <c r="B376">
        <v>8233.4003620226158</v>
      </c>
      <c r="C376">
        <v>-2048.0795620226154</v>
      </c>
      <c r="D376">
        <v>-0.42495540631504858</v>
      </c>
    </row>
    <row r="377" spans="1:4">
      <c r="A377">
        <v>339</v>
      </c>
      <c r="B377">
        <v>52328.455953221579</v>
      </c>
      <c r="C377">
        <v>-6127.4708532215809</v>
      </c>
      <c r="D377">
        <v>-1.2713870664003244</v>
      </c>
    </row>
    <row r="378" spans="1:4">
      <c r="A378">
        <v>340</v>
      </c>
      <c r="B378">
        <v>9026.2087009638344</v>
      </c>
      <c r="C378">
        <v>-1803.4224509638343</v>
      </c>
      <c r="D378">
        <v>-0.3741915766446941</v>
      </c>
    </row>
    <row r="379" spans="1:4">
      <c r="A379">
        <v>341</v>
      </c>
      <c r="B379">
        <v>13884.33398923258</v>
      </c>
      <c r="C379">
        <v>-1398.5330892325801</v>
      </c>
      <c r="D379">
        <v>-0.29018120594541075</v>
      </c>
    </row>
    <row r="380" spans="1:4">
      <c r="A380">
        <v>342</v>
      </c>
      <c r="B380">
        <v>39101.219329758183</v>
      </c>
      <c r="C380">
        <v>7029.3071702418165</v>
      </c>
      <c r="D380">
        <v>1.4585088099279664</v>
      </c>
    </row>
    <row r="381" spans="1:4">
      <c r="A381">
        <v>343</v>
      </c>
      <c r="B381">
        <v>13130.94043360837</v>
      </c>
      <c r="C381">
        <v>-767.39343360836938</v>
      </c>
      <c r="D381">
        <v>-0.15922623047929421</v>
      </c>
    </row>
    <row r="382" spans="1:4">
      <c r="A382">
        <v>344</v>
      </c>
      <c r="B382">
        <v>11819.281188767363</v>
      </c>
      <c r="C382">
        <v>-1662.4979887673635</v>
      </c>
      <c r="D382">
        <v>-0.34495120278280716</v>
      </c>
    </row>
    <row r="383" spans="1:4">
      <c r="A383">
        <v>345</v>
      </c>
      <c r="B383">
        <v>2870.2094355787722</v>
      </c>
      <c r="C383">
        <v>-284.94043557877239</v>
      </c>
      <c r="D383">
        <v>-5.9122204440819025E-2</v>
      </c>
    </row>
    <row r="384" spans="1:4">
      <c r="A384">
        <v>346</v>
      </c>
      <c r="B384">
        <v>1282.8611543432696</v>
      </c>
      <c r="C384">
        <v>-40.601154343269627</v>
      </c>
      <c r="D384">
        <v>-8.4243211839705005E-3</v>
      </c>
    </row>
    <row r="385" spans="1:4">
      <c r="A385">
        <v>347</v>
      </c>
      <c r="B385">
        <v>39385.230389839198</v>
      </c>
      <c r="C385">
        <v>718.65961016080109</v>
      </c>
      <c r="D385">
        <v>0.14911446425279321</v>
      </c>
    </row>
    <row r="386" spans="1:4">
      <c r="A386">
        <v>348</v>
      </c>
      <c r="B386">
        <v>11197.957665898932</v>
      </c>
      <c r="C386">
        <v>-1334.4858658989324</v>
      </c>
      <c r="D386">
        <v>-0.27689206702728097</v>
      </c>
    </row>
    <row r="387" spans="1:4">
      <c r="A387">
        <v>349</v>
      </c>
      <c r="B387">
        <v>6064.8652008945701</v>
      </c>
      <c r="C387">
        <v>-1298.8432008945701</v>
      </c>
      <c r="D387">
        <v>-0.26949658129032955</v>
      </c>
    </row>
    <row r="388" spans="1:4">
      <c r="A388">
        <v>350</v>
      </c>
      <c r="B388">
        <v>12960.672108944849</v>
      </c>
      <c r="C388">
        <v>-1716.2952089448499</v>
      </c>
      <c r="D388">
        <v>-0.35611357165902729</v>
      </c>
    </row>
    <row r="389" spans="1:4">
      <c r="A389">
        <v>351</v>
      </c>
      <c r="B389">
        <v>10045.966858121617</v>
      </c>
      <c r="C389">
        <v>-2316.3211081216177</v>
      </c>
      <c r="D389">
        <v>-0.48061276324922209</v>
      </c>
    </row>
    <row r="390" spans="1:4">
      <c r="A390">
        <v>352</v>
      </c>
      <c r="B390">
        <v>7645.4699647230063</v>
      </c>
      <c r="C390">
        <v>-2206.7208647230063</v>
      </c>
      <c r="D390">
        <v>-0.45787184203242665</v>
      </c>
    </row>
    <row r="391" spans="1:4">
      <c r="A391">
        <v>353</v>
      </c>
      <c r="B391">
        <v>9873.8959206180334</v>
      </c>
      <c r="C391">
        <v>16362.684049381965</v>
      </c>
      <c r="D391">
        <v>3.3950883440011088</v>
      </c>
    </row>
    <row r="392" spans="1:4">
      <c r="A392">
        <v>354</v>
      </c>
      <c r="B392">
        <v>28383.760951298122</v>
      </c>
      <c r="C392">
        <v>6422.7067487018794</v>
      </c>
      <c r="D392">
        <v>1.3326454726893435</v>
      </c>
    </row>
    <row r="393" spans="1:4">
      <c r="A393">
        <v>355</v>
      </c>
      <c r="B393">
        <v>3340.381013194582</v>
      </c>
      <c r="C393">
        <v>-1236.2676131945818</v>
      </c>
      <c r="D393">
        <v>-0.25651279160288681</v>
      </c>
    </row>
    <row r="394" spans="1:4">
      <c r="A394">
        <v>356</v>
      </c>
      <c r="B394">
        <v>9577.5890218301029</v>
      </c>
      <c r="C394">
        <v>-1509.4040218301025</v>
      </c>
      <c r="D394">
        <v>-0.31318578207817538</v>
      </c>
    </row>
    <row r="395" spans="1:4">
      <c r="A395">
        <v>357</v>
      </c>
      <c r="B395">
        <v>3210.7956949664722</v>
      </c>
      <c r="C395">
        <v>-848.56664496647227</v>
      </c>
      <c r="D395">
        <v>-0.1760688354513949</v>
      </c>
    </row>
    <row r="396" spans="1:4">
      <c r="A396">
        <v>358</v>
      </c>
      <c r="B396">
        <v>3515.3739536130242</v>
      </c>
      <c r="C396">
        <v>-1162.4055036130244</v>
      </c>
      <c r="D396">
        <v>-0.241187164917994</v>
      </c>
    </row>
    <row r="397" spans="1:4">
      <c r="A397">
        <v>359</v>
      </c>
      <c r="B397">
        <v>4787.3580998986008</v>
      </c>
      <c r="C397">
        <v>-1209.359099898601</v>
      </c>
      <c r="D397">
        <v>-0.25092955235131464</v>
      </c>
    </row>
    <row r="398" spans="1:4">
      <c r="A398">
        <v>360</v>
      </c>
      <c r="B398">
        <v>4884.0543505179603</v>
      </c>
      <c r="C398">
        <v>-1682.8092005179601</v>
      </c>
      <c r="D398">
        <v>-0.34916556994035142</v>
      </c>
    </row>
    <row r="399" spans="1:4">
      <c r="A399">
        <v>361</v>
      </c>
      <c r="B399">
        <v>13598.437515869166</v>
      </c>
      <c r="C399">
        <v>15588.044844130836</v>
      </c>
      <c r="D399">
        <v>3.2343586905642252</v>
      </c>
    </row>
    <row r="400" spans="1:4">
      <c r="A400">
        <v>362</v>
      </c>
      <c r="B400">
        <v>38944.443168506587</v>
      </c>
      <c r="C400">
        <v>1329.2023314934122</v>
      </c>
      <c r="D400">
        <v>0.27579578807810773</v>
      </c>
    </row>
    <row r="401" spans="1:4">
      <c r="A401">
        <v>363</v>
      </c>
      <c r="B401">
        <v>12169.913223641735</v>
      </c>
      <c r="C401">
        <v>-1193.6674736417353</v>
      </c>
      <c r="D401">
        <v>-0.24767370158488011</v>
      </c>
    </row>
    <row r="402" spans="1:4">
      <c r="A402">
        <v>364</v>
      </c>
      <c r="B402">
        <v>4804.2398010385832</v>
      </c>
      <c r="C402">
        <v>-1303.6275010385834</v>
      </c>
      <c r="D402">
        <v>-0.27048927427420194</v>
      </c>
    </row>
    <row r="403" spans="1:4">
      <c r="A403">
        <v>365</v>
      </c>
      <c r="B403">
        <v>3016.8463778382438</v>
      </c>
      <c r="C403">
        <v>-996.29407783824377</v>
      </c>
      <c r="D403">
        <v>-0.20672075563261369</v>
      </c>
    </row>
    <row r="404" spans="1:4">
      <c r="A404">
        <v>366</v>
      </c>
      <c r="B404">
        <v>11866.288533912149</v>
      </c>
      <c r="C404">
        <v>-2324.5929839121491</v>
      </c>
      <c r="D404">
        <v>-0.48232909224480142</v>
      </c>
    </row>
    <row r="405" spans="1:4">
      <c r="A405">
        <v>367</v>
      </c>
      <c r="B405">
        <v>11079.55295854631</v>
      </c>
      <c r="C405">
        <v>-1575.2426585463108</v>
      </c>
      <c r="D405">
        <v>-0.32684662081499405</v>
      </c>
    </row>
    <row r="406" spans="1:4">
      <c r="A406">
        <v>368</v>
      </c>
      <c r="B406">
        <v>7325.9082513150106</v>
      </c>
      <c r="C406">
        <v>-1940.5703513150102</v>
      </c>
      <c r="D406">
        <v>-0.402648352836256</v>
      </c>
    </row>
    <row r="407" spans="1:4">
      <c r="A407">
        <v>369</v>
      </c>
      <c r="B407">
        <v>10823.670694543405</v>
      </c>
      <c r="C407">
        <v>-1892.7361445434053</v>
      </c>
      <c r="D407">
        <v>-0.39272324780063389</v>
      </c>
    </row>
    <row r="408" spans="1:4">
      <c r="A408">
        <v>370</v>
      </c>
      <c r="B408">
        <v>6925.6421085855554</v>
      </c>
      <c r="C408">
        <v>-1550.6041085855559</v>
      </c>
      <c r="D408">
        <v>-0.32173437556645196</v>
      </c>
    </row>
    <row r="409" spans="1:4">
      <c r="A409">
        <v>371</v>
      </c>
      <c r="B409">
        <v>45232.382533964941</v>
      </c>
      <c r="C409">
        <v>-831.97613396494125</v>
      </c>
      <c r="D409">
        <v>-0.17262647536228423</v>
      </c>
    </row>
    <row r="410" spans="1:4">
      <c r="A410">
        <v>372</v>
      </c>
      <c r="B410">
        <v>11985.351304074935</v>
      </c>
      <c r="C410">
        <v>-1720.9092040749347</v>
      </c>
      <c r="D410">
        <v>-0.35707092810728192</v>
      </c>
    </row>
    <row r="411" spans="1:4">
      <c r="A411">
        <v>373</v>
      </c>
      <c r="B411">
        <v>8333.0444013626948</v>
      </c>
      <c r="C411">
        <v>-2219.8133513626944</v>
      </c>
      <c r="D411">
        <v>-0.46058839810906094</v>
      </c>
    </row>
    <row r="412" spans="1:4">
      <c r="A412">
        <v>374</v>
      </c>
      <c r="B412">
        <v>7840.785647135016</v>
      </c>
      <c r="C412">
        <v>-2371.7790471350163</v>
      </c>
      <c r="D412">
        <v>-0.49211971417233946</v>
      </c>
    </row>
    <row r="413" spans="1:4">
      <c r="A413">
        <v>375</v>
      </c>
      <c r="B413">
        <v>2291.1533865912452</v>
      </c>
      <c r="C413">
        <v>-563.61338659124522</v>
      </c>
      <c r="D413">
        <v>-0.11694397041243383</v>
      </c>
    </row>
    <row r="414" spans="1:4">
      <c r="A414">
        <v>376</v>
      </c>
      <c r="B414">
        <v>11646.675965571503</v>
      </c>
      <c r="C414">
        <v>-1539.4553655715026</v>
      </c>
      <c r="D414">
        <v>-0.31942112626437885</v>
      </c>
    </row>
    <row r="415" spans="1:4">
      <c r="A415">
        <v>377</v>
      </c>
      <c r="B415">
        <v>10374.84092606714</v>
      </c>
      <c r="C415">
        <v>-2064.0017760671399</v>
      </c>
      <c r="D415">
        <v>-0.42825910167151415</v>
      </c>
    </row>
    <row r="416" spans="1:4">
      <c r="A416">
        <v>378</v>
      </c>
      <c r="B416">
        <v>3324.7334295413275</v>
      </c>
      <c r="C416">
        <v>-1340.2801295413276</v>
      </c>
      <c r="D416">
        <v>-0.27809431703070314</v>
      </c>
    </row>
    <row r="417" spans="1:4">
      <c r="A417">
        <v>379</v>
      </c>
      <c r="B417">
        <v>3174.8938938824203</v>
      </c>
      <c r="C417">
        <v>-717.39189388242039</v>
      </c>
      <c r="D417">
        <v>-0.14885142618720193</v>
      </c>
    </row>
    <row r="418" spans="1:4">
      <c r="A418">
        <v>380</v>
      </c>
      <c r="B418">
        <v>12289.832088482617</v>
      </c>
      <c r="C418">
        <v>-142.86108848261756</v>
      </c>
      <c r="D418">
        <v>-2.9642203861839272E-2</v>
      </c>
    </row>
    <row r="419" spans="1:4">
      <c r="A419">
        <v>381</v>
      </c>
      <c r="B419">
        <v>11221.004068042814</v>
      </c>
      <c r="C419">
        <v>-1654.013168042813</v>
      </c>
      <c r="D419">
        <v>-0.34319068990754031</v>
      </c>
    </row>
    <row r="420" spans="1:4">
      <c r="A420">
        <v>382</v>
      </c>
      <c r="B420">
        <v>13636.785990152828</v>
      </c>
      <c r="C420">
        <v>-524.181190152829</v>
      </c>
      <c r="D420">
        <v>-0.1087621959491247</v>
      </c>
    </row>
    <row r="421" spans="1:4">
      <c r="A421">
        <v>383</v>
      </c>
      <c r="B421">
        <v>12604.290494934125</v>
      </c>
      <c r="C421">
        <v>-1756.1561949341249</v>
      </c>
      <c r="D421">
        <v>-0.36438431553601919</v>
      </c>
    </row>
    <row r="422" spans="1:4">
      <c r="A422">
        <v>384</v>
      </c>
      <c r="B422">
        <v>13219.437155048432</v>
      </c>
      <c r="C422">
        <v>-987.82355504843144</v>
      </c>
      <c r="D422">
        <v>-0.20496320943148333</v>
      </c>
    </row>
    <row r="423" spans="1:4">
      <c r="A423">
        <v>385</v>
      </c>
      <c r="B423">
        <v>12053.234785488188</v>
      </c>
      <c r="C423">
        <v>-2177.5543854881889</v>
      </c>
      <c r="D423">
        <v>-0.45182009811395757</v>
      </c>
    </row>
    <row r="424" spans="1:4">
      <c r="A424">
        <v>386</v>
      </c>
      <c r="B424">
        <v>12346.986350189687</v>
      </c>
      <c r="C424">
        <v>-1082.4453501896878</v>
      </c>
      <c r="D424">
        <v>-0.22459625696836796</v>
      </c>
    </row>
    <row r="425" spans="1:4">
      <c r="A425">
        <v>387</v>
      </c>
      <c r="B425">
        <v>12980.128890169082</v>
      </c>
      <c r="C425">
        <v>-0.77089016908212216</v>
      </c>
      <c r="D425">
        <v>-1.5995176706077221E-4</v>
      </c>
    </row>
    <row r="426" spans="1:4">
      <c r="A426">
        <v>388</v>
      </c>
      <c r="B426">
        <v>1569.4661278207248</v>
      </c>
      <c r="C426">
        <v>-306.21712782072473</v>
      </c>
      <c r="D426">
        <v>-6.3536898852294854E-2</v>
      </c>
    </row>
    <row r="427" spans="1:4">
      <c r="A427">
        <v>389</v>
      </c>
      <c r="B427">
        <v>12118.362031045386</v>
      </c>
      <c r="C427">
        <v>-2012.227781045387</v>
      </c>
      <c r="D427">
        <v>-0.41751653116839649</v>
      </c>
    </row>
    <row r="428" spans="1:4">
      <c r="A428">
        <v>390</v>
      </c>
      <c r="B428">
        <v>41625.890248039133</v>
      </c>
      <c r="C428">
        <v>-693.46074803913507</v>
      </c>
      <c r="D428">
        <v>-0.14388596000415249</v>
      </c>
    </row>
    <row r="429" spans="1:4">
      <c r="A429">
        <v>391</v>
      </c>
      <c r="B429">
        <v>8689.173852605596</v>
      </c>
      <c r="C429">
        <v>-2024.487902605596</v>
      </c>
      <c r="D429">
        <v>-0.42006038006748186</v>
      </c>
    </row>
    <row r="430" spans="1:4">
      <c r="A430">
        <v>392</v>
      </c>
      <c r="B430">
        <v>17366.189610322068</v>
      </c>
      <c r="C430">
        <v>-708.47216032206779</v>
      </c>
      <c r="D430">
        <v>-0.14700067337971906</v>
      </c>
    </row>
    <row r="431" spans="1:4">
      <c r="A431">
        <v>393</v>
      </c>
      <c r="B431">
        <v>3318.1347523828508</v>
      </c>
      <c r="C431">
        <v>-1100.5335523828508</v>
      </c>
      <c r="D431">
        <v>-0.22834937254797621</v>
      </c>
    </row>
    <row r="432" spans="1:4">
      <c r="A432">
        <v>394</v>
      </c>
      <c r="B432">
        <v>8916.8997563176126</v>
      </c>
      <c r="C432">
        <v>-2135.5455563176129</v>
      </c>
      <c r="D432">
        <v>-0.44310369890758505</v>
      </c>
    </row>
    <row r="433" spans="1:4">
      <c r="A433">
        <v>395</v>
      </c>
      <c r="B433">
        <v>20987.557966393182</v>
      </c>
      <c r="C433">
        <v>-1625.5591663931809</v>
      </c>
      <c r="D433">
        <v>-0.33728677774683929</v>
      </c>
    </row>
    <row r="434" spans="1:4">
      <c r="A434">
        <v>396</v>
      </c>
      <c r="B434">
        <v>10883.56681555562</v>
      </c>
      <c r="C434">
        <v>-818.15381555561908</v>
      </c>
      <c r="D434">
        <v>-0.16975848671342109</v>
      </c>
    </row>
    <row r="435" spans="1:4">
      <c r="A435">
        <v>397</v>
      </c>
      <c r="B435">
        <v>5079.6221299921244</v>
      </c>
      <c r="C435">
        <v>-844.69512999212475</v>
      </c>
      <c r="D435">
        <v>-0.17526553598516037</v>
      </c>
    </row>
    <row r="436" spans="1:4">
      <c r="A436">
        <v>398</v>
      </c>
      <c r="B436">
        <v>11593.005442572106</v>
      </c>
      <c r="C436">
        <v>-2145.7550925721062</v>
      </c>
      <c r="D436">
        <v>-0.44522207248435752</v>
      </c>
    </row>
    <row r="437" spans="1:4">
      <c r="A437">
        <v>399</v>
      </c>
      <c r="B437">
        <v>14374.433387464393</v>
      </c>
      <c r="C437">
        <v>-367.21138746439283</v>
      </c>
      <c r="D437">
        <v>-7.6192579261586652E-2</v>
      </c>
    </row>
    <row r="438" spans="1:4">
      <c r="A438">
        <v>400</v>
      </c>
      <c r="B438">
        <v>11451.806483770353</v>
      </c>
      <c r="C438">
        <v>-1867.9131837703535</v>
      </c>
      <c r="D438">
        <v>-0.38757273920865459</v>
      </c>
    </row>
    <row r="439" spans="1:4">
      <c r="A439">
        <v>401</v>
      </c>
      <c r="B439">
        <v>41975.651184338458</v>
      </c>
      <c r="C439">
        <v>-1556.6320843384601</v>
      </c>
      <c r="D439">
        <v>-0.32298511842470445</v>
      </c>
    </row>
    <row r="440" spans="1:4">
      <c r="A440">
        <v>402</v>
      </c>
      <c r="B440">
        <v>4373.6813062714618</v>
      </c>
      <c r="C440">
        <v>-889.3503062714617</v>
      </c>
      <c r="D440">
        <v>-0.18453102494942464</v>
      </c>
    </row>
    <row r="441" spans="1:4">
      <c r="A441">
        <v>403</v>
      </c>
      <c r="B441">
        <v>30457.682402710696</v>
      </c>
      <c r="C441">
        <v>5731.4192972893034</v>
      </c>
      <c r="D441">
        <v>1.1892104493421978</v>
      </c>
    </row>
    <row r="442" spans="1:4">
      <c r="A442">
        <v>404</v>
      </c>
      <c r="B442">
        <v>37006.295653326917</v>
      </c>
      <c r="C442">
        <v>7579.1602166730809</v>
      </c>
      <c r="D442">
        <v>1.57259765153967</v>
      </c>
    </row>
    <row r="443" spans="1:4">
      <c r="A443">
        <v>405</v>
      </c>
      <c r="B443">
        <v>10799.742007246978</v>
      </c>
      <c r="C443">
        <v>-2195.2583572469775</v>
      </c>
      <c r="D443">
        <v>-0.4554934898374296</v>
      </c>
    </row>
    <row r="444" spans="1:4">
      <c r="A444">
        <v>406</v>
      </c>
      <c r="B444">
        <v>25279.444053680087</v>
      </c>
      <c r="C444">
        <v>-7032.9485536800858</v>
      </c>
      <c r="D444">
        <v>-1.4592643594716719</v>
      </c>
    </row>
    <row r="445" spans="1:4">
      <c r="A445">
        <v>407</v>
      </c>
      <c r="B445">
        <v>41436.025209190091</v>
      </c>
      <c r="C445">
        <v>1818.3927408099116</v>
      </c>
      <c r="D445">
        <v>0.37729775753832656</v>
      </c>
    </row>
    <row r="446" spans="1:4">
      <c r="A446">
        <v>408</v>
      </c>
      <c r="B446">
        <v>5505.0719489208332</v>
      </c>
      <c r="C446">
        <v>-1747.2271489208333</v>
      </c>
      <c r="D446">
        <v>-0.3625316304905043</v>
      </c>
    </row>
    <row r="447" spans="1:4">
      <c r="A447">
        <v>409</v>
      </c>
      <c r="B447">
        <v>10444.182516773573</v>
      </c>
      <c r="C447">
        <v>-1616.9726167735735</v>
      </c>
      <c r="D447">
        <v>-0.33550515717403251</v>
      </c>
    </row>
    <row r="448" spans="1:4">
      <c r="A448">
        <v>410</v>
      </c>
      <c r="B448">
        <v>11627.933872109166</v>
      </c>
      <c r="C448">
        <v>-1717.5740221091655</v>
      </c>
      <c r="D448">
        <v>-0.35637891221411105</v>
      </c>
    </row>
    <row r="449" spans="1:4">
      <c r="A449">
        <v>411</v>
      </c>
      <c r="B449">
        <v>6552.1683351525544</v>
      </c>
      <c r="C449">
        <v>5185.6805048474462</v>
      </c>
      <c r="D449">
        <v>1.0759752730412429</v>
      </c>
    </row>
    <row r="450" spans="1:4">
      <c r="A450">
        <v>412</v>
      </c>
      <c r="B450">
        <v>2156.9038856080415</v>
      </c>
      <c r="C450">
        <v>-529.62143560804157</v>
      </c>
      <c r="D450">
        <v>-0.10989099082640492</v>
      </c>
    </row>
    <row r="451" spans="1:4">
      <c r="A451">
        <v>413</v>
      </c>
      <c r="B451">
        <v>10099.763416272453</v>
      </c>
      <c r="C451">
        <v>-1542.8564162724542</v>
      </c>
      <c r="D451">
        <v>-0.32012680924140813</v>
      </c>
    </row>
    <row r="452" spans="1:4">
      <c r="A452">
        <v>414</v>
      </c>
      <c r="B452">
        <v>4710.3386403892937</v>
      </c>
      <c r="C452">
        <v>-1647.8303903892938</v>
      </c>
      <c r="D452">
        <v>-0.34190782724994312</v>
      </c>
    </row>
    <row r="453" spans="1:4">
      <c r="A453">
        <v>415</v>
      </c>
      <c r="B453">
        <v>24283.859082862098</v>
      </c>
      <c r="C453">
        <v>-4744.6160828620996</v>
      </c>
      <c r="D453">
        <v>-0.984458950076332</v>
      </c>
    </row>
    <row r="454" spans="1:4">
      <c r="A454">
        <v>416</v>
      </c>
      <c r="B454">
        <v>2822.9056961652914</v>
      </c>
      <c r="C454">
        <v>-916.54744616529138</v>
      </c>
      <c r="D454">
        <v>-0.19017415124612755</v>
      </c>
    </row>
    <row r="455" spans="1:4">
      <c r="A455">
        <v>417</v>
      </c>
      <c r="B455">
        <v>14365.103058924164</v>
      </c>
      <c r="C455">
        <v>-154.56710892416413</v>
      </c>
      <c r="D455">
        <v>-3.2071082488095863E-2</v>
      </c>
    </row>
    <row r="456" spans="1:4">
      <c r="A456">
        <v>418</v>
      </c>
      <c r="B456">
        <v>12572.99599987178</v>
      </c>
      <c r="C456">
        <v>-739.21369987177968</v>
      </c>
      <c r="D456">
        <v>-0.15337922608457424</v>
      </c>
    </row>
    <row r="457" spans="1:4">
      <c r="A457">
        <v>419</v>
      </c>
      <c r="B457">
        <v>6602.6658530819077</v>
      </c>
      <c r="C457">
        <v>10525.760226918093</v>
      </c>
      <c r="D457">
        <v>2.1839867927725383</v>
      </c>
    </row>
    <row r="458" spans="1:4">
      <c r="A458">
        <v>420</v>
      </c>
      <c r="B458">
        <v>7165.5213408829441</v>
      </c>
      <c r="C458">
        <v>-2134.2517908829441</v>
      </c>
      <c r="D458">
        <v>-0.4428352559104668</v>
      </c>
    </row>
    <row r="459" spans="1:4">
      <c r="A459">
        <v>421</v>
      </c>
      <c r="B459">
        <v>10302.841252536196</v>
      </c>
      <c r="C459">
        <v>-2317.0262525361968</v>
      </c>
      <c r="D459">
        <v>-0.48075907344964824</v>
      </c>
    </row>
    <row r="460" spans="1:4">
      <c r="A460">
        <v>422</v>
      </c>
      <c r="B460">
        <v>29067.933195972095</v>
      </c>
      <c r="C460">
        <v>-6002.5124959720961</v>
      </c>
      <c r="D460">
        <v>-1.2454594948049249</v>
      </c>
    </row>
    <row r="461" spans="1:4">
      <c r="A461">
        <v>423</v>
      </c>
      <c r="B461">
        <v>7674.2219791665084</v>
      </c>
      <c r="C461">
        <v>-2245.494279166508</v>
      </c>
      <c r="D461">
        <v>-0.46591692601968543</v>
      </c>
    </row>
    <row r="462" spans="1:4">
      <c r="A462">
        <v>424</v>
      </c>
      <c r="B462">
        <v>36182.226158379577</v>
      </c>
      <c r="C462">
        <v>125.5721416204251</v>
      </c>
      <c r="D462">
        <v>2.6054925528117414E-2</v>
      </c>
    </row>
    <row r="463" spans="1:4">
      <c r="A463">
        <v>425</v>
      </c>
      <c r="B463">
        <v>5442.7883874232493</v>
      </c>
      <c r="C463">
        <v>-1517.0301874232491</v>
      </c>
      <c r="D463">
        <v>-0.31476813286100386</v>
      </c>
    </row>
    <row r="464" spans="1:4">
      <c r="A464">
        <v>426</v>
      </c>
      <c r="B464">
        <v>3211.0540453821504</v>
      </c>
      <c r="C464">
        <v>-794.09904538215051</v>
      </c>
      <c r="D464">
        <v>-0.16476736975564707</v>
      </c>
    </row>
    <row r="465" spans="1:4">
      <c r="A465">
        <v>427</v>
      </c>
      <c r="B465">
        <v>25498.593357289588</v>
      </c>
      <c r="C465">
        <v>-6457.7173572895881</v>
      </c>
      <c r="D465">
        <v>-1.3399098132323612</v>
      </c>
    </row>
    <row r="466" spans="1:4">
      <c r="A466">
        <v>428</v>
      </c>
      <c r="B466">
        <v>4902.0256276314467</v>
      </c>
      <c r="C466">
        <v>-1831.2169276314467</v>
      </c>
      <c r="D466">
        <v>-0.3799586441671759</v>
      </c>
    </row>
    <row r="467" spans="1:4">
      <c r="A467">
        <v>429</v>
      </c>
      <c r="B467">
        <v>11347.350220527724</v>
      </c>
      <c r="C467">
        <v>-2252.2819705277234</v>
      </c>
      <c r="D467">
        <v>-0.46732530203877803</v>
      </c>
    </row>
    <row r="468" spans="1:4">
      <c r="A468">
        <v>430</v>
      </c>
      <c r="B468">
        <v>12924.302271100107</v>
      </c>
      <c r="C468">
        <v>-1081.6785211001061</v>
      </c>
      <c r="D468">
        <v>-0.22443714783345936</v>
      </c>
    </row>
    <row r="469" spans="1:4">
      <c r="A469">
        <v>431</v>
      </c>
      <c r="B469">
        <v>9503.5652207332751</v>
      </c>
      <c r="C469">
        <v>-1440.8012207332749</v>
      </c>
      <c r="D469">
        <v>-0.29895140771350853</v>
      </c>
    </row>
    <row r="470" spans="1:4">
      <c r="A470">
        <v>432</v>
      </c>
      <c r="B470">
        <v>8644.492992987005</v>
      </c>
      <c r="C470">
        <v>-1593.8509929870052</v>
      </c>
      <c r="D470">
        <v>-0.3307076584766766</v>
      </c>
    </row>
    <row r="471" spans="1:4">
      <c r="A471">
        <v>433</v>
      </c>
      <c r="B471">
        <v>14078.717315379699</v>
      </c>
      <c r="C471">
        <v>240.3136846203015</v>
      </c>
      <c r="D471">
        <v>4.9862613437748372E-2</v>
      </c>
    </row>
    <row r="472" spans="1:4">
      <c r="A472">
        <v>434</v>
      </c>
      <c r="B472">
        <v>8839.6627585207607</v>
      </c>
      <c r="C472">
        <v>-1906.4205085207604</v>
      </c>
      <c r="D472">
        <v>-0.39556261232630546</v>
      </c>
    </row>
    <row r="473" spans="1:4">
      <c r="A473">
        <v>435</v>
      </c>
      <c r="B473">
        <v>14453.347624155924</v>
      </c>
      <c r="C473">
        <v>13487.939955844076</v>
      </c>
      <c r="D473">
        <v>2.7986085651029051</v>
      </c>
    </row>
    <row r="474" spans="1:4">
      <c r="A474">
        <v>436</v>
      </c>
      <c r="B474">
        <v>12097.592007493635</v>
      </c>
      <c r="C474">
        <v>-946.81200749363416</v>
      </c>
      <c r="D474">
        <v>-0.19645373588469081</v>
      </c>
    </row>
    <row r="475" spans="1:4">
      <c r="A475">
        <v>437</v>
      </c>
      <c r="B475">
        <v>10122.526388315273</v>
      </c>
      <c r="C475">
        <v>2674.6832316847267</v>
      </c>
      <c r="D475">
        <v>0.55496921143148414</v>
      </c>
    </row>
    <row r="476" spans="1:4">
      <c r="A476">
        <v>438</v>
      </c>
      <c r="B476">
        <v>24332.95378490903</v>
      </c>
      <c r="C476">
        <v>-6584.4475849090304</v>
      </c>
      <c r="D476">
        <v>-1.3662050296727</v>
      </c>
    </row>
    <row r="477" spans="1:4">
      <c r="A477">
        <v>439</v>
      </c>
      <c r="B477">
        <v>9386.6238863380713</v>
      </c>
      <c r="C477">
        <v>-2124.8828863380713</v>
      </c>
      <c r="D477">
        <v>-0.44089130475182065</v>
      </c>
    </row>
    <row r="478" spans="1:4">
      <c r="A478">
        <v>440</v>
      </c>
      <c r="B478">
        <v>12158.463895576899</v>
      </c>
      <c r="C478">
        <v>-1597.9721955768982</v>
      </c>
      <c r="D478">
        <v>-0.33156276555042968</v>
      </c>
    </row>
    <row r="479" spans="1:4">
      <c r="A479">
        <v>441</v>
      </c>
      <c r="B479">
        <v>9086.0795707711331</v>
      </c>
      <c r="C479">
        <v>-2099.382570771133</v>
      </c>
      <c r="D479">
        <v>-0.43560025201937286</v>
      </c>
    </row>
    <row r="480" spans="1:4">
      <c r="A480">
        <v>442</v>
      </c>
      <c r="B480">
        <v>9924.1473751689937</v>
      </c>
      <c r="C480">
        <v>-2475.7434251689938</v>
      </c>
      <c r="D480">
        <v>-0.51369125139625926</v>
      </c>
    </row>
    <row r="481" spans="1:4">
      <c r="A481">
        <v>443</v>
      </c>
      <c r="B481">
        <v>7945.5515430262312</v>
      </c>
      <c r="C481">
        <v>-2011.1717430262315</v>
      </c>
      <c r="D481">
        <v>-0.4172974141605244</v>
      </c>
    </row>
    <row r="482" spans="1:4">
      <c r="A482">
        <v>444</v>
      </c>
      <c r="B482">
        <v>11284.508571796759</v>
      </c>
      <c r="C482">
        <v>-1414.6983717967596</v>
      </c>
      <c r="D482">
        <v>-0.29353533551519873</v>
      </c>
    </row>
    <row r="483" spans="1:4">
      <c r="A483">
        <v>445</v>
      </c>
      <c r="B483">
        <v>21077.880099218248</v>
      </c>
      <c r="C483">
        <v>-2818.6640992182474</v>
      </c>
      <c r="D483">
        <v>-0.58484375790851439</v>
      </c>
    </row>
    <row r="484" spans="1:4">
      <c r="A484">
        <v>446</v>
      </c>
      <c r="B484">
        <v>1816.4390723129372</v>
      </c>
      <c r="C484">
        <v>-669.64247231293734</v>
      </c>
      <c r="D484">
        <v>-0.1389439132074185</v>
      </c>
    </row>
    <row r="485" spans="1:4">
      <c r="A485">
        <v>447</v>
      </c>
      <c r="B485">
        <v>11033.655799806265</v>
      </c>
      <c r="C485">
        <v>-1647.4944998062656</v>
      </c>
      <c r="D485">
        <v>-0.34183813341488173</v>
      </c>
    </row>
    <row r="486" spans="1:4">
      <c r="A486">
        <v>448</v>
      </c>
      <c r="B486">
        <v>31170.362387101515</v>
      </c>
      <c r="C486">
        <v>-6650.098387101516</v>
      </c>
      <c r="D486">
        <v>-1.3798268946812373</v>
      </c>
    </row>
    <row r="487" spans="1:4">
      <c r="A487">
        <v>449</v>
      </c>
      <c r="B487">
        <v>6142.6386256121586</v>
      </c>
      <c r="C487">
        <v>-1792.1242256121586</v>
      </c>
      <c r="D487">
        <v>-0.37184731129778603</v>
      </c>
    </row>
    <row r="488" spans="1:4">
      <c r="A488">
        <v>450</v>
      </c>
      <c r="B488">
        <v>7943.3648408294639</v>
      </c>
      <c r="C488">
        <v>-1529.186840829464</v>
      </c>
      <c r="D488">
        <v>-0.31729051318424062</v>
      </c>
    </row>
    <row r="489" spans="1:4">
      <c r="A489">
        <v>451</v>
      </c>
      <c r="B489">
        <v>13837.27463062551</v>
      </c>
      <c r="C489">
        <v>-1096.1071806255095</v>
      </c>
      <c r="D489">
        <v>-0.22743094601635028</v>
      </c>
    </row>
    <row r="490" spans="1:4">
      <c r="A490">
        <v>452</v>
      </c>
      <c r="B490">
        <v>2972.5666376136178</v>
      </c>
      <c r="C490">
        <v>-1055.2482376136177</v>
      </c>
      <c r="D490">
        <v>-0.21895313633981869</v>
      </c>
    </row>
    <row r="491" spans="1:4">
      <c r="A491">
        <v>453</v>
      </c>
      <c r="B491">
        <v>7126.6469530161858</v>
      </c>
      <c r="C491">
        <v>-1917.0681030161859</v>
      </c>
      <c r="D491">
        <v>-0.39777187847444911</v>
      </c>
    </row>
    <row r="492" spans="1:4">
      <c r="A492">
        <v>454</v>
      </c>
      <c r="B492">
        <v>13766.632054320669</v>
      </c>
      <c r="C492">
        <v>-308.6712543206686</v>
      </c>
      <c r="D492">
        <v>-6.4046104814441285E-2</v>
      </c>
    </row>
    <row r="493" spans="1:4">
      <c r="A493">
        <v>455</v>
      </c>
      <c r="B493">
        <v>7909.0468642199521</v>
      </c>
      <c r="C493">
        <v>-2246.8218642199517</v>
      </c>
      <c r="D493">
        <v>-0.46619238623923215</v>
      </c>
    </row>
    <row r="494" spans="1:4">
      <c r="A494">
        <v>456</v>
      </c>
      <c r="B494">
        <v>1421.4185256270728</v>
      </c>
      <c r="C494">
        <v>-169.01152562707284</v>
      </c>
      <c r="D494">
        <v>-3.5068150122961828E-2</v>
      </c>
    </row>
    <row r="495" spans="1:4">
      <c r="A495">
        <v>457</v>
      </c>
      <c r="B495">
        <v>4051.4946077040395</v>
      </c>
      <c r="C495">
        <v>-1319.5824077040393</v>
      </c>
      <c r="D495">
        <v>-0.27379975301265569</v>
      </c>
    </row>
    <row r="496" spans="1:4">
      <c r="A496">
        <v>458</v>
      </c>
      <c r="B496">
        <v>20058.706650145617</v>
      </c>
      <c r="C496">
        <v>1137.1113498543818</v>
      </c>
      <c r="D496">
        <v>0.23593888863653742</v>
      </c>
    </row>
    <row r="497" spans="1:4">
      <c r="A497">
        <v>459</v>
      </c>
      <c r="B497">
        <v>9340.356043976426</v>
      </c>
      <c r="C497">
        <v>-2130.8642439764262</v>
      </c>
      <c r="D497">
        <v>-0.44213237483164342</v>
      </c>
    </row>
    <row r="498" spans="1:4">
      <c r="A498">
        <v>460</v>
      </c>
      <c r="B498">
        <v>25523.359886862861</v>
      </c>
      <c r="C498">
        <v>-7212.6178868628631</v>
      </c>
      <c r="D498">
        <v>-1.4965438948475529</v>
      </c>
    </row>
    <row r="499" spans="1:4">
      <c r="A499">
        <v>461</v>
      </c>
      <c r="B499">
        <v>6223.5926670063782</v>
      </c>
      <c r="C499">
        <v>-1957.4268670063784</v>
      </c>
      <c r="D499">
        <v>-0.40614590615767443</v>
      </c>
    </row>
    <row r="500" spans="1:4">
      <c r="A500">
        <v>462</v>
      </c>
      <c r="B500">
        <v>6749.3949384488296</v>
      </c>
      <c r="C500">
        <v>-2029.8708884488296</v>
      </c>
      <c r="D500">
        <v>-0.42117729416526251</v>
      </c>
    </row>
    <row r="501" spans="1:4">
      <c r="A501">
        <v>463</v>
      </c>
      <c r="B501">
        <v>12366.557638712622</v>
      </c>
      <c r="C501">
        <v>-518.41663871262244</v>
      </c>
      <c r="D501">
        <v>-0.10756611092151096</v>
      </c>
    </row>
    <row r="502" spans="1:4">
      <c r="A502">
        <v>464</v>
      </c>
      <c r="B502">
        <v>22350.607670666315</v>
      </c>
      <c r="C502">
        <v>-4446.0806206663146</v>
      </c>
      <c r="D502">
        <v>-0.92251591769160679</v>
      </c>
    </row>
    <row r="503" spans="1:4">
      <c r="A503">
        <v>465</v>
      </c>
      <c r="B503">
        <v>8993.4746224121027</v>
      </c>
      <c r="C503">
        <v>-1946.7524224121025</v>
      </c>
      <c r="D503">
        <v>-0.40393106889067482</v>
      </c>
    </row>
    <row r="504" spans="1:4">
      <c r="A504">
        <v>466</v>
      </c>
      <c r="B504">
        <v>14410.426724548872</v>
      </c>
      <c r="C504">
        <v>-96.580424548872543</v>
      </c>
      <c r="D504">
        <v>-2.0039442957828231E-2</v>
      </c>
    </row>
    <row r="505" spans="1:4">
      <c r="A505">
        <v>467</v>
      </c>
      <c r="B505">
        <v>2437.2432116890086</v>
      </c>
      <c r="C505">
        <v>-334.16321168900868</v>
      </c>
      <c r="D505">
        <v>-6.9335423306800342E-2</v>
      </c>
    </row>
    <row r="506" spans="1:4">
      <c r="A506">
        <v>468</v>
      </c>
      <c r="B506">
        <v>42575.818520421584</v>
      </c>
      <c r="C506">
        <v>-3783.1329204215872</v>
      </c>
      <c r="D506">
        <v>-0.78496110070739511</v>
      </c>
    </row>
    <row r="507" spans="1:4">
      <c r="A507">
        <v>469</v>
      </c>
      <c r="B507">
        <v>2861.1621064382934</v>
      </c>
      <c r="C507">
        <v>-1045.2862064382934</v>
      </c>
      <c r="D507">
        <v>-0.21688611751675485</v>
      </c>
    </row>
    <row r="508" spans="1:4">
      <c r="A508">
        <v>470</v>
      </c>
      <c r="B508">
        <v>9826.2570564465786</v>
      </c>
      <c r="C508">
        <v>-2094.3992064465783</v>
      </c>
      <c r="D508">
        <v>-0.43456625526913645</v>
      </c>
    </row>
    <row r="509" spans="1:4">
      <c r="A509">
        <v>471</v>
      </c>
      <c r="B509">
        <v>9197.6936118857593</v>
      </c>
      <c r="C509">
        <v>19279.041378114242</v>
      </c>
      <c r="D509">
        <v>4.0002024404317087</v>
      </c>
    </row>
    <row r="510" spans="1:4">
      <c r="A510">
        <v>472</v>
      </c>
      <c r="B510">
        <v>2964.1648165822726</v>
      </c>
      <c r="C510">
        <v>-827.28256658227247</v>
      </c>
      <c r="D510">
        <v>-0.17165260849150735</v>
      </c>
    </row>
    <row r="511" spans="1:4">
      <c r="A511">
        <v>473</v>
      </c>
      <c r="B511">
        <v>1607.6539922962465</v>
      </c>
      <c r="C511">
        <v>-476.14739229624661</v>
      </c>
      <c r="D511">
        <v>-9.8795677819897121E-2</v>
      </c>
    </row>
    <row r="512" spans="1:4">
      <c r="A512">
        <v>474</v>
      </c>
      <c r="B512">
        <v>4956.9147211540012</v>
      </c>
      <c r="C512">
        <v>-1647.122121154001</v>
      </c>
      <c r="D512">
        <v>-0.34176086868141609</v>
      </c>
    </row>
    <row r="513" spans="1:4">
      <c r="A513">
        <v>475</v>
      </c>
      <c r="B513">
        <v>10911.500091675147</v>
      </c>
      <c r="C513">
        <v>-1496.5800916751468</v>
      </c>
      <c r="D513">
        <v>-0.31052494870499669</v>
      </c>
    </row>
    <row r="514" spans="1:4">
      <c r="A514">
        <v>476</v>
      </c>
      <c r="B514">
        <v>8550.0903620597674</v>
      </c>
      <c r="C514">
        <v>-2189.0967620597676</v>
      </c>
      <c r="D514">
        <v>-0.45421502232333372</v>
      </c>
    </row>
    <row r="515" spans="1:4">
      <c r="A515">
        <v>477</v>
      </c>
      <c r="B515">
        <v>12130.610662799418</v>
      </c>
      <c r="C515">
        <v>-1116.8987627994175</v>
      </c>
      <c r="D515">
        <v>-0.23174498508713723</v>
      </c>
    </row>
    <row r="516" spans="1:4">
      <c r="A516">
        <v>478</v>
      </c>
      <c r="B516">
        <v>6274.7072574193553</v>
      </c>
      <c r="C516">
        <v>-1845.8194074193552</v>
      </c>
      <c r="D516">
        <v>-0.38298850826354414</v>
      </c>
    </row>
    <row r="517" spans="1:4">
      <c r="A517">
        <v>479</v>
      </c>
      <c r="B517">
        <v>7624.6625744485882</v>
      </c>
      <c r="C517">
        <v>-2040.3568744485883</v>
      </c>
      <c r="D517">
        <v>-0.42335302821572129</v>
      </c>
    </row>
    <row r="518" spans="1:4">
      <c r="A518">
        <v>480</v>
      </c>
      <c r="B518">
        <v>2687.6415649235605</v>
      </c>
      <c r="C518">
        <v>-809.71216492356052</v>
      </c>
      <c r="D518">
        <v>-0.16800693118753449</v>
      </c>
    </row>
    <row r="519" spans="1:4">
      <c r="A519">
        <v>481</v>
      </c>
      <c r="B519">
        <v>4052.1633036565408</v>
      </c>
      <c r="C519">
        <v>-1209.4025536565409</v>
      </c>
      <c r="D519">
        <v>-0.25093856855835256</v>
      </c>
    </row>
    <row r="520" spans="1:4">
      <c r="A520">
        <v>482</v>
      </c>
      <c r="B520">
        <v>4422.0334378142179</v>
      </c>
      <c r="C520">
        <v>-824.4374378142179</v>
      </c>
      <c r="D520">
        <v>-0.1710622735874994</v>
      </c>
    </row>
    <row r="521" spans="1:4">
      <c r="A521">
        <v>483</v>
      </c>
      <c r="B521">
        <v>28627.602965066977</v>
      </c>
      <c r="C521">
        <v>-5226.2972150669775</v>
      </c>
      <c r="D521">
        <v>-1.0844028219092545</v>
      </c>
    </row>
    <row r="522" spans="1:4">
      <c r="A522">
        <v>484</v>
      </c>
      <c r="B522">
        <v>37888.993630641024</v>
      </c>
      <c r="C522">
        <v>17246.40845935898</v>
      </c>
      <c r="D522">
        <v>3.5784520534370032</v>
      </c>
    </row>
    <row r="523" spans="1:4">
      <c r="A523">
        <v>485</v>
      </c>
      <c r="B523">
        <v>9001.1749910618346</v>
      </c>
      <c r="C523">
        <v>-1555.2569910618349</v>
      </c>
      <c r="D523">
        <v>-0.32269980073835824</v>
      </c>
    </row>
    <row r="524" spans="1:4">
      <c r="A524">
        <v>486</v>
      </c>
      <c r="B524">
        <v>3930.7387658411453</v>
      </c>
      <c r="C524">
        <v>-1249.7894658411451</v>
      </c>
      <c r="D524">
        <v>-0.25931843670188764</v>
      </c>
    </row>
    <row r="525" spans="1:4">
      <c r="A525">
        <v>487</v>
      </c>
      <c r="B525">
        <v>2152.4151363040373</v>
      </c>
      <c r="C525">
        <v>-530.53243630403722</v>
      </c>
      <c r="D525">
        <v>-0.11008001408414292</v>
      </c>
    </row>
    <row r="526" spans="1:4">
      <c r="A526">
        <v>488</v>
      </c>
      <c r="B526">
        <v>10178.794832523954</v>
      </c>
      <c r="C526">
        <v>-1959.5909325239536</v>
      </c>
      <c r="D526">
        <v>-0.40659492745468173</v>
      </c>
    </row>
    <row r="527" spans="1:4">
      <c r="A527">
        <v>489</v>
      </c>
      <c r="B527">
        <v>13049.327732665508</v>
      </c>
      <c r="C527">
        <v>-525.72293266550878</v>
      </c>
      <c r="D527">
        <v>-0.10908209163484796</v>
      </c>
    </row>
    <row r="528" spans="1:4">
      <c r="A528">
        <v>490</v>
      </c>
      <c r="B528">
        <v>16498.717615709425</v>
      </c>
      <c r="C528">
        <v>-429.63286570942546</v>
      </c>
      <c r="D528">
        <v>-8.9144392825024232E-2</v>
      </c>
    </row>
    <row r="529" spans="1:4">
      <c r="A529">
        <v>491</v>
      </c>
      <c r="B529">
        <v>37295.084818739037</v>
      </c>
      <c r="C529">
        <v>6518.7812812609627</v>
      </c>
      <c r="D529">
        <v>1.3525799482718515</v>
      </c>
    </row>
    <row r="530" spans="1:4">
      <c r="A530">
        <v>492</v>
      </c>
      <c r="B530">
        <v>28101.569764295087</v>
      </c>
      <c r="C530">
        <v>-7327.9420142950876</v>
      </c>
      <c r="D530">
        <v>-1.5204724630241189</v>
      </c>
    </row>
    <row r="531" spans="1:4">
      <c r="A531">
        <v>493</v>
      </c>
      <c r="B531">
        <v>33869.193006842237</v>
      </c>
      <c r="C531">
        <v>5728.2141931577644</v>
      </c>
      <c r="D531">
        <v>1.1885454232593462</v>
      </c>
    </row>
    <row r="532" spans="1:4">
      <c r="A532">
        <v>494</v>
      </c>
      <c r="B532">
        <v>8035.7940491584477</v>
      </c>
      <c r="C532">
        <v>-1918.2995491584479</v>
      </c>
      <c r="D532">
        <v>-0.39802739086051248</v>
      </c>
    </row>
    <row r="533" spans="1:4">
      <c r="A533">
        <v>495</v>
      </c>
      <c r="B533">
        <v>13162.994342453885</v>
      </c>
      <c r="C533">
        <v>230.76165754611429</v>
      </c>
      <c r="D533">
        <v>4.7880666241109759E-2</v>
      </c>
    </row>
    <row r="534" spans="1:4">
      <c r="A534">
        <v>496</v>
      </c>
      <c r="B534">
        <v>7256.5940068094824</v>
      </c>
      <c r="C534">
        <v>-1990.2284068094823</v>
      </c>
      <c r="D534">
        <v>-0.41295188768947655</v>
      </c>
    </row>
    <row r="535" spans="1:4">
      <c r="A535">
        <v>497</v>
      </c>
      <c r="B535">
        <v>6277.792995577739</v>
      </c>
      <c r="C535">
        <v>-1558.0564455777394</v>
      </c>
      <c r="D535">
        <v>-0.32328065870565897</v>
      </c>
    </row>
    <row r="536" spans="1:4">
      <c r="A536">
        <v>498</v>
      </c>
      <c r="B536">
        <v>12711.498106970856</v>
      </c>
      <c r="C536">
        <v>-967.56400697085519</v>
      </c>
      <c r="D536">
        <v>-0.2007595619537636</v>
      </c>
    </row>
    <row r="537" spans="1:4">
      <c r="A537">
        <v>499</v>
      </c>
      <c r="B537">
        <v>7469.545862811714</v>
      </c>
      <c r="C537">
        <v>-2092.0880628117138</v>
      </c>
      <c r="D537">
        <v>-0.4340867167782409</v>
      </c>
    </row>
    <row r="538" spans="1:4">
      <c r="A538">
        <v>500</v>
      </c>
      <c r="B538">
        <v>9240.7811143079889</v>
      </c>
      <c r="C538">
        <v>-2080.4508143079893</v>
      </c>
      <c r="D538">
        <v>-0.43167210762047675</v>
      </c>
    </row>
    <row r="539" spans="1:4">
      <c r="A539">
        <v>501</v>
      </c>
      <c r="B539">
        <v>5991.6267745855803</v>
      </c>
      <c r="C539">
        <v>-1589.3937745855801</v>
      </c>
      <c r="D539">
        <v>-0.32978283158423793</v>
      </c>
    </row>
    <row r="540" spans="1:4">
      <c r="A540">
        <v>502</v>
      </c>
      <c r="B540">
        <v>13141.233272562458</v>
      </c>
      <c r="C540">
        <v>-1483.5143725624584</v>
      </c>
      <c r="D540">
        <v>-0.30781394661441019</v>
      </c>
    </row>
    <row r="541" spans="1:4">
      <c r="A541">
        <v>503</v>
      </c>
      <c r="B541">
        <v>8670.0792497209331</v>
      </c>
      <c r="C541">
        <v>-2267.7878997209327</v>
      </c>
      <c r="D541">
        <v>-0.47054262257787138</v>
      </c>
    </row>
    <row r="542" spans="1:4">
      <c r="A542">
        <v>504</v>
      </c>
      <c r="B542">
        <v>13444.249427954768</v>
      </c>
      <c r="C542">
        <v>-822.06992795476799</v>
      </c>
      <c r="D542">
        <v>-0.17057103968578327</v>
      </c>
    </row>
    <row r="543" spans="1:4">
      <c r="A543">
        <v>505</v>
      </c>
      <c r="B543">
        <v>2016.8130182150414</v>
      </c>
      <c r="C543">
        <v>-490.50101821504154</v>
      </c>
      <c r="D543">
        <v>-0.10177390730254081</v>
      </c>
    </row>
    <row r="544" spans="1:4">
      <c r="A544">
        <v>506</v>
      </c>
      <c r="B544">
        <v>13340.187632915586</v>
      </c>
      <c r="C544">
        <v>-1016.251632915586</v>
      </c>
      <c r="D544">
        <v>-0.2108617426744312</v>
      </c>
    </row>
    <row r="545" spans="1:4">
      <c r="A545">
        <v>507</v>
      </c>
      <c r="B545">
        <v>30319.651894784089</v>
      </c>
      <c r="C545">
        <v>5701.3593052159122</v>
      </c>
      <c r="D545">
        <v>1.1829733107162161</v>
      </c>
    </row>
    <row r="546" spans="1:4">
      <c r="A546">
        <v>508</v>
      </c>
      <c r="B546">
        <v>34663.557405480075</v>
      </c>
      <c r="C546">
        <v>-7129.6445054800752</v>
      </c>
      <c r="D546">
        <v>-1.4793277731437484</v>
      </c>
    </row>
    <row r="547" spans="1:4">
      <c r="A547">
        <v>509</v>
      </c>
      <c r="B547">
        <v>11863.290780503679</v>
      </c>
      <c r="C547">
        <v>-1791.2357305036785</v>
      </c>
      <c r="D547">
        <v>-0.37166295771756658</v>
      </c>
    </row>
    <row r="548" spans="1:4">
      <c r="A548">
        <v>510</v>
      </c>
      <c r="B548">
        <v>39361.211026933037</v>
      </c>
      <c r="C548">
        <v>5647.7444730669595</v>
      </c>
      <c r="D548">
        <v>1.1718487854766444</v>
      </c>
    </row>
    <row r="549" spans="1:4">
      <c r="A549">
        <v>511</v>
      </c>
      <c r="B549">
        <v>11123.524337435036</v>
      </c>
      <c r="C549">
        <v>-1250.8233374350366</v>
      </c>
      <c r="D549">
        <v>-0.2595329544049137</v>
      </c>
    </row>
    <row r="550" spans="1:4">
      <c r="A550">
        <v>512</v>
      </c>
      <c r="B550">
        <v>3901.6839875618307</v>
      </c>
      <c r="C550">
        <v>-1463.6287875618309</v>
      </c>
      <c r="D550">
        <v>-0.30368789262195262</v>
      </c>
    </row>
    <row r="551" spans="1:4">
      <c r="A551">
        <v>513</v>
      </c>
      <c r="B551">
        <v>3996.8089009405003</v>
      </c>
      <c r="C551">
        <v>-1022.6829009405001</v>
      </c>
      <c r="D551">
        <v>-0.21219616452372173</v>
      </c>
    </row>
    <row r="552" spans="1:4">
      <c r="A552">
        <v>514</v>
      </c>
      <c r="B552">
        <v>11887.400346803508</v>
      </c>
      <c r="C552">
        <v>-1285.7680968035074</v>
      </c>
      <c r="D552">
        <v>-0.26678363191343041</v>
      </c>
    </row>
    <row r="553" spans="1:4">
      <c r="A553">
        <v>515</v>
      </c>
      <c r="B553">
        <v>32639.487458793243</v>
      </c>
      <c r="C553">
        <v>4630.6637412067575</v>
      </c>
      <c r="D553">
        <v>0.96081501331399521</v>
      </c>
    </row>
    <row r="554" spans="1:4">
      <c r="A554">
        <v>516</v>
      </c>
      <c r="B554">
        <v>14640.189771070858</v>
      </c>
      <c r="C554">
        <v>-520.56977107085731</v>
      </c>
      <c r="D554">
        <v>-0.10801286370060717</v>
      </c>
    </row>
    <row r="555" spans="1:4">
      <c r="A555">
        <v>517</v>
      </c>
      <c r="B555">
        <v>42054.968676639997</v>
      </c>
      <c r="C555">
        <v>56.696023360003892</v>
      </c>
      <c r="D555">
        <v>1.1763840668183914E-2</v>
      </c>
    </row>
    <row r="556" spans="1:4">
      <c r="A556">
        <v>518</v>
      </c>
      <c r="B556">
        <v>13436.154567310738</v>
      </c>
      <c r="C556">
        <v>-1706.4750673107374</v>
      </c>
      <c r="D556">
        <v>-0.3540759934537771</v>
      </c>
    </row>
    <row r="557" spans="1:4">
      <c r="A557">
        <v>519</v>
      </c>
      <c r="B557">
        <v>26163.640802755344</v>
      </c>
      <c r="C557">
        <v>-2056.7282527553434</v>
      </c>
      <c r="D557">
        <v>-0.42674992052854427</v>
      </c>
    </row>
    <row r="558" spans="1:4">
      <c r="A558">
        <v>520</v>
      </c>
      <c r="B558">
        <v>2249.8313741822703</v>
      </c>
      <c r="C558">
        <v>-374.48737418227029</v>
      </c>
      <c r="D558">
        <v>-7.7702271535936077E-2</v>
      </c>
    </row>
    <row r="559" spans="1:4">
      <c r="A559">
        <v>521</v>
      </c>
      <c r="B559">
        <v>37126.218507640391</v>
      </c>
      <c r="C559">
        <v>3847.9463923596122</v>
      </c>
      <c r="D559">
        <v>0.7984092283157348</v>
      </c>
    </row>
    <row r="560" spans="1:4">
      <c r="A560">
        <v>522</v>
      </c>
      <c r="B560">
        <v>18540.416712078266</v>
      </c>
      <c r="C560">
        <v>-2722.4310120782666</v>
      </c>
      <c r="D560">
        <v>-0.56487638388416961</v>
      </c>
    </row>
    <row r="561" spans="1:4">
      <c r="A561">
        <v>523</v>
      </c>
      <c r="B561">
        <v>4612.1219685596016</v>
      </c>
      <c r="C561">
        <v>13606.0394214404</v>
      </c>
      <c r="D561">
        <v>2.82311298735226</v>
      </c>
    </row>
    <row r="562" spans="1:4">
      <c r="A562">
        <v>524</v>
      </c>
      <c r="B562">
        <v>11481.203404698326</v>
      </c>
      <c r="C562">
        <v>-515.75740469832635</v>
      </c>
      <c r="D562">
        <v>-0.10701434726350345</v>
      </c>
    </row>
    <row r="563" spans="1:4">
      <c r="A563">
        <v>525</v>
      </c>
      <c r="B563">
        <v>57387.75451275985</v>
      </c>
      <c r="C563">
        <v>-11274.243512759851</v>
      </c>
      <c r="D563">
        <v>-2.3392893624348172</v>
      </c>
    </row>
    <row r="564" spans="1:4">
      <c r="A564">
        <v>526</v>
      </c>
      <c r="B564">
        <v>8742.5032937039032</v>
      </c>
      <c r="C564">
        <v>-1591.4112937039035</v>
      </c>
      <c r="D564">
        <v>-0.33020144601337115</v>
      </c>
    </row>
    <row r="565" spans="1:4">
      <c r="A565">
        <v>527</v>
      </c>
      <c r="B565">
        <v>13602.712499567409</v>
      </c>
      <c r="C565">
        <v>-1333.0238495674093</v>
      </c>
      <c r="D565">
        <v>-0.27658871370267279</v>
      </c>
    </row>
    <row r="566" spans="1:4">
      <c r="A566">
        <v>528</v>
      </c>
      <c r="B566">
        <v>7691.1247056866878</v>
      </c>
      <c r="C566">
        <v>-2233.078255686688</v>
      </c>
      <c r="D566">
        <v>-0.46334072907864787</v>
      </c>
    </row>
    <row r="567" spans="1:4">
      <c r="A567">
        <v>529</v>
      </c>
      <c r="B567">
        <v>9843.067529128075</v>
      </c>
      <c r="C567">
        <v>-1060.5985291280758</v>
      </c>
      <c r="D567">
        <v>-0.22006326670125109</v>
      </c>
    </row>
    <row r="568" spans="1:4">
      <c r="A568">
        <v>530</v>
      </c>
      <c r="B568">
        <v>8194.100303086745</v>
      </c>
      <c r="C568">
        <v>-1593.7393030867452</v>
      </c>
      <c r="D568">
        <v>-0.33068448397319228</v>
      </c>
    </row>
    <row r="569" spans="1:4">
      <c r="A569">
        <v>531</v>
      </c>
      <c r="B569">
        <v>1743.3642943070963</v>
      </c>
      <c r="C569">
        <v>-601.9191943070964</v>
      </c>
      <c r="D569">
        <v>-0.12489203082178618</v>
      </c>
    </row>
    <row r="570" spans="1:4">
      <c r="A570">
        <v>532</v>
      </c>
      <c r="B570">
        <v>12364.756866572954</v>
      </c>
      <c r="C570">
        <v>-788.6268665729549</v>
      </c>
      <c r="D570">
        <v>-0.16363194903644718</v>
      </c>
    </row>
    <row r="571" spans="1:4">
      <c r="A571">
        <v>533</v>
      </c>
      <c r="B571">
        <v>13849.315926533023</v>
      </c>
      <c r="C571">
        <v>-719.71247653302271</v>
      </c>
      <c r="D571">
        <v>-0.14933292317660621</v>
      </c>
    </row>
    <row r="572" spans="1:4">
      <c r="A572">
        <v>534</v>
      </c>
      <c r="B572">
        <v>5234.0168895473798</v>
      </c>
      <c r="C572">
        <v>-842.36488954737979</v>
      </c>
      <c r="D572">
        <v>-0.17478203510298251</v>
      </c>
    </row>
    <row r="573" spans="1:4">
      <c r="A573">
        <v>535</v>
      </c>
      <c r="B573">
        <v>9783.5750786713161</v>
      </c>
      <c r="C573">
        <v>-1325.7570786713168</v>
      </c>
      <c r="D573">
        <v>-0.27508093361638664</v>
      </c>
    </row>
    <row r="574" spans="1:4">
      <c r="A574">
        <v>536</v>
      </c>
      <c r="B574">
        <v>4824.4071366649387</v>
      </c>
      <c r="C574">
        <v>-1432.0419366649385</v>
      </c>
      <c r="D574">
        <v>-0.297133946522395</v>
      </c>
    </row>
    <row r="575" spans="1:4">
      <c r="A575">
        <v>537</v>
      </c>
      <c r="B575">
        <v>7854.9916685164917</v>
      </c>
      <c r="C575">
        <v>-1888.1042685164921</v>
      </c>
      <c r="D575">
        <v>-0.39176218125052686</v>
      </c>
    </row>
    <row r="576" spans="1:4">
      <c r="A576">
        <v>538</v>
      </c>
      <c r="B576">
        <v>8403.8824522918967</v>
      </c>
      <c r="C576">
        <v>-1554.8564522918969</v>
      </c>
      <c r="D576">
        <v>-0.32261669307062879</v>
      </c>
    </row>
    <row r="577" spans="1:4">
      <c r="A577">
        <v>539</v>
      </c>
      <c r="B577">
        <v>11081.246517548745</v>
      </c>
      <c r="C577">
        <v>-2190.1070175487457</v>
      </c>
      <c r="D577">
        <v>-0.45442463992792359</v>
      </c>
    </row>
    <row r="578" spans="1:4">
      <c r="A578">
        <v>540</v>
      </c>
      <c r="B578">
        <v>3861.6107643347586</v>
      </c>
      <c r="C578">
        <v>-1171.4969643347586</v>
      </c>
      <c r="D578">
        <v>-0.24307354934203779</v>
      </c>
    </row>
    <row r="579" spans="1:4">
      <c r="A579">
        <v>541</v>
      </c>
      <c r="B579">
        <v>10459.800182296151</v>
      </c>
      <c r="C579">
        <v>15680.56011770385</v>
      </c>
      <c r="D579">
        <v>3.2535546565806732</v>
      </c>
    </row>
    <row r="580" spans="1:4">
      <c r="A580">
        <v>542</v>
      </c>
      <c r="B580">
        <v>8574.8023753805137</v>
      </c>
      <c r="C580">
        <v>-1921.0137753805138</v>
      </c>
      <c r="D580">
        <v>-0.39859056483500882</v>
      </c>
    </row>
    <row r="581" spans="1:4">
      <c r="A581">
        <v>543</v>
      </c>
      <c r="B581">
        <v>7850.2449757072654</v>
      </c>
      <c r="C581">
        <v>-1568.0099757072658</v>
      </c>
      <c r="D581">
        <v>-0.32534591364931204</v>
      </c>
    </row>
    <row r="582" spans="1:4">
      <c r="A582">
        <v>544</v>
      </c>
      <c r="B582">
        <v>7919.0342908366229</v>
      </c>
      <c r="C582">
        <v>-1607.0822908366226</v>
      </c>
      <c r="D582">
        <v>-0.33345301644910164</v>
      </c>
    </row>
    <row r="583" spans="1:4">
      <c r="A583">
        <v>545</v>
      </c>
      <c r="B583">
        <v>4113.8969375193992</v>
      </c>
      <c r="C583">
        <v>-670.83293751939937</v>
      </c>
      <c r="D583">
        <v>-0.13919092247155881</v>
      </c>
    </row>
    <row r="584" spans="1:4">
      <c r="A584">
        <v>546</v>
      </c>
      <c r="B584">
        <v>3908.6733840328197</v>
      </c>
      <c r="C584">
        <v>-1119.6159840328196</v>
      </c>
      <c r="D584">
        <v>-0.23230878049562612</v>
      </c>
    </row>
    <row r="585" spans="1:4">
      <c r="A585">
        <v>547</v>
      </c>
      <c r="B585">
        <v>3767.1785869929436</v>
      </c>
      <c r="C585">
        <v>-1181.3279369929437</v>
      </c>
      <c r="D585">
        <v>-0.24511337487318335</v>
      </c>
    </row>
    <row r="586" spans="1:4">
      <c r="A586">
        <v>548</v>
      </c>
      <c r="B586">
        <v>46183.029616951411</v>
      </c>
      <c r="C586">
        <v>72.082883048591611</v>
      </c>
      <c r="D586">
        <v>1.4956455511925142E-2</v>
      </c>
    </row>
    <row r="587" spans="1:4">
      <c r="A587">
        <v>549</v>
      </c>
      <c r="B587">
        <v>6187.3890256037012</v>
      </c>
      <c r="C587">
        <v>-1309.4079756037008</v>
      </c>
      <c r="D587">
        <v>-0.27168866318616758</v>
      </c>
    </row>
    <row r="588" spans="1:4">
      <c r="A588">
        <v>550</v>
      </c>
      <c r="B588">
        <v>26474.582496943724</v>
      </c>
      <c r="C588">
        <v>-6754.8877969437235</v>
      </c>
      <c r="D588">
        <v>-1.4015696175044816</v>
      </c>
    </row>
    <row r="589" spans="1:4">
      <c r="A589">
        <v>551</v>
      </c>
      <c r="B589">
        <v>34936.093673231575</v>
      </c>
      <c r="C589">
        <v>-7717.6564232315759</v>
      </c>
      <c r="D589">
        <v>-1.6013341873767031</v>
      </c>
    </row>
    <row r="590" spans="1:4">
      <c r="A590">
        <v>552</v>
      </c>
      <c r="B590">
        <v>7335.9323372158251</v>
      </c>
      <c r="C590">
        <v>-2063.7565372158251</v>
      </c>
      <c r="D590">
        <v>-0.42820821713673474</v>
      </c>
    </row>
    <row r="591" spans="1:4">
      <c r="A591">
        <v>553</v>
      </c>
      <c r="B591">
        <v>2440.7303356100256</v>
      </c>
      <c r="C591">
        <v>-758.1333356100256</v>
      </c>
      <c r="D591">
        <v>-0.15730485555794244</v>
      </c>
    </row>
    <row r="592" spans="1:4">
      <c r="A592">
        <v>554</v>
      </c>
      <c r="B592">
        <v>13020.049775365693</v>
      </c>
      <c r="C592">
        <v>-1074.9170753656927</v>
      </c>
      <c r="D592">
        <v>-0.22303421751150096</v>
      </c>
    </row>
    <row r="593" spans="1:4">
      <c r="A593">
        <v>555</v>
      </c>
      <c r="B593">
        <v>33422.437634567425</v>
      </c>
      <c r="C593">
        <v>-4091.4544845674245</v>
      </c>
      <c r="D593">
        <v>-0.84893464841366284</v>
      </c>
    </row>
    <row r="594" spans="1:4">
      <c r="A594">
        <v>556</v>
      </c>
      <c r="B594">
        <v>9223.2448870213411</v>
      </c>
      <c r="C594">
        <v>-1979.4312870213407</v>
      </c>
      <c r="D594">
        <v>-0.41071159658375861</v>
      </c>
    </row>
    <row r="595" spans="1:4">
      <c r="A595">
        <v>557</v>
      </c>
      <c r="B595">
        <v>12005.158435257934</v>
      </c>
      <c r="C595">
        <v>-1582.2417852579347</v>
      </c>
      <c r="D595">
        <v>-0.32829886749072928</v>
      </c>
    </row>
    <row r="596" spans="1:4">
      <c r="A596">
        <v>558</v>
      </c>
      <c r="B596">
        <v>45438.596595685332</v>
      </c>
      <c r="C596">
        <v>-1235.9429956853346</v>
      </c>
      <c r="D596">
        <v>-0.25644543681448062</v>
      </c>
    </row>
    <row r="597" spans="1:4">
      <c r="A597">
        <v>559</v>
      </c>
      <c r="B597">
        <v>14274.277169328088</v>
      </c>
      <c r="C597">
        <v>-719.27226932808844</v>
      </c>
      <c r="D597">
        <v>-0.14924158471734689</v>
      </c>
    </row>
    <row r="598" spans="1:4">
      <c r="A598">
        <v>560</v>
      </c>
      <c r="B598">
        <v>13366.888986875874</v>
      </c>
      <c r="C598">
        <v>-303.00598687587444</v>
      </c>
      <c r="D598">
        <v>-6.2870620192882753E-2</v>
      </c>
    </row>
    <row r="599" spans="1:4">
      <c r="A599">
        <v>561</v>
      </c>
      <c r="B599">
        <v>18769.404541389722</v>
      </c>
      <c r="C599">
        <v>1028.6500086102787</v>
      </c>
      <c r="D599">
        <v>0.21343427788189234</v>
      </c>
    </row>
    <row r="600" spans="1:4">
      <c r="A600">
        <v>562</v>
      </c>
      <c r="B600">
        <v>2816.4878980102194</v>
      </c>
      <c r="C600">
        <v>-594.92344801021954</v>
      </c>
      <c r="D600">
        <v>-0.12344048554728015</v>
      </c>
    </row>
    <row r="601" spans="1:4">
      <c r="A601">
        <v>563</v>
      </c>
      <c r="B601">
        <v>2325.7067527178906</v>
      </c>
      <c r="C601">
        <v>-691.1333527178906</v>
      </c>
      <c r="D601">
        <v>-0.14340304945578569</v>
      </c>
    </row>
    <row r="602" spans="1:4">
      <c r="A602">
        <v>564</v>
      </c>
      <c r="B602">
        <v>2697.2995233973024</v>
      </c>
      <c r="C602">
        <v>-579.96067339730234</v>
      </c>
      <c r="D602">
        <v>-0.12033586398709367</v>
      </c>
    </row>
    <row r="603" spans="1:4">
      <c r="A603">
        <v>565</v>
      </c>
      <c r="B603">
        <v>10653.900942744438</v>
      </c>
      <c r="C603">
        <v>-1965.0420927444375</v>
      </c>
      <c r="D603">
        <v>-0.40772598703329327</v>
      </c>
    </row>
    <row r="604" spans="1:4">
      <c r="A604">
        <v>566</v>
      </c>
      <c r="B604">
        <v>51470.960862765394</v>
      </c>
      <c r="C604">
        <v>-2797.4020627653954</v>
      </c>
      <c r="D604">
        <v>-0.580432104422268</v>
      </c>
    </row>
    <row r="605" spans="1:4">
      <c r="A605">
        <v>567</v>
      </c>
      <c r="B605">
        <v>6423.3598323312235</v>
      </c>
      <c r="C605">
        <v>-1762.0734823312232</v>
      </c>
      <c r="D605">
        <v>-0.365612091700942</v>
      </c>
    </row>
    <row r="606" spans="1:4">
      <c r="A606">
        <v>568</v>
      </c>
      <c r="B606">
        <v>9933.9374725012585</v>
      </c>
      <c r="C606">
        <v>-1808.1529725012588</v>
      </c>
      <c r="D606">
        <v>-0.37517311112181811</v>
      </c>
    </row>
    <row r="607" spans="1:4">
      <c r="A607">
        <v>569</v>
      </c>
      <c r="B607">
        <v>12933.481438571042</v>
      </c>
      <c r="C607">
        <v>-288.89243857104157</v>
      </c>
      <c r="D607">
        <v>-5.9942204341447633E-2</v>
      </c>
    </row>
    <row r="608" spans="1:4">
      <c r="A608">
        <v>570</v>
      </c>
      <c r="B608">
        <v>6401.5412268533637</v>
      </c>
      <c r="C608">
        <v>-1837.3497768533634</v>
      </c>
      <c r="D608">
        <v>-0.38123114718966333</v>
      </c>
    </row>
    <row r="609" spans="1:4">
      <c r="A609">
        <v>571</v>
      </c>
      <c r="B609">
        <v>6788.8173273215343</v>
      </c>
      <c r="C609">
        <v>-1941.8971773215344</v>
      </c>
      <c r="D609">
        <v>-0.40292365556138798</v>
      </c>
    </row>
    <row r="610" spans="1:4">
      <c r="A610">
        <v>572</v>
      </c>
      <c r="B610">
        <v>9639.3571434404712</v>
      </c>
      <c r="C610">
        <v>-2005.6365434404715</v>
      </c>
      <c r="D610">
        <v>-0.41614891727953479</v>
      </c>
    </row>
    <row r="611" spans="1:4">
      <c r="A611">
        <v>573</v>
      </c>
      <c r="B611">
        <v>15052.538209107832</v>
      </c>
      <c r="C611">
        <v>117.53079089216772</v>
      </c>
      <c r="D611">
        <v>2.4386428107698012E-2</v>
      </c>
    </row>
    <row r="612" spans="1:4">
      <c r="A612">
        <v>574</v>
      </c>
      <c r="B612">
        <v>21747.709994617282</v>
      </c>
      <c r="C612">
        <v>-4251.4039946172816</v>
      </c>
      <c r="D612">
        <v>-0.88212252367667443</v>
      </c>
    </row>
    <row r="613" spans="1:4">
      <c r="A613">
        <v>575</v>
      </c>
      <c r="B613">
        <v>3662.223384652023</v>
      </c>
      <c r="C613">
        <v>-1023.1804846520231</v>
      </c>
      <c r="D613">
        <v>-0.21229940801690769</v>
      </c>
    </row>
    <row r="614" spans="1:4">
      <c r="A614">
        <v>576</v>
      </c>
      <c r="B614">
        <v>28572.450819717375</v>
      </c>
      <c r="C614">
        <v>5160.2358802826238</v>
      </c>
      <c r="D614">
        <v>1.0706957756179105</v>
      </c>
    </row>
    <row r="615" spans="1:4">
      <c r="A615">
        <v>577</v>
      </c>
      <c r="B615">
        <v>15118.270150646033</v>
      </c>
      <c r="C615">
        <v>-735.56110064603308</v>
      </c>
      <c r="D615">
        <v>-0.1526213493805314</v>
      </c>
    </row>
    <row r="616" spans="1:4">
      <c r="A616">
        <v>578</v>
      </c>
      <c r="B616">
        <v>9144.985176476479</v>
      </c>
      <c r="C616">
        <v>-1517.9921764764786</v>
      </c>
      <c r="D616">
        <v>-0.31496773567749892</v>
      </c>
    </row>
    <row r="617" spans="1:4">
      <c r="A617">
        <v>579</v>
      </c>
      <c r="B617">
        <v>7088.6548503019749</v>
      </c>
      <c r="C617">
        <v>-1831.1469003019747</v>
      </c>
      <c r="D617">
        <v>-0.37994411421785129</v>
      </c>
    </row>
    <row r="618" spans="1:4">
      <c r="A618">
        <v>580</v>
      </c>
      <c r="B618">
        <v>3793.5878857654425</v>
      </c>
      <c r="C618">
        <v>-1320.2537857654424</v>
      </c>
      <c r="D618">
        <v>-0.27393905704271632</v>
      </c>
    </row>
    <row r="619" spans="1:4">
      <c r="A619">
        <v>581</v>
      </c>
      <c r="B619">
        <v>27806.945523369512</v>
      </c>
      <c r="C619">
        <v>-6032.6233733695117</v>
      </c>
      <c r="D619">
        <v>-1.2517071916113345</v>
      </c>
    </row>
    <row r="620" spans="1:4">
      <c r="A620">
        <v>582</v>
      </c>
      <c r="B620">
        <v>22755.923608988913</v>
      </c>
      <c r="C620">
        <v>12313.450911011085</v>
      </c>
      <c r="D620">
        <v>2.5549141898869943</v>
      </c>
    </row>
    <row r="621" spans="1:4">
      <c r="A621">
        <v>583</v>
      </c>
      <c r="B621">
        <v>13066.997690124628</v>
      </c>
      <c r="C621">
        <v>-25.07669012462793</v>
      </c>
      <c r="D621">
        <v>-5.2031548180793558E-3</v>
      </c>
    </row>
    <row r="622" spans="1:4">
      <c r="A622">
        <v>584</v>
      </c>
      <c r="B622">
        <v>7294.5176640577138</v>
      </c>
      <c r="C622">
        <v>-2049.2907640577141</v>
      </c>
      <c r="D622">
        <v>-0.42520671825746487</v>
      </c>
    </row>
    <row r="623" spans="1:4">
      <c r="A623">
        <v>585</v>
      </c>
      <c r="B623">
        <v>13270.741650411102</v>
      </c>
      <c r="C623">
        <v>180.38034958889693</v>
      </c>
      <c r="D623">
        <v>3.7427063954048566E-2</v>
      </c>
    </row>
    <row r="624" spans="1:4">
      <c r="A624">
        <v>586</v>
      </c>
      <c r="B624">
        <v>13426.381437332635</v>
      </c>
      <c r="C624">
        <v>36.138562667365477</v>
      </c>
      <c r="D624">
        <v>7.4983793924420618E-3</v>
      </c>
    </row>
    <row r="625" spans="1:4">
      <c r="A625">
        <v>587</v>
      </c>
      <c r="B625">
        <v>7098.5576773820731</v>
      </c>
      <c r="C625">
        <v>-1610.2956773820733</v>
      </c>
      <c r="D625">
        <v>-0.33411976104750035</v>
      </c>
    </row>
    <row r="626" spans="1:4">
      <c r="A626">
        <v>588</v>
      </c>
      <c r="B626">
        <v>6390.9907504356715</v>
      </c>
      <c r="C626">
        <v>-2070.5799004356713</v>
      </c>
      <c r="D626">
        <v>-0.42962399469894103</v>
      </c>
    </row>
    <row r="627" spans="1:4">
      <c r="A627">
        <v>589</v>
      </c>
      <c r="B627">
        <v>7685.4590082486529</v>
      </c>
      <c r="C627">
        <v>-1435.0240082486525</v>
      </c>
      <c r="D627">
        <v>-0.29775269564963414</v>
      </c>
    </row>
    <row r="628" spans="1:4">
      <c r="A628">
        <v>590</v>
      </c>
      <c r="B628">
        <v>12275.416426988602</v>
      </c>
      <c r="C628">
        <v>13057.916413011397</v>
      </c>
      <c r="D628">
        <v>2.7093831108002271</v>
      </c>
    </row>
    <row r="629" spans="1:4">
      <c r="A629">
        <v>591</v>
      </c>
      <c r="B629">
        <v>3042.5875877652661</v>
      </c>
      <c r="C629">
        <v>-129.01858776526615</v>
      </c>
      <c r="D629">
        <v>-2.6770027592012569E-2</v>
      </c>
    </row>
    <row r="630" spans="1:4">
      <c r="A630">
        <v>592</v>
      </c>
      <c r="B630">
        <v>12442.788454434343</v>
      </c>
      <c r="C630">
        <v>-410.46245443434418</v>
      </c>
      <c r="D630">
        <v>-8.5166730011679487E-2</v>
      </c>
    </row>
    <row r="631" spans="1:4">
      <c r="A631">
        <v>593</v>
      </c>
      <c r="B631">
        <v>13942.01152153469</v>
      </c>
      <c r="C631">
        <v>-471.20712153468958</v>
      </c>
      <c r="D631">
        <v>-9.7770622539959398E-2</v>
      </c>
    </row>
    <row r="632" spans="1:4">
      <c r="A632">
        <v>594</v>
      </c>
      <c r="B632">
        <v>8355.435805908488</v>
      </c>
      <c r="C632">
        <v>-2065.6809059084881</v>
      </c>
      <c r="D632">
        <v>-0.42860750381233775</v>
      </c>
    </row>
    <row r="633" spans="1:4">
      <c r="A633">
        <v>595</v>
      </c>
      <c r="B633">
        <v>4622.0535238845205</v>
      </c>
      <c r="C633">
        <v>-1694.9888238845206</v>
      </c>
      <c r="D633">
        <v>-0.35169271629368426</v>
      </c>
    </row>
    <row r="634" spans="1:4">
      <c r="A634">
        <v>596</v>
      </c>
      <c r="B634">
        <v>7917.4802950274216</v>
      </c>
      <c r="C634">
        <v>-1679.1822950274218</v>
      </c>
      <c r="D634">
        <v>-0.3484130244216237</v>
      </c>
    </row>
    <row r="635" spans="1:4">
      <c r="A635">
        <v>597</v>
      </c>
      <c r="B635">
        <v>11465.543810745003</v>
      </c>
      <c r="C635">
        <v>-1368.5738107450034</v>
      </c>
      <c r="D635">
        <v>-0.28396496435076252</v>
      </c>
    </row>
    <row r="636" spans="1:4">
      <c r="A636">
        <v>598</v>
      </c>
      <c r="B636">
        <v>8970.0559592923219</v>
      </c>
      <c r="C636">
        <v>-1621.913959292322</v>
      </c>
      <c r="D636">
        <v>-0.33653043483254441</v>
      </c>
    </row>
    <row r="637" spans="1:4">
      <c r="A637">
        <v>599</v>
      </c>
      <c r="B637">
        <v>6618.9330920147186</v>
      </c>
      <c r="C637">
        <v>-1945.5408920147183</v>
      </c>
      <c r="D637">
        <v>-0.40367968881646765</v>
      </c>
    </row>
    <row r="638" spans="1:4">
      <c r="A638">
        <v>600</v>
      </c>
      <c r="B638">
        <v>12524.748490631817</v>
      </c>
      <c r="C638">
        <v>-290.9204906318173</v>
      </c>
      <c r="D638">
        <v>-6.0363004247611388E-2</v>
      </c>
    </row>
    <row r="639" spans="1:4">
      <c r="A639">
        <v>601</v>
      </c>
      <c r="B639">
        <v>10643.449201509753</v>
      </c>
      <c r="C639">
        <v>21465.213618490248</v>
      </c>
      <c r="D639">
        <v>4.4538106546390672</v>
      </c>
    </row>
    <row r="640" spans="1:4">
      <c r="A640">
        <v>602</v>
      </c>
      <c r="B640">
        <v>10956.676162735803</v>
      </c>
      <c r="C640">
        <v>-1990.8804127358035</v>
      </c>
      <c r="D640">
        <v>-0.41308717220111241</v>
      </c>
    </row>
    <row r="641" spans="1:4">
      <c r="A641">
        <v>603</v>
      </c>
      <c r="B641">
        <v>2707.4078784648782</v>
      </c>
      <c r="C641">
        <v>-403.40567846487829</v>
      </c>
      <c r="D641">
        <v>-8.3702521708942892E-2</v>
      </c>
    </row>
    <row r="642" spans="1:4">
      <c r="A642">
        <v>604</v>
      </c>
      <c r="B642">
        <v>10851.977221328118</v>
      </c>
      <c r="C642">
        <v>-1364.333021328117</v>
      </c>
      <c r="D642">
        <v>-0.28308504424259556</v>
      </c>
    </row>
    <row r="643" spans="1:4">
      <c r="A643">
        <v>605</v>
      </c>
      <c r="B643">
        <v>1476.1193918857325</v>
      </c>
      <c r="C643">
        <v>-354.24549188573246</v>
      </c>
      <c r="D643">
        <v>-7.3502289525758865E-2</v>
      </c>
    </row>
    <row r="644" spans="1:4">
      <c r="A644">
        <v>606</v>
      </c>
      <c r="B644">
        <v>11487.227122118398</v>
      </c>
      <c r="C644">
        <v>-1937.6620221183985</v>
      </c>
      <c r="D644">
        <v>-0.40204490449452096</v>
      </c>
    </row>
    <row r="645" spans="1:4">
      <c r="A645">
        <v>607</v>
      </c>
      <c r="B645">
        <v>3316.3316085099805</v>
      </c>
      <c r="C645">
        <v>-1098.8624585099806</v>
      </c>
      <c r="D645">
        <v>-0.22800263778781152</v>
      </c>
    </row>
    <row r="646" spans="1:4">
      <c r="A646">
        <v>608</v>
      </c>
      <c r="B646">
        <v>2173.1321804638837</v>
      </c>
      <c r="C646">
        <v>-544.66128046388371</v>
      </c>
      <c r="D646">
        <v>-0.11301160366788941</v>
      </c>
    </row>
    <row r="647" spans="1:4">
      <c r="A647">
        <v>609</v>
      </c>
      <c r="B647">
        <v>13430.655990329569</v>
      </c>
      <c r="C647">
        <v>-447.78129032956895</v>
      </c>
      <c r="D647">
        <v>-9.2910003937716909E-2</v>
      </c>
    </row>
    <row r="648" spans="1:4">
      <c r="A648">
        <v>610</v>
      </c>
      <c r="B648">
        <v>12476.300266894108</v>
      </c>
      <c r="C648">
        <v>-802.17026689410886</v>
      </c>
      <c r="D648">
        <v>-0.16644206505590473</v>
      </c>
    </row>
    <row r="649" spans="1:4">
      <c r="A649">
        <v>611</v>
      </c>
      <c r="B649">
        <v>8835.0479040419905</v>
      </c>
      <c r="C649">
        <v>-1674.9539040419904</v>
      </c>
      <c r="D649">
        <v>-0.34753567686023384</v>
      </c>
    </row>
    <row r="650" spans="1:4">
      <c r="A650">
        <v>612</v>
      </c>
      <c r="B650">
        <v>37480.46841464741</v>
      </c>
      <c r="C650">
        <v>1566.8165853525934</v>
      </c>
      <c r="D650">
        <v>0.32509829744705793</v>
      </c>
    </row>
    <row r="651" spans="1:4">
      <c r="A651">
        <v>613</v>
      </c>
      <c r="B651">
        <v>8420.2913494139284</v>
      </c>
      <c r="C651">
        <v>-2061.5148994139281</v>
      </c>
      <c r="D651">
        <v>-0.42774310039001245</v>
      </c>
    </row>
    <row r="652" spans="1:4">
      <c r="A652">
        <v>614</v>
      </c>
      <c r="B652">
        <v>27561.250005997721</v>
      </c>
      <c r="C652">
        <v>-7627.7920059977223</v>
      </c>
      <c r="D652">
        <v>-1.5826882467369929</v>
      </c>
    </row>
    <row r="653" spans="1:4">
      <c r="A653">
        <v>615</v>
      </c>
      <c r="B653">
        <v>12690.414117214181</v>
      </c>
      <c r="C653">
        <v>-1155.5414672141815</v>
      </c>
      <c r="D653">
        <v>-0.23976294809023027</v>
      </c>
    </row>
    <row r="654" spans="1:4">
      <c r="A654">
        <v>616</v>
      </c>
      <c r="B654">
        <v>52351.374834741</v>
      </c>
      <c r="C654">
        <v>-4888.4808347409999</v>
      </c>
      <c r="D654">
        <v>-1.0143094037514497</v>
      </c>
    </row>
    <row r="655" spans="1:4">
      <c r="A655">
        <v>617</v>
      </c>
      <c r="B655">
        <v>6305.848520207267</v>
      </c>
      <c r="C655">
        <v>-1778.6655702072667</v>
      </c>
      <c r="D655">
        <v>-0.36905477897526634</v>
      </c>
    </row>
    <row r="656" spans="1:4">
      <c r="A656">
        <v>618</v>
      </c>
      <c r="B656">
        <v>33196.969609022628</v>
      </c>
      <c r="C656">
        <v>5801.5763909773741</v>
      </c>
      <c r="D656">
        <v>1.2037673234045776</v>
      </c>
    </row>
    <row r="657" spans="1:4">
      <c r="A657">
        <v>619</v>
      </c>
      <c r="B657">
        <v>26596.689297354074</v>
      </c>
      <c r="C657">
        <v>-6587.0556473540746</v>
      </c>
      <c r="D657">
        <v>-1.3667461757573443</v>
      </c>
    </row>
    <row r="658" spans="1:4">
      <c r="A658">
        <v>620</v>
      </c>
      <c r="B658">
        <v>5810.8382632213925</v>
      </c>
      <c r="C658">
        <v>-1935.1041632213924</v>
      </c>
      <c r="D658">
        <v>-0.40151417512881199</v>
      </c>
    </row>
    <row r="659" spans="1:4">
      <c r="A659">
        <v>621</v>
      </c>
      <c r="B659">
        <v>35116.74932214235</v>
      </c>
      <c r="C659">
        <v>6882.7706778576467</v>
      </c>
      <c r="D659">
        <v>1.4281039976268273</v>
      </c>
    </row>
    <row r="660" spans="1:4">
      <c r="A660">
        <v>622</v>
      </c>
      <c r="B660">
        <v>4162.3359589051006</v>
      </c>
      <c r="C660">
        <v>8447.5510610948986</v>
      </c>
      <c r="D660">
        <v>1.7527798041153748</v>
      </c>
    </row>
    <row r="661" spans="1:4">
      <c r="A661">
        <v>623</v>
      </c>
      <c r="B661">
        <v>40206.309410791582</v>
      </c>
      <c r="C661">
        <v>827.91198920841998</v>
      </c>
      <c r="D661">
        <v>0.17178320720104881</v>
      </c>
    </row>
    <row r="662" spans="1:4">
      <c r="A662">
        <v>624</v>
      </c>
      <c r="B662">
        <v>10697.417436311982</v>
      </c>
      <c r="C662">
        <v>17771.50157368802</v>
      </c>
      <c r="D662">
        <v>3.6874034642564952</v>
      </c>
    </row>
    <row r="663" spans="1:4">
      <c r="A663">
        <v>625</v>
      </c>
      <c r="B663">
        <v>3609.3236780014768</v>
      </c>
      <c r="C663">
        <v>-879.21582800147689</v>
      </c>
      <c r="D663">
        <v>-0.18242822513106247</v>
      </c>
    </row>
    <row r="664" spans="1:4">
      <c r="A664">
        <v>626</v>
      </c>
      <c r="B664">
        <v>4559.9366084349804</v>
      </c>
      <c r="C664">
        <v>-1206.6526084349803</v>
      </c>
      <c r="D664">
        <v>-0.25036798325949905</v>
      </c>
    </row>
    <row r="665" spans="1:4">
      <c r="A665">
        <v>627</v>
      </c>
      <c r="B665">
        <v>14718.788588325513</v>
      </c>
      <c r="C665">
        <v>-244.11358832551377</v>
      </c>
      <c r="D665">
        <v>-5.0651054303498644E-2</v>
      </c>
    </row>
    <row r="666" spans="1:4">
      <c r="A666">
        <v>628</v>
      </c>
      <c r="B666">
        <v>11666.106853826781</v>
      </c>
      <c r="C666">
        <v>-2165.5338038267801</v>
      </c>
      <c r="D666">
        <v>-0.44932595127572511</v>
      </c>
    </row>
    <row r="667" spans="1:4">
      <c r="A667">
        <v>629</v>
      </c>
      <c r="B667">
        <v>12344.604590110219</v>
      </c>
      <c r="C667">
        <v>14122.492779889781</v>
      </c>
      <c r="D667">
        <v>2.9302717378482059</v>
      </c>
    </row>
    <row r="668" spans="1:4">
      <c r="A668">
        <v>630</v>
      </c>
      <c r="B668">
        <v>6231.0895619567136</v>
      </c>
      <c r="C668">
        <v>-1484.7455619567136</v>
      </c>
      <c r="D668">
        <v>-0.30806940572790759</v>
      </c>
    </row>
    <row r="669" spans="1:4">
      <c r="A669">
        <v>631</v>
      </c>
      <c r="B669">
        <v>26839.641699510932</v>
      </c>
      <c r="C669">
        <v>-2872.2586495109317</v>
      </c>
      <c r="D669">
        <v>-0.59596407487188863</v>
      </c>
    </row>
    <row r="670" spans="1:4">
      <c r="A670">
        <v>632</v>
      </c>
      <c r="B670">
        <v>9424.9175630022401</v>
      </c>
      <c r="C670">
        <v>-1906.8922130022402</v>
      </c>
      <c r="D670">
        <v>-0.39566048614590937</v>
      </c>
    </row>
    <row r="671" spans="1:4">
      <c r="A671">
        <v>633</v>
      </c>
      <c r="B671">
        <v>4484.6440823304083</v>
      </c>
      <c r="C671">
        <v>-1204.7755323304082</v>
      </c>
      <c r="D671">
        <v>-0.24997850930863602</v>
      </c>
    </row>
    <row r="672" spans="1:4">
      <c r="A672">
        <v>634</v>
      </c>
      <c r="B672">
        <v>10704.364297245203</v>
      </c>
      <c r="C672">
        <v>-2107.5364972452044</v>
      </c>
      <c r="D672">
        <v>-0.43729210774710159</v>
      </c>
    </row>
    <row r="673" spans="1:4">
      <c r="A673">
        <v>635</v>
      </c>
      <c r="B673">
        <v>12321.823956665834</v>
      </c>
      <c r="C673">
        <v>-1619.1815566658333</v>
      </c>
      <c r="D673">
        <v>-0.33596348944141463</v>
      </c>
    </row>
    <row r="674" spans="1:4">
      <c r="A674">
        <v>636</v>
      </c>
      <c r="B674">
        <v>7232.4844405096519</v>
      </c>
      <c r="C674">
        <v>-2240.1080405096518</v>
      </c>
      <c r="D674">
        <v>-0.46479933699659409</v>
      </c>
    </row>
    <row r="675" spans="1:4">
      <c r="A675">
        <v>637</v>
      </c>
      <c r="B675">
        <v>3447.4683847769211</v>
      </c>
      <c r="C675">
        <v>-919.64973477692092</v>
      </c>
      <c r="D675">
        <v>-0.19081784416797851</v>
      </c>
    </row>
    <row r="676" spans="1:4">
      <c r="A676">
        <v>638</v>
      </c>
      <c r="B676">
        <v>2192.2369699074798</v>
      </c>
      <c r="C676">
        <v>-432.8989699074798</v>
      </c>
      <c r="D676">
        <v>-8.9822075793151102E-2</v>
      </c>
    </row>
    <row r="677" spans="1:4">
      <c r="A677">
        <v>639</v>
      </c>
      <c r="B677">
        <v>3823.7223355803435</v>
      </c>
      <c r="C677">
        <v>-1501.1005355803436</v>
      </c>
      <c r="D677">
        <v>-0.3114628942380111</v>
      </c>
    </row>
    <row r="678" spans="1:4">
      <c r="A678">
        <v>640</v>
      </c>
      <c r="B678">
        <v>18477.453429028603</v>
      </c>
      <c r="C678">
        <v>-2338.6913790286035</v>
      </c>
      <c r="D678">
        <v>-0.48525436396578198</v>
      </c>
    </row>
    <row r="679" spans="1:4">
      <c r="A679">
        <v>641</v>
      </c>
      <c r="B679">
        <v>9732.0915583967562</v>
      </c>
      <c r="C679">
        <v>-1927.9310583967563</v>
      </c>
      <c r="D679">
        <v>-0.4000258297872456</v>
      </c>
    </row>
    <row r="680" spans="1:4">
      <c r="A680">
        <v>642</v>
      </c>
      <c r="B680">
        <v>4292.1730974581496</v>
      </c>
      <c r="C680">
        <v>-1389.2665974581496</v>
      </c>
      <c r="D680">
        <v>-0.28825850438140055</v>
      </c>
    </row>
    <row r="681" spans="1:4">
      <c r="A681">
        <v>643</v>
      </c>
      <c r="B681">
        <v>12216.098922182986</v>
      </c>
      <c r="C681">
        <v>-2511.4308721829857</v>
      </c>
      <c r="D681">
        <v>-0.52109602893878826</v>
      </c>
    </row>
    <row r="682" spans="1:4">
      <c r="A682">
        <v>644</v>
      </c>
      <c r="B682">
        <v>6890.1146634733932</v>
      </c>
      <c r="C682">
        <v>-2001.0778634733933</v>
      </c>
      <c r="D682">
        <v>-0.41520303815765297</v>
      </c>
    </row>
    <row r="683" spans="1:4">
      <c r="A683">
        <v>645</v>
      </c>
      <c r="B683">
        <v>12619.663850838326</v>
      </c>
      <c r="C683">
        <v>12897.449779161674</v>
      </c>
      <c r="D683">
        <v>2.6760879376770337</v>
      </c>
    </row>
    <row r="684" spans="1:4">
      <c r="A684">
        <v>646</v>
      </c>
      <c r="B684">
        <v>6665.0416446273211</v>
      </c>
      <c r="C684">
        <v>-2164.7023946273212</v>
      </c>
      <c r="D684">
        <v>-0.4491534424334313</v>
      </c>
    </row>
    <row r="685" spans="1:4">
      <c r="A685">
        <v>647</v>
      </c>
      <c r="B685">
        <v>23558.602930187582</v>
      </c>
      <c r="C685">
        <v>-4358.6589301875829</v>
      </c>
      <c r="D685">
        <v>-0.90437681768445211</v>
      </c>
    </row>
    <row r="686" spans="1:4">
      <c r="A686">
        <v>648</v>
      </c>
      <c r="B686">
        <v>6102.0052778228837</v>
      </c>
      <c r="C686">
        <v>10694.406662177118</v>
      </c>
      <c r="D686">
        <v>2.2189791904059128</v>
      </c>
    </row>
    <row r="687" spans="1:4">
      <c r="A687">
        <v>649</v>
      </c>
      <c r="B687">
        <v>6065.482034834944</v>
      </c>
      <c r="C687">
        <v>-1150.4221848349443</v>
      </c>
      <c r="D687">
        <v>-0.23870074974410657</v>
      </c>
    </row>
    <row r="688" spans="1:4">
      <c r="A688">
        <v>650</v>
      </c>
      <c r="B688">
        <v>9112.7183913829904</v>
      </c>
      <c r="C688">
        <v>-1488.0883913829903</v>
      </c>
      <c r="D688">
        <v>-0.3087630083903366</v>
      </c>
    </row>
    <row r="689" spans="1:4">
      <c r="A689">
        <v>651</v>
      </c>
      <c r="B689">
        <v>10425.509833510943</v>
      </c>
      <c r="C689">
        <v>-2015.4629835109426</v>
      </c>
      <c r="D689">
        <v>-0.41818780234543212</v>
      </c>
    </row>
    <row r="690" spans="1:4">
      <c r="A690">
        <v>652</v>
      </c>
      <c r="B690">
        <v>10258.644940866958</v>
      </c>
      <c r="C690">
        <v>18081.543909133041</v>
      </c>
      <c r="D690">
        <v>3.7517340542770263</v>
      </c>
    </row>
    <row r="691" spans="1:4">
      <c r="A691">
        <v>653</v>
      </c>
      <c r="B691">
        <v>6917.4817868293194</v>
      </c>
      <c r="C691">
        <v>-2398.6555368293193</v>
      </c>
      <c r="D691">
        <v>-0.49769630885652516</v>
      </c>
    </row>
    <row r="692" spans="1:4">
      <c r="A692">
        <v>654</v>
      </c>
      <c r="B692">
        <v>14024.13227567827</v>
      </c>
      <c r="C692">
        <v>547.75852432172906</v>
      </c>
      <c r="D692">
        <v>0.11365424985530981</v>
      </c>
    </row>
    <row r="693" spans="1:4">
      <c r="A693">
        <v>655</v>
      </c>
      <c r="B693">
        <v>4238.1697344936028</v>
      </c>
      <c r="C693">
        <v>-859.25973449360299</v>
      </c>
      <c r="D693">
        <v>-0.17828754134985006</v>
      </c>
    </row>
    <row r="694" spans="1:4">
      <c r="A694">
        <v>656</v>
      </c>
      <c r="B694">
        <v>9546.46818220155</v>
      </c>
      <c r="C694">
        <v>-2401.60553220155</v>
      </c>
      <c r="D694">
        <v>-0.49830840250038527</v>
      </c>
    </row>
    <row r="695" spans="1:4">
      <c r="A695">
        <v>657</v>
      </c>
      <c r="B695">
        <v>11397.151956081629</v>
      </c>
      <c r="C695">
        <v>-1278.7279560816278</v>
      </c>
      <c r="D695">
        <v>-0.26532287525316334</v>
      </c>
    </row>
    <row r="696" spans="1:4">
      <c r="A696">
        <v>658</v>
      </c>
      <c r="B696">
        <v>7449.2475483709422</v>
      </c>
      <c r="C696">
        <v>-1964.780248370942</v>
      </c>
      <c r="D696">
        <v>-0.40767165702375974</v>
      </c>
    </row>
    <row r="697" spans="1:4">
      <c r="A697">
        <v>659</v>
      </c>
      <c r="B697">
        <v>13983.952887233432</v>
      </c>
      <c r="C697">
        <v>2436.5416627665672</v>
      </c>
      <c r="D697">
        <v>0.50555728962109403</v>
      </c>
    </row>
    <row r="698" spans="1:4">
      <c r="A698">
        <v>660</v>
      </c>
      <c r="B698">
        <v>10311.856971900554</v>
      </c>
      <c r="C698">
        <v>-2325.3817219005532</v>
      </c>
      <c r="D698">
        <v>-0.48249274725047286</v>
      </c>
    </row>
    <row r="699" spans="1:4">
      <c r="A699">
        <v>661</v>
      </c>
      <c r="B699">
        <v>9122.7655489135796</v>
      </c>
      <c r="C699">
        <v>-1704.2435489135796</v>
      </c>
      <c r="D699">
        <v>-0.35361297637927092</v>
      </c>
    </row>
    <row r="700" spans="1:4">
      <c r="A700">
        <v>662</v>
      </c>
      <c r="B700">
        <v>14162.648092840696</v>
      </c>
      <c r="C700">
        <v>-274.67959284069548</v>
      </c>
      <c r="D700">
        <v>-5.6993185297349758E-2</v>
      </c>
    </row>
    <row r="701" spans="1:4">
      <c r="A701">
        <v>663</v>
      </c>
      <c r="B701">
        <v>8971.9990538268721</v>
      </c>
      <c r="C701">
        <v>-2420.2489538268719</v>
      </c>
      <c r="D701">
        <v>-0.50217672039135008</v>
      </c>
    </row>
    <row r="702" spans="1:4">
      <c r="A702">
        <v>664</v>
      </c>
      <c r="B702">
        <v>7276.428589411069</v>
      </c>
      <c r="C702">
        <v>-2008.6104394110689</v>
      </c>
      <c r="D702">
        <v>-0.41676597005129129</v>
      </c>
    </row>
    <row r="703" spans="1:4">
      <c r="A703">
        <v>665</v>
      </c>
      <c r="B703">
        <v>18560.789726497766</v>
      </c>
      <c r="C703">
        <v>-1199.0236264977648</v>
      </c>
      <c r="D703">
        <v>-0.24878504811429505</v>
      </c>
    </row>
    <row r="704" spans="1:4">
      <c r="A704">
        <v>666</v>
      </c>
      <c r="B704">
        <v>31172.272857438118</v>
      </c>
      <c r="C704">
        <v>3300.5681425618823</v>
      </c>
      <c r="D704">
        <v>0.68483388150591884</v>
      </c>
    </row>
    <row r="705" spans="1:4">
      <c r="A705">
        <v>667</v>
      </c>
      <c r="B705">
        <v>11018.53631419743</v>
      </c>
      <c r="C705">
        <v>8126.0402058025684</v>
      </c>
      <c r="D705">
        <v>1.6860696143947558</v>
      </c>
    </row>
    <row r="706" spans="1:4">
      <c r="A706">
        <v>668</v>
      </c>
      <c r="B706">
        <v>13454.048427110976</v>
      </c>
      <c r="C706">
        <v>368.75457288902362</v>
      </c>
      <c r="D706">
        <v>7.6512774336672404E-2</v>
      </c>
    </row>
    <row r="707" spans="1:4">
      <c r="A707">
        <v>669</v>
      </c>
      <c r="B707">
        <v>12632.360360889017</v>
      </c>
      <c r="C707">
        <v>-489.78176088901637</v>
      </c>
      <c r="D707">
        <v>-0.10162466881840485</v>
      </c>
    </row>
    <row r="708" spans="1:4">
      <c r="A708">
        <v>670</v>
      </c>
      <c r="B708">
        <v>14227.055758049475</v>
      </c>
      <c r="C708">
        <v>-289.38925804947576</v>
      </c>
      <c r="D708">
        <v>-6.0045289264142106E-2</v>
      </c>
    </row>
    <row r="709" spans="1:4">
      <c r="A709">
        <v>671</v>
      </c>
      <c r="B709">
        <v>38153.188739217527</v>
      </c>
      <c r="C709">
        <v>3765.9082607824748</v>
      </c>
      <c r="D709">
        <v>0.78138716131006591</v>
      </c>
    </row>
    <row r="710" spans="1:4">
      <c r="A710">
        <v>672</v>
      </c>
      <c r="B710">
        <v>10080.630286052483</v>
      </c>
      <c r="C710">
        <v>-1847.9914860524823</v>
      </c>
      <c r="D710">
        <v>-0.38343919219946371</v>
      </c>
    </row>
    <row r="711" spans="1:4">
      <c r="A711">
        <v>673</v>
      </c>
      <c r="B711">
        <v>3269.796202980916</v>
      </c>
      <c r="C711">
        <v>15685.423967019084</v>
      </c>
      <c r="D711">
        <v>3.2545638551979228</v>
      </c>
    </row>
    <row r="712" spans="1:4">
      <c r="A712">
        <v>674</v>
      </c>
      <c r="B712">
        <v>13686.479241256813</v>
      </c>
      <c r="C712">
        <v>-334.37944125681315</v>
      </c>
      <c r="D712">
        <v>-6.9380288714154401E-2</v>
      </c>
    </row>
    <row r="713" spans="1:4">
      <c r="A713">
        <v>675</v>
      </c>
      <c r="B713">
        <v>14184.733874017529</v>
      </c>
      <c r="C713">
        <v>-967.63937401752992</v>
      </c>
      <c r="D713">
        <v>-0.20077519983938891</v>
      </c>
    </row>
    <row r="714" spans="1:4">
      <c r="A714">
        <v>676</v>
      </c>
      <c r="B714">
        <v>14627.112657208299</v>
      </c>
      <c r="C714">
        <v>-645.26230720829881</v>
      </c>
      <c r="D714">
        <v>-0.13388528015419962</v>
      </c>
    </row>
    <row r="715" spans="1:4">
      <c r="A715">
        <v>677</v>
      </c>
      <c r="B715">
        <v>12897.430722863837</v>
      </c>
      <c r="C715">
        <v>-1920.2244228638374</v>
      </c>
      <c r="D715">
        <v>-0.39842678232105277</v>
      </c>
    </row>
    <row r="716" spans="1:4">
      <c r="A716">
        <v>678</v>
      </c>
      <c r="B716">
        <v>8110.9994549153307</v>
      </c>
      <c r="C716">
        <v>-1926.7000549153308</v>
      </c>
      <c r="D716">
        <v>-0.39977040924874474</v>
      </c>
    </row>
    <row r="717" spans="1:4">
      <c r="A717">
        <v>679</v>
      </c>
      <c r="B717">
        <v>6856.2724697220592</v>
      </c>
      <c r="C717">
        <v>-1966.2729697220593</v>
      </c>
      <c r="D717">
        <v>-0.40798138132355832</v>
      </c>
    </row>
    <row r="718" spans="1:4">
      <c r="A718">
        <v>680</v>
      </c>
      <c r="B718">
        <v>10653.473287410568</v>
      </c>
      <c r="C718">
        <v>-2319.0157374105693</v>
      </c>
      <c r="D718">
        <v>-0.48117187106201814</v>
      </c>
    </row>
    <row r="719" spans="1:4">
      <c r="A719">
        <v>681</v>
      </c>
      <c r="B719">
        <v>7477.5729209607143</v>
      </c>
      <c r="C719">
        <v>-1999.5361209607145</v>
      </c>
      <c r="D719">
        <v>-0.41488314247192992</v>
      </c>
    </row>
    <row r="720" spans="1:4">
      <c r="A720">
        <v>682</v>
      </c>
      <c r="B720">
        <v>2272.3050934718131</v>
      </c>
      <c r="C720">
        <v>-636.57144347181315</v>
      </c>
      <c r="D720">
        <v>-0.13208201547696236</v>
      </c>
    </row>
    <row r="721" spans="1:4">
      <c r="A721">
        <v>683</v>
      </c>
      <c r="B721">
        <v>12760.216178668808</v>
      </c>
      <c r="C721">
        <v>-929.60897866880805</v>
      </c>
      <c r="D721">
        <v>-0.19288428465844851</v>
      </c>
    </row>
    <row r="722" spans="1:4">
      <c r="A722">
        <v>684</v>
      </c>
      <c r="B722">
        <v>10108.352670188793</v>
      </c>
      <c r="C722">
        <v>-1176.2686701887924</v>
      </c>
      <c r="D722">
        <v>-0.24406362914050728</v>
      </c>
    </row>
    <row r="723" spans="1:4">
      <c r="A723">
        <v>685</v>
      </c>
      <c r="B723">
        <v>4858.5828778199493</v>
      </c>
      <c r="C723">
        <v>-1304.3798778199493</v>
      </c>
      <c r="D723">
        <v>-0.27064538470406807</v>
      </c>
    </row>
    <row r="724" spans="1:4">
      <c r="A724">
        <v>686</v>
      </c>
      <c r="B724">
        <v>6663.8192119570367</v>
      </c>
      <c r="C724">
        <v>5741.0598880429634</v>
      </c>
      <c r="D724">
        <v>1.1912107725897931</v>
      </c>
    </row>
    <row r="725" spans="1:4">
      <c r="A725">
        <v>687</v>
      </c>
      <c r="B725">
        <v>2288.1254383148871</v>
      </c>
      <c r="C725">
        <v>11844.912311685111</v>
      </c>
      <c r="D725">
        <v>2.4576972582096821</v>
      </c>
    </row>
    <row r="726" spans="1:4">
      <c r="A726">
        <v>688</v>
      </c>
      <c r="B726">
        <v>8562.4173545838603</v>
      </c>
      <c r="C726">
        <v>16040.63101541614</v>
      </c>
      <c r="D726">
        <v>3.3282656577921879</v>
      </c>
    </row>
    <row r="727" spans="1:4">
      <c r="A727">
        <v>689</v>
      </c>
      <c r="B727">
        <v>11036.490381845369</v>
      </c>
      <c r="C727">
        <v>-2092.3752818453686</v>
      </c>
      <c r="D727">
        <v>-0.43414631176830448</v>
      </c>
    </row>
    <row r="728" spans="1:4">
      <c r="A728">
        <v>690</v>
      </c>
      <c r="B728">
        <v>11478.026154330371</v>
      </c>
      <c r="C728">
        <v>-1857.6954543303709</v>
      </c>
      <c r="D728">
        <v>-0.38545266563031327</v>
      </c>
    </row>
    <row r="729" spans="1:4">
      <c r="A729">
        <v>691</v>
      </c>
      <c r="B729">
        <v>3153.461218461659</v>
      </c>
      <c r="C729">
        <v>-1316.179318461659</v>
      </c>
      <c r="D729">
        <v>-0.27309364705928446</v>
      </c>
    </row>
    <row r="730" spans="1:4">
      <c r="A730">
        <v>692</v>
      </c>
      <c r="B730">
        <v>1956.1571610883484</v>
      </c>
      <c r="C730">
        <v>-348.64706108834844</v>
      </c>
      <c r="D730">
        <v>-7.2340672819872928E-2</v>
      </c>
    </row>
    <row r="731" spans="1:4">
      <c r="A731">
        <v>693</v>
      </c>
      <c r="B731">
        <v>12276.030325321612</v>
      </c>
      <c r="C731">
        <v>-2232.7813253216118</v>
      </c>
      <c r="D731">
        <v>-0.46327911908737701</v>
      </c>
    </row>
    <row r="732" spans="1:4">
      <c r="A732">
        <v>694</v>
      </c>
      <c r="B732">
        <v>6295.6231321436908</v>
      </c>
      <c r="C732">
        <v>-1544.5531321436911</v>
      </c>
      <c r="D732">
        <v>-0.32047886030223244</v>
      </c>
    </row>
    <row r="733" spans="1:4">
      <c r="A733">
        <v>695</v>
      </c>
      <c r="B733">
        <v>13992.370646937343</v>
      </c>
      <c r="C733">
        <v>-147.86464693734342</v>
      </c>
      <c r="D733">
        <v>-3.0680390686011898E-2</v>
      </c>
    </row>
    <row r="734" spans="1:4">
      <c r="A734">
        <v>696</v>
      </c>
      <c r="B734">
        <v>3041.0335919560639</v>
      </c>
      <c r="C734">
        <v>-443.2545919560639</v>
      </c>
      <c r="D734">
        <v>-9.1970760666972684E-2</v>
      </c>
    </row>
    <row r="735" spans="1:4">
      <c r="A735">
        <v>697</v>
      </c>
      <c r="B735">
        <v>3945.3964983931901</v>
      </c>
      <c r="C735">
        <v>-764.88639839319012</v>
      </c>
      <c r="D735">
        <v>-0.15870604650389214</v>
      </c>
    </row>
    <row r="736" spans="1:4">
      <c r="A736">
        <v>698</v>
      </c>
      <c r="B736">
        <v>11924.203203977861</v>
      </c>
      <c r="C736">
        <v>-2145.8560039778604</v>
      </c>
      <c r="D736">
        <v>-0.44524301056129034</v>
      </c>
    </row>
    <row r="737" spans="1:4">
      <c r="A737">
        <v>699</v>
      </c>
      <c r="B737">
        <v>14979.340087685017</v>
      </c>
      <c r="C737">
        <v>-1549.0750876850179</v>
      </c>
      <c r="D737">
        <v>-0.32141711948416846</v>
      </c>
    </row>
    <row r="738" spans="1:4">
      <c r="A738">
        <v>700</v>
      </c>
      <c r="B738">
        <v>10002.170855585344</v>
      </c>
      <c r="C738">
        <v>-1985.1097055853434</v>
      </c>
      <c r="D738">
        <v>-0.41188980992704766</v>
      </c>
    </row>
    <row r="739" spans="1:4">
      <c r="A739">
        <v>701</v>
      </c>
      <c r="B739">
        <v>10138.595891590561</v>
      </c>
      <c r="C739">
        <v>-2022.3270415905608</v>
      </c>
      <c r="D739">
        <v>-0.41961202367173334</v>
      </c>
    </row>
    <row r="740" spans="1:4">
      <c r="A740">
        <v>702</v>
      </c>
      <c r="B740">
        <v>4367.012075259895</v>
      </c>
      <c r="C740">
        <v>-885.14407525989509</v>
      </c>
      <c r="D740">
        <v>-0.18365827535428195</v>
      </c>
    </row>
    <row r="741" spans="1:4">
      <c r="A741">
        <v>703</v>
      </c>
      <c r="B741">
        <v>13778.47276590368</v>
      </c>
      <c r="C741">
        <v>-363.43466590368007</v>
      </c>
      <c r="D741">
        <v>-7.5408948451958085E-2</v>
      </c>
    </row>
    <row r="742" spans="1:4">
      <c r="A742">
        <v>704</v>
      </c>
      <c r="B742">
        <v>13290.313502808198</v>
      </c>
      <c r="C742">
        <v>-1261.0268028081973</v>
      </c>
      <c r="D742">
        <v>-0.26165006833636223</v>
      </c>
    </row>
    <row r="743" spans="1:4">
      <c r="A743">
        <v>705</v>
      </c>
      <c r="B743">
        <v>10117.911734033072</v>
      </c>
      <c r="C743">
        <v>-2478.4942840330723</v>
      </c>
      <c r="D743">
        <v>-0.51426202626652129</v>
      </c>
    </row>
    <row r="744" spans="1:4">
      <c r="A744">
        <v>706</v>
      </c>
      <c r="B744">
        <v>32367.663857066538</v>
      </c>
      <c r="C744">
        <v>3717.5551429334591</v>
      </c>
      <c r="D744">
        <v>0.77135438757258701</v>
      </c>
    </row>
    <row r="745" spans="1:4">
      <c r="A745">
        <v>707</v>
      </c>
      <c r="B745">
        <v>2197.1645417201089</v>
      </c>
      <c r="C745">
        <v>-805.63584172010883</v>
      </c>
      <c r="D745">
        <v>-0.1671611361240441</v>
      </c>
    </row>
    <row r="746" spans="1:4">
      <c r="A746">
        <v>708</v>
      </c>
      <c r="B746">
        <v>24561.510320904825</v>
      </c>
      <c r="C746">
        <v>-6527.5424209048251</v>
      </c>
      <c r="D746">
        <v>-1.3543977944757675</v>
      </c>
    </row>
    <row r="747" spans="1:4">
      <c r="A747">
        <v>709</v>
      </c>
      <c r="B747">
        <v>25031.542123436342</v>
      </c>
      <c r="C747">
        <v>-3371.6120234363407</v>
      </c>
      <c r="D747">
        <v>-0.6995747547722817</v>
      </c>
    </row>
    <row r="748" spans="1:4">
      <c r="A748">
        <v>710</v>
      </c>
      <c r="B748">
        <v>40708.232822897487</v>
      </c>
      <c r="C748">
        <v>-2581.9863228974864</v>
      </c>
      <c r="D748">
        <v>-0.53573555797959949</v>
      </c>
    </row>
    <row r="749" spans="1:4">
      <c r="A749">
        <v>711</v>
      </c>
      <c r="B749">
        <v>16505.590520616955</v>
      </c>
      <c r="C749">
        <v>-49.882670616956602</v>
      </c>
      <c r="D749">
        <v>-1.0350140176768415E-2</v>
      </c>
    </row>
    <row r="750" spans="1:4">
      <c r="A750">
        <v>712</v>
      </c>
      <c r="B750">
        <v>13857.349736204038</v>
      </c>
      <c r="C750">
        <v>13143.634993795962</v>
      </c>
      <c r="D750">
        <v>2.7271688330941797</v>
      </c>
    </row>
    <row r="751" spans="1:4">
      <c r="A751">
        <v>713</v>
      </c>
      <c r="B751">
        <v>11407.04399511701</v>
      </c>
      <c r="C751">
        <v>3599.5354548829891</v>
      </c>
      <c r="D751">
        <v>0.74686651834199258</v>
      </c>
    </row>
    <row r="752" spans="1:4">
      <c r="A752">
        <v>714</v>
      </c>
      <c r="B752">
        <v>36924.467927719401</v>
      </c>
      <c r="C752">
        <v>5379.2242222806017</v>
      </c>
      <c r="D752">
        <v>1.1161336001915352</v>
      </c>
    </row>
    <row r="753" spans="1:4">
      <c r="A753">
        <v>715</v>
      </c>
      <c r="B753">
        <v>11447.751323152481</v>
      </c>
      <c r="C753">
        <v>9333.7375968475189</v>
      </c>
      <c r="D753">
        <v>1.9366543792806934</v>
      </c>
    </row>
    <row r="754" spans="1:4">
      <c r="A754">
        <v>716</v>
      </c>
      <c r="B754">
        <v>8055.2675379588854</v>
      </c>
      <c r="C754">
        <v>-2208.3499379588857</v>
      </c>
      <c r="D754">
        <v>-0.45820985794338392</v>
      </c>
    </row>
    <row r="755" spans="1:4">
      <c r="A755">
        <v>717</v>
      </c>
      <c r="B755">
        <v>10499.197691680041</v>
      </c>
      <c r="C755">
        <v>-2196.6620416800415</v>
      </c>
      <c r="D755">
        <v>-0.45578473989414209</v>
      </c>
    </row>
    <row r="756" spans="1:4">
      <c r="A756">
        <v>718</v>
      </c>
      <c r="B756">
        <v>1550.4856660010271</v>
      </c>
      <c r="C756">
        <v>-288.62666600102716</v>
      </c>
      <c r="D756">
        <v>-5.9887059271611413E-2</v>
      </c>
    </row>
    <row r="757" spans="1:4">
      <c r="A757">
        <v>719</v>
      </c>
      <c r="B757">
        <v>12881.997918296482</v>
      </c>
      <c r="C757">
        <v>-1025.5864182964815</v>
      </c>
      <c r="D757">
        <v>-0.21279861445810577</v>
      </c>
    </row>
    <row r="758" spans="1:4">
      <c r="A758">
        <v>720</v>
      </c>
      <c r="B758">
        <v>11599.264449146627</v>
      </c>
      <c r="C758">
        <v>18685.378490853374</v>
      </c>
      <c r="D758">
        <v>3.8770235082514755</v>
      </c>
    </row>
    <row r="759" spans="1:4">
      <c r="A759">
        <v>721</v>
      </c>
      <c r="B759">
        <v>4550.4727340367472</v>
      </c>
      <c r="C759">
        <v>-1373.6568340367471</v>
      </c>
      <c r="D759">
        <v>-0.28501963930983426</v>
      </c>
    </row>
    <row r="760" spans="1:4">
      <c r="A760">
        <v>722</v>
      </c>
      <c r="B760">
        <v>5928.1361401094009</v>
      </c>
      <c r="C760">
        <v>-1310.0562401094012</v>
      </c>
      <c r="D760">
        <v>-0.27182317139157508</v>
      </c>
    </row>
    <row r="761" spans="1:4">
      <c r="A761">
        <v>723</v>
      </c>
      <c r="B761">
        <v>12988.086389040465</v>
      </c>
      <c r="C761">
        <v>-2251.2156390404652</v>
      </c>
      <c r="D761">
        <v>-0.46710404924233551</v>
      </c>
    </row>
    <row r="762" spans="1:4">
      <c r="A762">
        <v>724</v>
      </c>
      <c r="B762">
        <v>2980.3931114381148</v>
      </c>
      <c r="C762">
        <v>-842.32241143811461</v>
      </c>
      <c r="D762">
        <v>-0.17477322133299183</v>
      </c>
    </row>
    <row r="763" spans="1:4">
      <c r="A763">
        <v>725</v>
      </c>
      <c r="B763">
        <v>11146.373286172162</v>
      </c>
      <c r="C763">
        <v>-2182.3127361721617</v>
      </c>
      <c r="D763">
        <v>-0.45280740685224707</v>
      </c>
    </row>
    <row r="764" spans="1:4">
      <c r="A764">
        <v>726</v>
      </c>
      <c r="B764">
        <v>11409.051580408799</v>
      </c>
      <c r="C764">
        <v>-2118.9120804087997</v>
      </c>
      <c r="D764">
        <v>-0.43965242404291105</v>
      </c>
    </row>
    <row r="765" spans="1:4">
      <c r="A765">
        <v>727</v>
      </c>
      <c r="B765">
        <v>11747.067449102591</v>
      </c>
      <c r="C765">
        <v>-2336.0624491025919</v>
      </c>
      <c r="D765">
        <v>-0.48470888809384916</v>
      </c>
    </row>
    <row r="766" spans="1:4">
      <c r="A766">
        <v>728</v>
      </c>
      <c r="B766">
        <v>9261.8398371073999</v>
      </c>
      <c r="C766">
        <v>-1735.1333871074003</v>
      </c>
      <c r="D766">
        <v>-0.3600222995247534</v>
      </c>
    </row>
    <row r="767" spans="1:4">
      <c r="A767">
        <v>729</v>
      </c>
      <c r="B767">
        <v>10186.385439897533</v>
      </c>
      <c r="C767">
        <v>-1664.3824398975321</v>
      </c>
      <c r="D767">
        <v>-0.34534220697549134</v>
      </c>
    </row>
    <row r="768" spans="1:4">
      <c r="A768">
        <v>730</v>
      </c>
      <c r="B768">
        <v>2417.8011130261139</v>
      </c>
      <c r="C768">
        <v>14168.696596973885</v>
      </c>
      <c r="D768">
        <v>2.9398585538227238</v>
      </c>
    </row>
    <row r="769" spans="1:4">
      <c r="A769">
        <v>731</v>
      </c>
      <c r="B769">
        <v>14460.038831890293</v>
      </c>
      <c r="C769">
        <v>528.3931681097074</v>
      </c>
      <c r="D769">
        <v>0.10963613797620476</v>
      </c>
    </row>
    <row r="770" spans="1:4">
      <c r="A770">
        <v>732</v>
      </c>
      <c r="B770">
        <v>2286.0375875147192</v>
      </c>
      <c r="C770">
        <v>-654.36928751471919</v>
      </c>
      <c r="D770">
        <v>-0.1357748847321566</v>
      </c>
    </row>
    <row r="771" spans="1:4">
      <c r="A771">
        <v>733</v>
      </c>
      <c r="B771">
        <v>10277.931799199807</v>
      </c>
      <c r="C771">
        <v>-1013.1347991998064</v>
      </c>
      <c r="D771">
        <v>-0.21021503179333753</v>
      </c>
    </row>
    <row r="772" spans="1:4">
      <c r="A772">
        <v>734</v>
      </c>
      <c r="B772">
        <v>10194.954381385747</v>
      </c>
      <c r="C772">
        <v>-2111.0345813857475</v>
      </c>
      <c r="D772">
        <v>-0.4380179241630423</v>
      </c>
    </row>
    <row r="773" spans="1:4">
      <c r="A773">
        <v>735</v>
      </c>
      <c r="B773">
        <v>14797.310064341138</v>
      </c>
      <c r="C773">
        <v>-104.64071434113794</v>
      </c>
      <c r="D773">
        <v>-2.1711870038886791E-2</v>
      </c>
    </row>
    <row r="774" spans="1:4">
      <c r="A774">
        <v>736</v>
      </c>
      <c r="B774">
        <v>12053.870771244048</v>
      </c>
      <c r="C774">
        <v>-1784.4107712440491</v>
      </c>
      <c r="D774">
        <v>-0.37024684899355037</v>
      </c>
    </row>
    <row r="775" spans="1:4">
      <c r="A775">
        <v>737</v>
      </c>
      <c r="B775">
        <v>4458.5364578393664</v>
      </c>
      <c r="C775">
        <v>-1198.3374578393664</v>
      </c>
      <c r="D775">
        <v>-0.24864267518775582</v>
      </c>
    </row>
    <row r="776" spans="1:4">
      <c r="A776">
        <v>738</v>
      </c>
      <c r="B776">
        <v>13449.357285623426</v>
      </c>
      <c r="C776">
        <v>-2052.4570856234259</v>
      </c>
      <c r="D776">
        <v>-0.42586369735751134</v>
      </c>
    </row>
    <row r="777" spans="1:4">
      <c r="A777">
        <v>739</v>
      </c>
      <c r="B777">
        <v>5990.1899583363493</v>
      </c>
      <c r="C777">
        <v>-1805.0920583363495</v>
      </c>
      <c r="D777">
        <v>-0.37453800297135159</v>
      </c>
    </row>
    <row r="778" spans="1:4">
      <c r="A778">
        <v>740</v>
      </c>
      <c r="B778">
        <v>9864.4056897081828</v>
      </c>
      <c r="C778">
        <v>-1324.7346897081825</v>
      </c>
      <c r="D778">
        <v>-0.27486879844092904</v>
      </c>
    </row>
    <row r="779" spans="1:4">
      <c r="A779">
        <v>741</v>
      </c>
      <c r="B779">
        <v>8488.4537613347347</v>
      </c>
      <c r="C779">
        <v>-1835.9249613347347</v>
      </c>
      <c r="D779">
        <v>-0.38093551265042458</v>
      </c>
    </row>
    <row r="780" spans="1:4">
      <c r="A780">
        <v>742</v>
      </c>
      <c r="B780">
        <v>5895.7645325165504</v>
      </c>
      <c r="C780">
        <v>-1821.3108325165504</v>
      </c>
      <c r="D780">
        <v>-0.37790323150030225</v>
      </c>
    </row>
    <row r="781" spans="1:4">
      <c r="A781">
        <v>743</v>
      </c>
      <c r="B781">
        <v>2075.7624113288284</v>
      </c>
      <c r="C781">
        <v>-454.42221132882833</v>
      </c>
      <c r="D781">
        <v>-9.4287926618981985E-2</v>
      </c>
    </row>
    <row r="782" spans="1:4">
      <c r="A782">
        <v>744</v>
      </c>
      <c r="B782">
        <v>19134.426046716762</v>
      </c>
      <c r="C782">
        <v>460.38360328323688</v>
      </c>
      <c r="D782">
        <v>9.552485402510634E-2</v>
      </c>
    </row>
    <row r="783" spans="1:4">
      <c r="A783">
        <v>745</v>
      </c>
      <c r="B783">
        <v>10018.224930210436</v>
      </c>
      <c r="C783">
        <v>4437.4191197895652</v>
      </c>
      <c r="D783">
        <v>0.92071874550521859</v>
      </c>
    </row>
    <row r="784" spans="1:4">
      <c r="A784">
        <v>746</v>
      </c>
      <c r="B784">
        <v>5875.3707329878507</v>
      </c>
      <c r="C784">
        <v>-795.27473298785117</v>
      </c>
      <c r="D784">
        <v>-0.1650113128198934</v>
      </c>
    </row>
    <row r="785" spans="1:4">
      <c r="A785">
        <v>747</v>
      </c>
      <c r="B785">
        <v>2937.1176584892009</v>
      </c>
      <c r="C785">
        <v>-802.21615848920101</v>
      </c>
      <c r="D785">
        <v>-0.16645158708903296</v>
      </c>
    </row>
    <row r="786" spans="1:4">
      <c r="A786">
        <v>748</v>
      </c>
      <c r="B786">
        <v>9437.5112293359689</v>
      </c>
      <c r="C786">
        <v>-2091.7846293359689</v>
      </c>
      <c r="D786">
        <v>-0.43402375745851246</v>
      </c>
    </row>
    <row r="787" spans="1:4">
      <c r="A787">
        <v>749</v>
      </c>
      <c r="B787">
        <v>10675.185516825617</v>
      </c>
      <c r="C787">
        <v>-1534.2345168256179</v>
      </c>
      <c r="D787">
        <v>-0.31833785394368552</v>
      </c>
    </row>
    <row r="788" spans="1:4">
      <c r="A788">
        <v>750</v>
      </c>
      <c r="B788">
        <v>20231.70938114875</v>
      </c>
      <c r="C788">
        <v>-1623.4473811487514</v>
      </c>
      <c r="D788">
        <v>-0.33684860406782929</v>
      </c>
    </row>
    <row r="789" spans="1:4">
      <c r="A789">
        <v>751</v>
      </c>
      <c r="B789">
        <v>14532.462168434744</v>
      </c>
      <c r="C789">
        <v>-114.1817684347443</v>
      </c>
      <c r="D789">
        <v>-2.3691540455117222E-2</v>
      </c>
    </row>
    <row r="790" spans="1:4">
      <c r="A790">
        <v>752</v>
      </c>
      <c r="B790">
        <v>33295.210083152277</v>
      </c>
      <c r="C790">
        <v>-4344.7408831522771</v>
      </c>
      <c r="D790">
        <v>-0.90148896633205666</v>
      </c>
    </row>
    <row r="791" spans="1:4">
      <c r="A791">
        <v>753</v>
      </c>
      <c r="B791">
        <v>42152.737173861096</v>
      </c>
      <c r="C791">
        <v>4736.5240261389044</v>
      </c>
      <c r="D791">
        <v>0.98277993168442257</v>
      </c>
    </row>
    <row r="792" spans="1:4">
      <c r="A792">
        <v>754</v>
      </c>
      <c r="B792">
        <v>44272.104362151331</v>
      </c>
      <c r="C792">
        <v>2327.0040378486665</v>
      </c>
      <c r="D792">
        <v>0.48282936109384378</v>
      </c>
    </row>
    <row r="793" spans="1:4">
      <c r="A793">
        <v>755</v>
      </c>
      <c r="B793">
        <v>36180.029050904232</v>
      </c>
      <c r="C793">
        <v>2945.3031990957679</v>
      </c>
      <c r="D793">
        <v>0.61112006628135762</v>
      </c>
    </row>
    <row r="794" spans="1:4">
      <c r="A794">
        <v>756</v>
      </c>
      <c r="B794">
        <v>4459.6136573102531</v>
      </c>
      <c r="C794">
        <v>-1732.2185573102529</v>
      </c>
      <c r="D794">
        <v>-0.35941750237538744</v>
      </c>
    </row>
    <row r="795" spans="1:4">
      <c r="A795">
        <v>757</v>
      </c>
      <c r="B795">
        <v>10315.645946508739</v>
      </c>
      <c r="C795">
        <v>-1347.3159465087392</v>
      </c>
      <c r="D795">
        <v>-0.2795541765564688</v>
      </c>
    </row>
    <row r="796" spans="1:4">
      <c r="A796">
        <v>758</v>
      </c>
      <c r="B796">
        <v>11575.288016280789</v>
      </c>
      <c r="C796">
        <v>-1786.422116280788</v>
      </c>
      <c r="D796">
        <v>-0.37066418236437076</v>
      </c>
    </row>
    <row r="797" spans="1:4">
      <c r="A797">
        <v>759</v>
      </c>
      <c r="B797">
        <v>8948.1910614770004</v>
      </c>
      <c r="C797">
        <v>-2393.1207114770004</v>
      </c>
      <c r="D797">
        <v>-0.49654788962511859</v>
      </c>
    </row>
    <row r="798" spans="1:4">
      <c r="A798">
        <v>760</v>
      </c>
      <c r="B798">
        <v>3107.1669192568961</v>
      </c>
      <c r="C798">
        <v>4216.5678997431041</v>
      </c>
      <c r="D798">
        <v>0.87489439293107685</v>
      </c>
    </row>
    <row r="799" spans="1:4">
      <c r="A799">
        <v>761</v>
      </c>
      <c r="B799">
        <v>4253.6607875994641</v>
      </c>
      <c r="C799">
        <v>-1086.2049375994643</v>
      </c>
      <c r="D799">
        <v>-0.22537633261822246</v>
      </c>
    </row>
    <row r="800" spans="1:4">
      <c r="A800">
        <v>762</v>
      </c>
      <c r="B800">
        <v>6725.1867421836751</v>
      </c>
      <c r="C800">
        <v>12079.565657816325</v>
      </c>
      <c r="D800">
        <v>2.5063854097333942</v>
      </c>
    </row>
    <row r="801" spans="1:4">
      <c r="A801">
        <v>763</v>
      </c>
      <c r="B801">
        <v>1525.8110656354172</v>
      </c>
      <c r="C801">
        <v>21557.144264364582</v>
      </c>
      <c r="D801">
        <v>4.4728853164318689</v>
      </c>
    </row>
    <row r="802" spans="1:4">
      <c r="A802">
        <v>764</v>
      </c>
      <c r="B802">
        <v>6473.7549665181359</v>
      </c>
      <c r="C802">
        <v>-1567.3453165181363</v>
      </c>
      <c r="D802">
        <v>-0.32520800371601888</v>
      </c>
    </row>
    <row r="803" spans="1:4">
      <c r="A803">
        <v>765</v>
      </c>
      <c r="B803">
        <v>7491.2052788720293</v>
      </c>
      <c r="C803">
        <v>-1521.4822788720294</v>
      </c>
      <c r="D803">
        <v>-0.31569189596359531</v>
      </c>
    </row>
    <row r="804" spans="1:4">
      <c r="A804">
        <v>766</v>
      </c>
      <c r="B804">
        <v>12846.171314200425</v>
      </c>
      <c r="C804">
        <v>-207.97631420042489</v>
      </c>
      <c r="D804">
        <v>-4.3152942270302218E-2</v>
      </c>
    </row>
    <row r="805" spans="1:4">
      <c r="A805">
        <v>767</v>
      </c>
      <c r="B805">
        <v>6047.9657592562316</v>
      </c>
      <c r="C805">
        <v>-1804.3757092562319</v>
      </c>
      <c r="D805">
        <v>-0.37438936791827576</v>
      </c>
    </row>
    <row r="806" spans="1:4">
      <c r="A806">
        <v>768</v>
      </c>
      <c r="B806">
        <v>14534.621136962161</v>
      </c>
      <c r="C806">
        <v>-614.79823696216226</v>
      </c>
      <c r="D806">
        <v>-0.12756429947087489</v>
      </c>
    </row>
    <row r="807" spans="1:4">
      <c r="A807">
        <v>769</v>
      </c>
      <c r="B807">
        <v>3687.8070694561784</v>
      </c>
      <c r="C807">
        <v>-1433.0103694561785</v>
      </c>
      <c r="D807">
        <v>-0.29733488634813293</v>
      </c>
    </row>
    <row r="808" spans="1:4">
      <c r="A808">
        <v>770</v>
      </c>
      <c r="B808">
        <v>7440.1709082068128</v>
      </c>
      <c r="C808">
        <v>-1513.3249082068132</v>
      </c>
      <c r="D808">
        <v>-0.31399932560169197</v>
      </c>
    </row>
    <row r="809" spans="1:4">
      <c r="A809">
        <v>771</v>
      </c>
      <c r="B809">
        <v>14378.550133087701</v>
      </c>
      <c r="C809">
        <v>-1786.0156330877016</v>
      </c>
      <c r="D809">
        <v>-0.37057984129008764</v>
      </c>
    </row>
    <row r="810" spans="1:4">
      <c r="A810">
        <v>772</v>
      </c>
      <c r="B810">
        <v>4702.4573689453064</v>
      </c>
      <c r="C810">
        <v>-1805.1338689453064</v>
      </c>
      <c r="D810">
        <v>-0.37454667824190602</v>
      </c>
    </row>
    <row r="811" spans="1:4">
      <c r="A811">
        <v>773</v>
      </c>
      <c r="B811">
        <v>6651.4714325959931</v>
      </c>
      <c r="C811">
        <v>-1913.2032325959926</v>
      </c>
      <c r="D811">
        <v>-0.39696995768473803</v>
      </c>
    </row>
    <row r="812" spans="1:4">
      <c r="A812">
        <v>774</v>
      </c>
      <c r="B812">
        <v>35147.470486214232</v>
      </c>
      <c r="C812">
        <v>1931.9015137857714</v>
      </c>
      <c r="D812">
        <v>0.40084965837007097</v>
      </c>
    </row>
    <row r="813" spans="1:4">
      <c r="A813">
        <v>775</v>
      </c>
      <c r="B813">
        <v>1851.9325359157747</v>
      </c>
      <c r="C813">
        <v>-702.5366359157747</v>
      </c>
      <c r="D813">
        <v>-0.14576911322329711</v>
      </c>
    </row>
    <row r="814" spans="1:4">
      <c r="A814">
        <v>776</v>
      </c>
      <c r="B814">
        <v>13685.917045489472</v>
      </c>
      <c r="C814">
        <v>14601.980614510527</v>
      </c>
      <c r="D814">
        <v>3.0297605230315092</v>
      </c>
    </row>
    <row r="815" spans="1:4">
      <c r="A815">
        <v>777</v>
      </c>
      <c r="B815">
        <v>30797.463776810928</v>
      </c>
      <c r="C815">
        <v>-4688.1347268109275</v>
      </c>
      <c r="D815">
        <v>-0.97273965066286239</v>
      </c>
    </row>
    <row r="816" spans="1:4">
      <c r="A816">
        <v>778</v>
      </c>
      <c r="B816">
        <v>8928.2989432889826</v>
      </c>
      <c r="C816">
        <v>-1583.2149432889828</v>
      </c>
      <c r="D816">
        <v>-0.32850078775503994</v>
      </c>
    </row>
    <row r="817" spans="1:4">
      <c r="A817">
        <v>779</v>
      </c>
      <c r="B817">
        <v>13698.432552414411</v>
      </c>
      <c r="C817">
        <v>-967.43295241441228</v>
      </c>
      <c r="D817">
        <v>-0.200732369483649</v>
      </c>
    </row>
    <row r="818" spans="1:4">
      <c r="A818">
        <v>780</v>
      </c>
      <c r="B818">
        <v>12542.616481253954</v>
      </c>
      <c r="C818">
        <v>-1088.5949812539529</v>
      </c>
      <c r="D818">
        <v>-0.22587224205022757</v>
      </c>
    </row>
    <row r="819" spans="1:4">
      <c r="A819">
        <v>781</v>
      </c>
      <c r="B819">
        <v>7539.4601363724842</v>
      </c>
      <c r="C819">
        <v>-1628.5161363724837</v>
      </c>
      <c r="D819">
        <v>-0.33790031854980257</v>
      </c>
    </row>
    <row r="820" spans="1:4">
      <c r="A820">
        <v>782</v>
      </c>
      <c r="B820">
        <v>6449.364872883255</v>
      </c>
      <c r="C820">
        <v>-1687.0358728832553</v>
      </c>
      <c r="D820">
        <v>-0.35004256090577113</v>
      </c>
    </row>
    <row r="821" spans="1:4">
      <c r="A821">
        <v>783</v>
      </c>
      <c r="B821">
        <v>9098.841241405964</v>
      </c>
      <c r="C821">
        <v>-1586.5742414059641</v>
      </c>
      <c r="D821">
        <v>-0.32919780750110161</v>
      </c>
    </row>
    <row r="822" spans="1:4">
      <c r="A822">
        <v>784</v>
      </c>
      <c r="B822">
        <v>5698.7365591217649</v>
      </c>
      <c r="C822">
        <v>-1666.4958591217651</v>
      </c>
      <c r="D822">
        <v>-0.34578071968847451</v>
      </c>
    </row>
    <row r="823" spans="1:4">
      <c r="A823">
        <v>785</v>
      </c>
      <c r="B823">
        <v>2664.1077765318905</v>
      </c>
      <c r="C823">
        <v>-694.49377653189049</v>
      </c>
      <c r="D823">
        <v>-0.1441003027723799</v>
      </c>
    </row>
    <row r="824" spans="1:4">
      <c r="A824">
        <v>786</v>
      </c>
      <c r="B824">
        <v>2572.8494090387512</v>
      </c>
      <c r="C824">
        <v>-803.31775903875132</v>
      </c>
      <c r="D824">
        <v>-0.16668015785249915</v>
      </c>
    </row>
    <row r="825" spans="1:4">
      <c r="A825">
        <v>787</v>
      </c>
      <c r="B825">
        <v>6796.4004100289058</v>
      </c>
      <c r="C825">
        <v>-2110.0117100289053</v>
      </c>
      <c r="D825">
        <v>-0.4378056888958608</v>
      </c>
    </row>
    <row r="826" spans="1:4">
      <c r="A826">
        <v>788</v>
      </c>
      <c r="B826">
        <v>12186.684575840551</v>
      </c>
      <c r="C826">
        <v>9610.3158241594501</v>
      </c>
      <c r="D826">
        <v>1.9940415116678578</v>
      </c>
    </row>
    <row r="827" spans="1:4">
      <c r="A827">
        <v>789</v>
      </c>
      <c r="B827">
        <v>13094.354204129069</v>
      </c>
      <c r="C827">
        <v>-1212.384604129069</v>
      </c>
      <c r="D827">
        <v>-0.25155731330523806</v>
      </c>
    </row>
    <row r="828" spans="1:4">
      <c r="A828">
        <v>790</v>
      </c>
      <c r="B828">
        <v>12899.058256879907</v>
      </c>
      <c r="C828">
        <v>-1058.2832068799071</v>
      </c>
      <c r="D828">
        <v>-0.21958286119115014</v>
      </c>
    </row>
    <row r="829" spans="1:4">
      <c r="A829">
        <v>791</v>
      </c>
      <c r="B829">
        <v>11434.997277515355</v>
      </c>
      <c r="C829">
        <v>-833.58527751535439</v>
      </c>
      <c r="D829">
        <v>-0.17296035606885685</v>
      </c>
    </row>
    <row r="830" spans="1:4">
      <c r="A830">
        <v>792</v>
      </c>
      <c r="B830">
        <v>9768.8750107780706</v>
      </c>
      <c r="C830">
        <v>-2086.2050107780706</v>
      </c>
      <c r="D830">
        <v>-0.43286604409848406</v>
      </c>
    </row>
    <row r="831" spans="1:4">
      <c r="A831">
        <v>793</v>
      </c>
      <c r="B831">
        <v>12218.107030169174</v>
      </c>
      <c r="C831">
        <v>-1836.6283301691747</v>
      </c>
      <c r="D831">
        <v>-0.38108145443626695</v>
      </c>
    </row>
    <row r="832" spans="1:4">
      <c r="A832">
        <v>794</v>
      </c>
      <c r="B832">
        <v>32001.578609394201</v>
      </c>
      <c r="C832">
        <v>-9857.5466093942014</v>
      </c>
      <c r="D832">
        <v>-2.0453393522113505</v>
      </c>
    </row>
    <row r="833" spans="1:4">
      <c r="A833">
        <v>795</v>
      </c>
      <c r="B833">
        <v>16088.762235099919</v>
      </c>
      <c r="C833">
        <v>-858.43818509991979</v>
      </c>
      <c r="D833">
        <v>-0.1781170783156622</v>
      </c>
    </row>
    <row r="834" spans="1:4">
      <c r="A834">
        <v>796</v>
      </c>
      <c r="B834">
        <v>12570.184188934383</v>
      </c>
      <c r="C834">
        <v>-1404.7665389343838</v>
      </c>
      <c r="D834">
        <v>-0.29147458253091724</v>
      </c>
    </row>
    <row r="835" spans="1:4">
      <c r="A835">
        <v>797</v>
      </c>
      <c r="B835">
        <v>2221.8170650314123</v>
      </c>
      <c r="C835">
        <v>-589.7808150314122</v>
      </c>
      <c r="D835">
        <v>-0.12237344219234329</v>
      </c>
    </row>
    <row r="836" spans="1:4">
      <c r="A836">
        <v>798</v>
      </c>
      <c r="B836">
        <v>25516.345276747492</v>
      </c>
      <c r="C836">
        <v>-5994.3770767474925</v>
      </c>
      <c r="D836">
        <v>-1.2437714791407677</v>
      </c>
    </row>
    <row r="837" spans="1:4">
      <c r="A837">
        <v>799</v>
      </c>
      <c r="B837">
        <v>13399.464740412288</v>
      </c>
      <c r="C837">
        <v>-174.77174041228864</v>
      </c>
      <c r="D837">
        <v>-3.6263335339348605E-2</v>
      </c>
    </row>
    <row r="838" spans="1:4">
      <c r="A838">
        <v>800</v>
      </c>
      <c r="B838">
        <v>13872.603369295535</v>
      </c>
      <c r="C838">
        <v>-1229.225569295535</v>
      </c>
      <c r="D838">
        <v>-0.25505164005296732</v>
      </c>
    </row>
    <row r="839" spans="1:4">
      <c r="A839">
        <v>801</v>
      </c>
      <c r="B839">
        <v>6247.4792203228808</v>
      </c>
      <c r="C839">
        <v>17041.449179677118</v>
      </c>
      <c r="D839">
        <v>3.5359251147426738</v>
      </c>
    </row>
    <row r="840" spans="1:4">
      <c r="A840">
        <v>802</v>
      </c>
      <c r="B840">
        <v>2606.2509425806757</v>
      </c>
      <c r="C840">
        <v>-405.1538425806757</v>
      </c>
      <c r="D840">
        <v>-8.4065247750406052E-2</v>
      </c>
    </row>
    <row r="841" spans="1:4">
      <c r="A841">
        <v>803</v>
      </c>
      <c r="B841">
        <v>4036.0075036856815</v>
      </c>
      <c r="C841">
        <v>-1538.9692036856814</v>
      </c>
      <c r="D841">
        <v>-0.31932025268233888</v>
      </c>
    </row>
    <row r="842" spans="1:4">
      <c r="A842">
        <v>804</v>
      </c>
      <c r="B842">
        <v>3125.1983579856105</v>
      </c>
      <c r="C842">
        <v>-921.72650798561062</v>
      </c>
      <c r="D842">
        <v>-0.19124875321032614</v>
      </c>
    </row>
    <row r="843" spans="1:4">
      <c r="A843">
        <v>805</v>
      </c>
      <c r="B843">
        <v>1989.1460284366992</v>
      </c>
      <c r="C843">
        <v>-244.68102843669931</v>
      </c>
      <c r="D843">
        <v>-5.0768792279834954E-2</v>
      </c>
    </row>
    <row r="844" spans="1:4">
      <c r="A844">
        <v>806</v>
      </c>
      <c r="B844">
        <v>10856.466954839048</v>
      </c>
      <c r="C844">
        <v>10022.317475160951</v>
      </c>
      <c r="D844">
        <v>2.0795276091077972</v>
      </c>
    </row>
    <row r="845" spans="1:4">
      <c r="A845">
        <v>807</v>
      </c>
      <c r="B845">
        <v>28528.467310028904</v>
      </c>
      <c r="C845">
        <v>-3146.1703100289051</v>
      </c>
      <c r="D845">
        <v>-0.65279792212482046</v>
      </c>
    </row>
    <row r="846" spans="1:4">
      <c r="A846">
        <v>808</v>
      </c>
      <c r="B846">
        <v>34517.491900199013</v>
      </c>
      <c r="C846">
        <v>-5648.8280001990133</v>
      </c>
      <c r="D846">
        <v>-1.1720736061922032</v>
      </c>
    </row>
    <row r="847" spans="1:4">
      <c r="A847">
        <v>809</v>
      </c>
      <c r="B847">
        <v>25410.864752901514</v>
      </c>
      <c r="C847">
        <v>9736.6637270984866</v>
      </c>
      <c r="D847">
        <v>2.0202573996763724</v>
      </c>
    </row>
    <row r="848" spans="1:4">
      <c r="A848">
        <v>810</v>
      </c>
      <c r="B848">
        <v>4007.0515197043333</v>
      </c>
      <c r="C848">
        <v>-1472.6577697043331</v>
      </c>
      <c r="D848">
        <v>-0.30556131338456655</v>
      </c>
    </row>
    <row r="849" spans="1:4">
      <c r="A849">
        <v>811</v>
      </c>
      <c r="B849">
        <v>2528.4572054349601</v>
      </c>
      <c r="C849">
        <v>-994.15270543496013</v>
      </c>
      <c r="D849">
        <v>-0.20627644292299874</v>
      </c>
    </row>
    <row r="850" spans="1:4">
      <c r="A850">
        <v>812</v>
      </c>
      <c r="B850">
        <v>2975.9939004474736</v>
      </c>
      <c r="C850">
        <v>-1151.7085004474736</v>
      </c>
      <c r="D850">
        <v>-0.23896764697989165</v>
      </c>
    </row>
    <row r="851" spans="1:4">
      <c r="A851">
        <v>813</v>
      </c>
      <c r="B851">
        <v>15927.909572699984</v>
      </c>
      <c r="C851">
        <v>-372.72082269998464</v>
      </c>
      <c r="D851">
        <v>-7.7335730305384584E-2</v>
      </c>
    </row>
    <row r="852" spans="1:4">
      <c r="A852">
        <v>814</v>
      </c>
      <c r="B852">
        <v>11121.381092276901</v>
      </c>
      <c r="C852">
        <v>-1816.6791922769007</v>
      </c>
      <c r="D852">
        <v>-0.37694221387362292</v>
      </c>
    </row>
    <row r="853" spans="1:4">
      <c r="A853">
        <v>815</v>
      </c>
      <c r="B853">
        <v>2156.5908379043713</v>
      </c>
      <c r="C853">
        <v>-534.40233790437128</v>
      </c>
      <c r="D853">
        <v>-0.11088297879189341</v>
      </c>
    </row>
    <row r="854" spans="1:4">
      <c r="A854">
        <v>816</v>
      </c>
      <c r="B854">
        <v>11224.120785079442</v>
      </c>
      <c r="C854">
        <v>-1344.0527850794424</v>
      </c>
      <c r="D854">
        <v>-0.27887710418253769</v>
      </c>
    </row>
    <row r="855" spans="1:4">
      <c r="A855">
        <v>817</v>
      </c>
      <c r="B855">
        <v>10980.924097456827</v>
      </c>
      <c r="C855">
        <v>-1417.895097456827</v>
      </c>
      <c r="D855">
        <v>-0.29419862315154921</v>
      </c>
    </row>
    <row r="856" spans="1:4">
      <c r="A856">
        <v>818</v>
      </c>
      <c r="B856">
        <v>6581.4884921379635</v>
      </c>
      <c r="C856">
        <v>-2234.4651421379631</v>
      </c>
      <c r="D856">
        <v>-0.46362849372722065</v>
      </c>
    </row>
    <row r="857" spans="1:4">
      <c r="A857">
        <v>819</v>
      </c>
      <c r="B857">
        <v>13696.690047090549</v>
      </c>
      <c r="C857">
        <v>-1221.3387470905491</v>
      </c>
      <c r="D857">
        <v>-0.25341520570891063</v>
      </c>
    </row>
    <row r="858" spans="1:4">
      <c r="A858">
        <v>820</v>
      </c>
      <c r="B858">
        <v>1442.2970336287424</v>
      </c>
      <c r="C858">
        <v>-188.36103362874246</v>
      </c>
      <c r="D858">
        <v>-3.9082973661714079E-2</v>
      </c>
    </row>
    <row r="859" spans="1:4">
      <c r="A859">
        <v>821</v>
      </c>
      <c r="B859">
        <v>43360.551830232303</v>
      </c>
      <c r="C859">
        <v>5524.5837797676941</v>
      </c>
      <c r="D859">
        <v>1.1462942106283192</v>
      </c>
    </row>
    <row r="860" spans="1:4">
      <c r="A860">
        <v>822</v>
      </c>
      <c r="B860">
        <v>11915.242282232994</v>
      </c>
      <c r="C860">
        <v>-1453.2628822329934</v>
      </c>
      <c r="D860">
        <v>-0.30153707407343433</v>
      </c>
    </row>
    <row r="861" spans="1:4">
      <c r="A861">
        <v>823</v>
      </c>
      <c r="B861">
        <v>2047.985460077766</v>
      </c>
      <c r="C861">
        <v>-299.21146007776611</v>
      </c>
      <c r="D861">
        <v>-6.2083294979954497E-2</v>
      </c>
    </row>
    <row r="862" spans="1:4">
      <c r="A862">
        <v>824</v>
      </c>
      <c r="B862">
        <v>13410.285181003817</v>
      </c>
      <c r="C862">
        <v>11102.806078996184</v>
      </c>
      <c r="D862">
        <v>2.3037178613693503</v>
      </c>
    </row>
    <row r="863" spans="1:4">
      <c r="A863">
        <v>825</v>
      </c>
      <c r="B863">
        <v>3029.6317327234256</v>
      </c>
      <c r="C863">
        <v>-833.15853272342565</v>
      </c>
      <c r="D863">
        <v>-0.17287181092158346</v>
      </c>
    </row>
    <row r="864" spans="1:4">
      <c r="A864">
        <v>826</v>
      </c>
      <c r="B864">
        <v>12829.530222977766</v>
      </c>
      <c r="C864">
        <v>-255.48122297776536</v>
      </c>
      <c r="D864">
        <v>-5.3009721365103381E-2</v>
      </c>
    </row>
    <row r="865" spans="1:4">
      <c r="A865">
        <v>827</v>
      </c>
      <c r="B865">
        <v>20772.186492334713</v>
      </c>
      <c r="C865">
        <v>-2830.0804923347132</v>
      </c>
      <c r="D865">
        <v>-0.58721254184905092</v>
      </c>
    </row>
    <row r="866" spans="1:4">
      <c r="A866">
        <v>828</v>
      </c>
      <c r="B866">
        <v>3086.7184383222993</v>
      </c>
      <c r="C866">
        <v>-1119.6957383222993</v>
      </c>
      <c r="D866">
        <v>-0.23232532868892861</v>
      </c>
    </row>
    <row r="867" spans="1:4">
      <c r="A867">
        <v>829</v>
      </c>
      <c r="B867">
        <v>6220.1609374433347</v>
      </c>
      <c r="C867">
        <v>-1288.5139374433347</v>
      </c>
      <c r="D867">
        <v>-0.26735336555386668</v>
      </c>
    </row>
    <row r="868" spans="1:4">
      <c r="A868">
        <v>830</v>
      </c>
      <c r="B868">
        <v>9493.7309394506592</v>
      </c>
      <c r="C868">
        <v>-1465.7629394506594</v>
      </c>
      <c r="D868">
        <v>-0.30413070714921614</v>
      </c>
    </row>
    <row r="869" spans="1:4">
      <c r="A869">
        <v>831</v>
      </c>
      <c r="B869">
        <v>10068.138740115106</v>
      </c>
      <c r="C869">
        <v>-1857.0385401151052</v>
      </c>
      <c r="D869">
        <v>-0.38531636269929492</v>
      </c>
    </row>
    <row r="870" spans="1:4">
      <c r="A870">
        <v>832</v>
      </c>
      <c r="B870">
        <v>13540.264208250828</v>
      </c>
      <c r="C870">
        <v>-69.404208250827651</v>
      </c>
      <c r="D870">
        <v>-1.4400658091660131E-2</v>
      </c>
    </row>
    <row r="871" spans="1:4">
      <c r="A871">
        <v>833</v>
      </c>
      <c r="B871">
        <v>35017.722359360429</v>
      </c>
      <c r="C871">
        <v>1179.976640639572</v>
      </c>
      <c r="D871">
        <v>0.24483299480321577</v>
      </c>
    </row>
    <row r="872" spans="1:4">
      <c r="A872">
        <v>834</v>
      </c>
      <c r="B872">
        <v>9133.7286373836178</v>
      </c>
      <c r="C872">
        <v>-2296.3599373836178</v>
      </c>
      <c r="D872">
        <v>-0.47647102599507279</v>
      </c>
    </row>
    <row r="873" spans="1:4">
      <c r="A873">
        <v>835</v>
      </c>
      <c r="B873">
        <v>23115.144833107417</v>
      </c>
      <c r="C873">
        <v>-897.02993310741658</v>
      </c>
      <c r="D873">
        <v>-0.18612446838928701</v>
      </c>
    </row>
    <row r="874" spans="1:4">
      <c r="A874">
        <v>836</v>
      </c>
      <c r="B874">
        <v>24763.309156495925</v>
      </c>
      <c r="C874">
        <v>7785.0313435040734</v>
      </c>
      <c r="D874">
        <v>1.6153137891220415</v>
      </c>
    </row>
    <row r="875" spans="1:4">
      <c r="A875">
        <v>837</v>
      </c>
      <c r="B875">
        <v>7987.7451399782331</v>
      </c>
      <c r="C875">
        <v>-2013.3604399782334</v>
      </c>
      <c r="D875">
        <v>-0.41775154622638022</v>
      </c>
    </row>
    <row r="876" spans="1:4">
      <c r="A876">
        <v>838</v>
      </c>
      <c r="B876">
        <v>8853.0463558368501</v>
      </c>
      <c r="C876">
        <v>-2056.1831058368498</v>
      </c>
      <c r="D876">
        <v>-0.42663680815998911</v>
      </c>
    </row>
    <row r="877" spans="1:4">
      <c r="A877">
        <v>839</v>
      </c>
      <c r="B877">
        <v>3719.923988583907</v>
      </c>
      <c r="C877">
        <v>-1076.6554885839068</v>
      </c>
      <c r="D877">
        <v>-0.22339492034218597</v>
      </c>
    </row>
    <row r="878" spans="1:4">
      <c r="A878">
        <v>840</v>
      </c>
      <c r="B878">
        <v>3898.6492981320025</v>
      </c>
      <c r="C878">
        <v>-821.55379813200261</v>
      </c>
      <c r="D878">
        <v>-0.17046394806560813</v>
      </c>
    </row>
    <row r="879" spans="1:4">
      <c r="A879">
        <v>841</v>
      </c>
      <c r="B879">
        <v>4620.1266491262322</v>
      </c>
      <c r="C879">
        <v>-1575.9133491262323</v>
      </c>
      <c r="D879">
        <v>-0.32698578219973085</v>
      </c>
    </row>
    <row r="880" spans="1:4">
      <c r="A880">
        <v>842</v>
      </c>
      <c r="B880">
        <v>12018.562168596436</v>
      </c>
      <c r="C880">
        <v>-563.28216859643544</v>
      </c>
      <c r="D880">
        <v>-0.11687524609128283</v>
      </c>
    </row>
    <row r="881" spans="1:4">
      <c r="A881">
        <v>843</v>
      </c>
      <c r="B881">
        <v>13274.846798158345</v>
      </c>
      <c r="C881">
        <v>-1511.8458981583462</v>
      </c>
      <c r="D881">
        <v>-0.31369244625591619</v>
      </c>
    </row>
    <row r="882" spans="1:4">
      <c r="A882">
        <v>844</v>
      </c>
      <c r="B882">
        <v>4054.7981608871833</v>
      </c>
      <c r="C882">
        <v>-1556.3837608871831</v>
      </c>
      <c r="D882">
        <v>-0.32293359386721571</v>
      </c>
    </row>
    <row r="883" spans="1:4">
      <c r="A883">
        <v>845</v>
      </c>
      <c r="B883">
        <v>11181.060675090586</v>
      </c>
      <c r="C883">
        <v>-1819.7338750905856</v>
      </c>
      <c r="D883">
        <v>-0.37757602908291638</v>
      </c>
    </row>
    <row r="884" spans="1:4">
      <c r="A884">
        <v>846</v>
      </c>
      <c r="B884">
        <v>1474.5638187222291</v>
      </c>
      <c r="C884">
        <v>-218.26481872222917</v>
      </c>
      <c r="D884">
        <v>-4.5287700948876089E-2</v>
      </c>
    </row>
    <row r="885" spans="1:4">
      <c r="A885">
        <v>847</v>
      </c>
      <c r="B885">
        <v>28873.674430552157</v>
      </c>
      <c r="C885">
        <v>-7791.5144305521571</v>
      </c>
      <c r="D885">
        <v>-1.6166589628847119</v>
      </c>
    </row>
    <row r="886" spans="1:4">
      <c r="A886">
        <v>848</v>
      </c>
      <c r="B886">
        <v>11889.936352637551</v>
      </c>
      <c r="C886">
        <v>-527.18135263755175</v>
      </c>
      <c r="D886">
        <v>-0.10938469875191985</v>
      </c>
    </row>
    <row r="887" spans="1:4">
      <c r="A887">
        <v>849</v>
      </c>
      <c r="B887">
        <v>2822.2041136104326</v>
      </c>
      <c r="C887">
        <v>24902.084636389569</v>
      </c>
      <c r="D887">
        <v>5.1669259783530839</v>
      </c>
    </row>
    <row r="888" spans="1:4">
      <c r="A888">
        <v>850</v>
      </c>
      <c r="B888">
        <v>10374.22702773413</v>
      </c>
      <c r="C888">
        <v>-1960.7639777341301</v>
      </c>
      <c r="D888">
        <v>-0.40683832224908328</v>
      </c>
    </row>
    <row r="889" spans="1:4">
      <c r="A889">
        <v>851</v>
      </c>
      <c r="B889">
        <v>6831.0838498598305</v>
      </c>
      <c r="C889">
        <v>-1590.3188498598302</v>
      </c>
      <c r="D889">
        <v>-0.32997477517194346</v>
      </c>
    </row>
    <row r="890" spans="1:4">
      <c r="A890">
        <v>852</v>
      </c>
      <c r="B890">
        <v>6051.9117175859301</v>
      </c>
      <c r="C890">
        <v>-2194.15246758593</v>
      </c>
      <c r="D890">
        <v>-0.45526402912752145</v>
      </c>
    </row>
    <row r="891" spans="1:4">
      <c r="A891">
        <v>853</v>
      </c>
      <c r="B891">
        <v>11536.313205176681</v>
      </c>
      <c r="C891">
        <v>14120.262054823321</v>
      </c>
      <c r="D891">
        <v>2.9298088853816453</v>
      </c>
    </row>
    <row r="892" spans="1:4">
      <c r="A892">
        <v>854</v>
      </c>
      <c r="B892">
        <v>6103.6095150570491</v>
      </c>
      <c r="C892">
        <v>-2109.4317150570491</v>
      </c>
      <c r="D892">
        <v>-0.43768534591529684</v>
      </c>
    </row>
    <row r="893" spans="1:4">
      <c r="A893">
        <v>855</v>
      </c>
      <c r="B893">
        <v>11925.211570514319</v>
      </c>
      <c r="C893">
        <v>-2058.9067205143183</v>
      </c>
      <c r="D893">
        <v>-0.42720193014224561</v>
      </c>
    </row>
    <row r="894" spans="1:4">
      <c r="A894">
        <v>856</v>
      </c>
      <c r="B894">
        <v>7567.3149465042643</v>
      </c>
      <c r="C894">
        <v>-2169.6982465042647</v>
      </c>
      <c r="D894">
        <v>-0.4501900302221204</v>
      </c>
    </row>
    <row r="895" spans="1:4">
      <c r="A895">
        <v>857</v>
      </c>
      <c r="B895">
        <v>24928.565858149337</v>
      </c>
      <c r="C895">
        <v>13317.02741185066</v>
      </c>
      <c r="D895">
        <v>2.7631459732564569</v>
      </c>
    </row>
    <row r="896" spans="1:4">
      <c r="A896">
        <v>858</v>
      </c>
      <c r="B896">
        <v>2204.6114063082105</v>
      </c>
      <c r="C896">
        <v>9278.023443691789</v>
      </c>
      <c r="D896">
        <v>1.9250942665629969</v>
      </c>
    </row>
    <row r="897" spans="1:4">
      <c r="A897">
        <v>859</v>
      </c>
      <c r="B897">
        <v>4025.4832675660136</v>
      </c>
      <c r="C897">
        <v>20034.196922433985</v>
      </c>
      <c r="D897">
        <v>4.1568894349791963</v>
      </c>
    </row>
    <row r="898" spans="1:4">
      <c r="A898">
        <v>860</v>
      </c>
      <c r="B898">
        <v>10964.088458149563</v>
      </c>
      <c r="C898">
        <v>-1103.0634581495633</v>
      </c>
      <c r="D898">
        <v>-0.22887430192717004</v>
      </c>
    </row>
    <row r="899" spans="1:4">
      <c r="A899">
        <v>861</v>
      </c>
      <c r="B899">
        <v>10768.874495274338</v>
      </c>
      <c r="C899">
        <v>-2425.9657452743377</v>
      </c>
      <c r="D899">
        <v>-0.50336289571257486</v>
      </c>
    </row>
    <row r="900" spans="1:4">
      <c r="A900">
        <v>862</v>
      </c>
      <c r="B900">
        <v>2510.8738214086216</v>
      </c>
      <c r="C900">
        <v>-802.87242140862145</v>
      </c>
      <c r="D900">
        <v>-0.16658775488287411</v>
      </c>
    </row>
    <row r="901" spans="1:4">
      <c r="A901">
        <v>863</v>
      </c>
      <c r="B901">
        <v>52636.894466683698</v>
      </c>
      <c r="C901">
        <v>-3961.3767666837011</v>
      </c>
      <c r="D901">
        <v>-0.82194486223503316</v>
      </c>
    </row>
    <row r="902" spans="1:4">
      <c r="A902">
        <v>864</v>
      </c>
      <c r="B902">
        <v>14793.035080642894</v>
      </c>
      <c r="C902">
        <v>-749.55838064289492</v>
      </c>
      <c r="D902">
        <v>-0.15552564075605671</v>
      </c>
    </row>
    <row r="903" spans="1:4">
      <c r="A903">
        <v>865</v>
      </c>
      <c r="B903">
        <v>13617.958066560155</v>
      </c>
      <c r="C903">
        <v>-692.07206656015478</v>
      </c>
      <c r="D903">
        <v>-0.14359782290582634</v>
      </c>
    </row>
    <row r="904" spans="1:4">
      <c r="A904">
        <v>866</v>
      </c>
      <c r="B904">
        <v>6747.6331103861294</v>
      </c>
      <c r="C904">
        <v>12467.072419613869</v>
      </c>
      <c r="D904">
        <v>2.5867890700515894</v>
      </c>
    </row>
    <row r="905" spans="1:4">
      <c r="A905">
        <v>867</v>
      </c>
      <c r="B905">
        <v>13970.058120549425</v>
      </c>
      <c r="C905">
        <v>-138.94292054942525</v>
      </c>
      <c r="D905">
        <v>-2.8829224387342693E-2</v>
      </c>
    </row>
    <row r="906" spans="1:4">
      <c r="A906">
        <v>868</v>
      </c>
      <c r="B906">
        <v>8436.6457256536833</v>
      </c>
      <c r="C906">
        <v>-2369.5189756536829</v>
      </c>
      <c r="D906">
        <v>-0.4916507726270693</v>
      </c>
    </row>
    <row r="907" spans="1:4">
      <c r="A907">
        <v>869</v>
      </c>
      <c r="B907">
        <v>7626.9831369910708</v>
      </c>
      <c r="C907">
        <v>-1654.605136991071</v>
      </c>
      <c r="D907">
        <v>-0.34331351736483129</v>
      </c>
    </row>
    <row r="908" spans="1:4">
      <c r="A908">
        <v>870</v>
      </c>
      <c r="B908">
        <v>10312.653557096008</v>
      </c>
      <c r="C908">
        <v>-1487.5675570960084</v>
      </c>
      <c r="D908">
        <v>-0.30865494064230992</v>
      </c>
    </row>
    <row r="909" spans="1:4">
      <c r="A909">
        <v>871</v>
      </c>
      <c r="B909">
        <v>10086.893838452983</v>
      </c>
      <c r="C909">
        <v>-1853.796338452983</v>
      </c>
      <c r="D909">
        <v>-0.38464363926108935</v>
      </c>
    </row>
    <row r="910" spans="1:4">
      <c r="A910">
        <v>872</v>
      </c>
      <c r="B910">
        <v>10887.470684930955</v>
      </c>
      <c r="C910">
        <v>16458.571385069044</v>
      </c>
      <c r="D910">
        <v>3.414983978161497</v>
      </c>
    </row>
    <row r="911" spans="1:4">
      <c r="A911">
        <v>873</v>
      </c>
      <c r="B911">
        <v>7874.3821594628525</v>
      </c>
      <c r="C911">
        <v>-1677.9341594628522</v>
      </c>
      <c r="D911">
        <v>-0.34815404915239434</v>
      </c>
    </row>
    <row r="912" spans="1:4">
      <c r="A912">
        <v>874</v>
      </c>
      <c r="B912">
        <v>3868.8216322987009</v>
      </c>
      <c r="C912">
        <v>-812.43353229870081</v>
      </c>
      <c r="D912">
        <v>-0.16857158687771343</v>
      </c>
    </row>
    <row r="913" spans="1:4">
      <c r="A913">
        <v>875</v>
      </c>
      <c r="B913">
        <v>14152.208838839861</v>
      </c>
      <c r="C913">
        <v>-265.00483883986089</v>
      </c>
      <c r="D913">
        <v>-5.498577352797368E-2</v>
      </c>
    </row>
    <row r="914" spans="1:4">
      <c r="A914">
        <v>876</v>
      </c>
      <c r="B914">
        <v>59830.947331473471</v>
      </c>
      <c r="C914">
        <v>3939.4806785265318</v>
      </c>
      <c r="D914">
        <v>0.8174016495532217</v>
      </c>
    </row>
    <row r="915" spans="1:4">
      <c r="A915">
        <v>877</v>
      </c>
      <c r="B915">
        <v>11574.234024126468</v>
      </c>
      <c r="C915">
        <v>-1342.7341241264676</v>
      </c>
      <c r="D915">
        <v>-0.27860349562188697</v>
      </c>
    </row>
    <row r="916" spans="1:4">
      <c r="A916">
        <v>878</v>
      </c>
      <c r="B916">
        <v>27846.778110172094</v>
      </c>
      <c r="C916">
        <v>-4039.5375101720929</v>
      </c>
      <c r="D916">
        <v>-0.83816241116374468</v>
      </c>
    </row>
    <row r="917" spans="1:4">
      <c r="A917">
        <v>879</v>
      </c>
      <c r="B917">
        <v>5345.0183091552281</v>
      </c>
      <c r="C917">
        <v>-2076.1716591552281</v>
      </c>
      <c r="D917">
        <v>-0.43078422701742491</v>
      </c>
    </row>
    <row r="918" spans="1:4">
      <c r="A918">
        <v>880</v>
      </c>
      <c r="B918">
        <v>12741.682681997128</v>
      </c>
      <c r="C918">
        <v>-1203.2616819971281</v>
      </c>
      <c r="D918">
        <v>-0.24966440096274548</v>
      </c>
    </row>
    <row r="919" spans="1:4">
      <c r="A919">
        <v>881</v>
      </c>
      <c r="B919">
        <v>4947.7181227862411</v>
      </c>
      <c r="C919">
        <v>-1734.0960727862412</v>
      </c>
      <c r="D919">
        <v>-0.35980706749129215</v>
      </c>
    </row>
    <row r="920" spans="1:4">
      <c r="A920">
        <v>882</v>
      </c>
      <c r="B920">
        <v>55104.088870675165</v>
      </c>
      <c r="C920">
        <v>-9240.8838706751631</v>
      </c>
      <c r="D920">
        <v>-1.9173881878371972</v>
      </c>
    </row>
    <row r="921" spans="1:4">
      <c r="A921">
        <v>883</v>
      </c>
      <c r="B921">
        <v>13119.339280268578</v>
      </c>
      <c r="C921">
        <v>271.21971973142172</v>
      </c>
      <c r="D921">
        <v>5.6275297276682276E-2</v>
      </c>
    </row>
    <row r="922" spans="1:4">
      <c r="A922">
        <v>884</v>
      </c>
      <c r="B922">
        <v>5813.3982538338496</v>
      </c>
      <c r="C922">
        <v>-1840.4735538338496</v>
      </c>
      <c r="D922">
        <v>-0.38187929872664228</v>
      </c>
    </row>
    <row r="923" spans="1:4">
      <c r="A923">
        <v>885</v>
      </c>
      <c r="B923">
        <v>12676.441501053894</v>
      </c>
      <c r="C923">
        <v>280.67649894610622</v>
      </c>
      <c r="D923">
        <v>5.8237481523879787E-2</v>
      </c>
    </row>
    <row r="924" spans="1:4">
      <c r="A924">
        <v>886</v>
      </c>
      <c r="B924">
        <v>12775.008451654321</v>
      </c>
      <c r="C924">
        <v>-1587.3517516543216</v>
      </c>
      <c r="D924">
        <v>-0.32935913286640067</v>
      </c>
    </row>
    <row r="925" spans="1:4">
      <c r="A925">
        <v>887</v>
      </c>
      <c r="B925">
        <v>5189.3394017510118</v>
      </c>
      <c r="C925">
        <v>12689.561278248988</v>
      </c>
      <c r="D925">
        <v>2.6329532157591351</v>
      </c>
    </row>
    <row r="926" spans="1:4">
      <c r="A926">
        <v>888</v>
      </c>
      <c r="B926">
        <v>4904.5422286724524</v>
      </c>
      <c r="C926">
        <v>-1056.8682286724525</v>
      </c>
      <c r="D926">
        <v>-0.21928926779261929</v>
      </c>
    </row>
    <row r="927" spans="1:4">
      <c r="A927">
        <v>889</v>
      </c>
      <c r="B927">
        <v>10655.276431283439</v>
      </c>
      <c r="C927">
        <v>-2320.6868312834395</v>
      </c>
      <c r="D927">
        <v>-0.48151860582218287</v>
      </c>
    </row>
    <row r="928" spans="1:4">
      <c r="A928">
        <v>890</v>
      </c>
      <c r="B928">
        <v>5916.6074816545934</v>
      </c>
      <c r="C928">
        <v>-1981.4275816545933</v>
      </c>
      <c r="D928">
        <v>-0.41112580715093044</v>
      </c>
    </row>
    <row r="929" spans="1:4">
      <c r="A929">
        <v>891</v>
      </c>
      <c r="B929">
        <v>36869.359532406052</v>
      </c>
      <c r="C929">
        <v>3114.0664175939455</v>
      </c>
      <c r="D929">
        <v>0.64613669523355666</v>
      </c>
    </row>
    <row r="930" spans="1:4">
      <c r="A930">
        <v>892</v>
      </c>
      <c r="B930">
        <v>2418.3597471743969</v>
      </c>
      <c r="C930">
        <v>-771.93004717439703</v>
      </c>
      <c r="D930">
        <v>-0.16016753105032366</v>
      </c>
    </row>
    <row r="931" spans="1:4">
      <c r="A931">
        <v>893</v>
      </c>
      <c r="B931">
        <v>10964.529982761203</v>
      </c>
      <c r="C931">
        <v>-1770.6914827612036</v>
      </c>
      <c r="D931">
        <v>-0.36740023799284133</v>
      </c>
    </row>
    <row r="932" spans="1:4">
      <c r="A932">
        <v>894</v>
      </c>
      <c r="B932">
        <v>12695.215014495523</v>
      </c>
      <c r="C932">
        <v>-1771.2818144955236</v>
      </c>
      <c r="D932">
        <v>-0.36752272574510952</v>
      </c>
    </row>
    <row r="933" spans="1:4">
      <c r="A933">
        <v>895</v>
      </c>
      <c r="B933">
        <v>3592.313369780285</v>
      </c>
      <c r="C933">
        <v>-1098.2913697802851</v>
      </c>
      <c r="D933">
        <v>-0.22788414276072866</v>
      </c>
    </row>
    <row r="934" spans="1:4">
      <c r="A934">
        <v>896</v>
      </c>
      <c r="B934">
        <v>10936.202425710106</v>
      </c>
      <c r="C934">
        <v>-1877.4721257101064</v>
      </c>
      <c r="D934">
        <v>-0.38955612116864935</v>
      </c>
    </row>
    <row r="935" spans="1:4">
      <c r="A935">
        <v>897</v>
      </c>
      <c r="B935">
        <v>3346.1223084801813</v>
      </c>
      <c r="C935">
        <v>-544.86350848018128</v>
      </c>
      <c r="D935">
        <v>-0.11305356389757362</v>
      </c>
    </row>
    <row r="936" spans="1:4">
      <c r="A936">
        <v>898</v>
      </c>
      <c r="B936">
        <v>2848.763608718501</v>
      </c>
      <c r="C936">
        <v>-720.33255871850088</v>
      </c>
      <c r="D936">
        <v>-0.14946158384094993</v>
      </c>
    </row>
    <row r="937" spans="1:4">
      <c r="A937">
        <v>899</v>
      </c>
      <c r="B937">
        <v>8652.5024408108948</v>
      </c>
      <c r="C937">
        <v>-2278.9450908108947</v>
      </c>
      <c r="D937">
        <v>-0.47285762476864912</v>
      </c>
    </row>
    <row r="938" spans="1:4">
      <c r="A938">
        <v>900</v>
      </c>
      <c r="B938">
        <v>9318.104419168958</v>
      </c>
      <c r="C938">
        <v>-2061.3813191689578</v>
      </c>
      <c r="D938">
        <v>-0.42771538386555236</v>
      </c>
    </row>
    <row r="939" spans="1:4">
      <c r="A939">
        <v>901</v>
      </c>
      <c r="B939">
        <v>12900.739428979989</v>
      </c>
      <c r="C939">
        <v>-1347.8354289799881</v>
      </c>
      <c r="D939">
        <v>-0.27966196381665959</v>
      </c>
    </row>
    <row r="940" spans="1:4">
      <c r="A940">
        <v>902</v>
      </c>
      <c r="B940">
        <v>49306.783122943714</v>
      </c>
      <c r="C940">
        <v>-3604.760772943715</v>
      </c>
      <c r="D940">
        <v>-0.747950717999465</v>
      </c>
    </row>
    <row r="941" spans="1:4">
      <c r="A941">
        <v>903</v>
      </c>
      <c r="B941">
        <v>5149.6369624770387</v>
      </c>
      <c r="C941">
        <v>-1388.3449624770387</v>
      </c>
      <c r="D941">
        <v>-0.28806727461907367</v>
      </c>
    </row>
    <row r="942" spans="1:4">
      <c r="A942">
        <v>904</v>
      </c>
      <c r="B942">
        <v>2856.7930386007056</v>
      </c>
      <c r="C942">
        <v>-637.34793860070567</v>
      </c>
      <c r="D942">
        <v>-0.13224313021543194</v>
      </c>
    </row>
    <row r="943" spans="1:4">
      <c r="A943">
        <v>905</v>
      </c>
      <c r="B943">
        <v>6728.6846458109976</v>
      </c>
      <c r="C943">
        <v>-1975.0478458109974</v>
      </c>
      <c r="D943">
        <v>-0.40980207769829108</v>
      </c>
    </row>
    <row r="944" spans="1:4">
      <c r="A944">
        <v>906</v>
      </c>
      <c r="B944">
        <v>15477.863107265268</v>
      </c>
      <c r="C944">
        <v>16142.137952734731</v>
      </c>
      <c r="D944">
        <v>3.3493273013884055</v>
      </c>
    </row>
    <row r="945" spans="1:4">
      <c r="A945">
        <v>907</v>
      </c>
      <c r="B945">
        <v>14694.229289637509</v>
      </c>
      <c r="C945">
        <v>-1470.1722396375098</v>
      </c>
      <c r="D945">
        <v>-0.30504559150586569</v>
      </c>
    </row>
    <row r="946" spans="1:4">
      <c r="A946">
        <v>908</v>
      </c>
      <c r="B946">
        <v>13100.42965943892</v>
      </c>
      <c r="C946">
        <v>-877.53135943891903</v>
      </c>
      <c r="D946">
        <v>-0.18207871526059641</v>
      </c>
    </row>
    <row r="947" spans="1:4">
      <c r="A947">
        <v>909</v>
      </c>
      <c r="B947">
        <v>2602.9442207292823</v>
      </c>
      <c r="C947">
        <v>-937.94462072928218</v>
      </c>
      <c r="D947">
        <v>-0.19461384449801222</v>
      </c>
    </row>
    <row r="948" spans="1:4">
      <c r="A948">
        <v>910</v>
      </c>
      <c r="B948">
        <v>42011.413973986746</v>
      </c>
      <c r="C948">
        <v>16559.660506013257</v>
      </c>
      <c r="D948">
        <v>3.4359589291650874</v>
      </c>
    </row>
    <row r="949" spans="1:4">
      <c r="A949">
        <v>911</v>
      </c>
      <c r="B949">
        <v>10786.113441459462</v>
      </c>
      <c r="C949">
        <v>-1061.583441459461</v>
      </c>
      <c r="D949">
        <v>-0.22026762586176885</v>
      </c>
    </row>
    <row r="950" spans="1:4">
      <c r="A950">
        <v>912</v>
      </c>
      <c r="B950">
        <v>4850.3483536511858</v>
      </c>
      <c r="C950">
        <v>-1643.857003651186</v>
      </c>
      <c r="D950">
        <v>-0.34108339044238473</v>
      </c>
    </row>
    <row r="951" spans="1:4">
      <c r="A951">
        <v>913</v>
      </c>
      <c r="B951">
        <v>13942.07104138588</v>
      </c>
      <c r="C951">
        <v>-1028.0786413858805</v>
      </c>
      <c r="D951">
        <v>-0.21331572507002819</v>
      </c>
    </row>
    <row r="952" spans="1:4">
      <c r="A952">
        <v>914</v>
      </c>
      <c r="B952">
        <v>2324.5962657850841</v>
      </c>
      <c r="C952">
        <v>-685.03316578508407</v>
      </c>
      <c r="D952">
        <v>-0.14213732352174605</v>
      </c>
    </row>
    <row r="953" spans="1:4">
      <c r="A953">
        <v>915</v>
      </c>
      <c r="B953">
        <v>8626.8919687938105</v>
      </c>
      <c r="C953">
        <v>-2270.6212687938105</v>
      </c>
      <c r="D953">
        <v>-0.47113051746629858</v>
      </c>
    </row>
    <row r="954" spans="1:4">
      <c r="A954">
        <v>916</v>
      </c>
      <c r="B954">
        <v>6300.6396729131593</v>
      </c>
      <c r="C954">
        <v>11325.59983708684</v>
      </c>
      <c r="D954">
        <v>2.3499452705723263</v>
      </c>
    </row>
    <row r="955" spans="1:4">
      <c r="A955">
        <v>917</v>
      </c>
      <c r="B955">
        <v>1290.4533390711483</v>
      </c>
      <c r="C955">
        <v>-47.63733907114829</v>
      </c>
      <c r="D955">
        <v>-9.8842570162437984E-3</v>
      </c>
    </row>
    <row r="956" spans="1:4">
      <c r="A956">
        <v>918</v>
      </c>
      <c r="B956">
        <v>6652.8108446296783</v>
      </c>
      <c r="C956">
        <v>-1873.2085446296787</v>
      </c>
      <c r="D956">
        <v>-0.38867147202513608</v>
      </c>
    </row>
    <row r="957" spans="1:4">
      <c r="A957">
        <v>919</v>
      </c>
      <c r="B957">
        <v>4967.5199951911864</v>
      </c>
      <c r="C957">
        <v>-1106.3103451911866</v>
      </c>
      <c r="D957">
        <v>-0.22954799753334534</v>
      </c>
    </row>
    <row r="958" spans="1:4">
      <c r="A958">
        <v>920</v>
      </c>
      <c r="B958">
        <v>30489.231816860418</v>
      </c>
      <c r="C958">
        <v>13454.644283139583</v>
      </c>
      <c r="D958">
        <v>2.7917000560854639</v>
      </c>
    </row>
    <row r="959" spans="1:4">
      <c r="A959">
        <v>921</v>
      </c>
      <c r="B959">
        <v>14607.891972939724</v>
      </c>
      <c r="C959">
        <v>-972.25407293972421</v>
      </c>
      <c r="D959">
        <v>-0.20173270231725457</v>
      </c>
    </row>
    <row r="960" spans="1:4">
      <c r="A960">
        <v>922</v>
      </c>
      <c r="B960">
        <v>8021.1507527809044</v>
      </c>
      <c r="C960">
        <v>-2044.3196527809041</v>
      </c>
      <c r="D960">
        <v>-0.42417526388838367</v>
      </c>
    </row>
    <row r="961" spans="1:4">
      <c r="A961">
        <v>923</v>
      </c>
      <c r="B961">
        <v>12288.737745251856</v>
      </c>
      <c r="C961">
        <v>-446.29574525185672</v>
      </c>
      <c r="D961">
        <v>-9.2601768640707696E-2</v>
      </c>
    </row>
    <row r="962" spans="1:4">
      <c r="A962">
        <v>924</v>
      </c>
      <c r="B962">
        <v>10108.370101085617</v>
      </c>
      <c r="C962">
        <v>-1680.3008010856174</v>
      </c>
      <c r="D962">
        <v>-0.34864510290394446</v>
      </c>
    </row>
    <row r="963" spans="1:4">
      <c r="A963">
        <v>925</v>
      </c>
      <c r="B963">
        <v>3330.3240406914101</v>
      </c>
      <c r="C963">
        <v>-763.85334069141027</v>
      </c>
      <c r="D963">
        <v>-0.15849169767509314</v>
      </c>
    </row>
    <row r="964" spans="1:4">
      <c r="A964">
        <v>926</v>
      </c>
      <c r="B964">
        <v>15367.131355174293</v>
      </c>
      <c r="C964">
        <v>-8.0268551742938143</v>
      </c>
      <c r="D964">
        <v>-1.6654897423298502E-3</v>
      </c>
    </row>
    <row r="965" spans="1:4">
      <c r="A965">
        <v>927</v>
      </c>
      <c r="B965">
        <v>7882.8093424303461</v>
      </c>
      <c r="C965">
        <v>-2173.6449424303464</v>
      </c>
      <c r="D965">
        <v>-0.45100892896119754</v>
      </c>
    </row>
    <row r="966" spans="1:4">
      <c r="A966">
        <v>928</v>
      </c>
      <c r="B966">
        <v>11186.656349708343</v>
      </c>
      <c r="C966">
        <v>-2362.6705997083427</v>
      </c>
      <c r="D966">
        <v>-0.49022980518204673</v>
      </c>
    </row>
    <row r="967" spans="1:4">
      <c r="A967">
        <v>929</v>
      </c>
      <c r="B967">
        <v>9643.5684039044299</v>
      </c>
      <c r="C967">
        <v>-2003.2592039044303</v>
      </c>
      <c r="D967">
        <v>-0.41565564382120801</v>
      </c>
    </row>
    <row r="968" spans="1:4">
      <c r="A968">
        <v>930</v>
      </c>
      <c r="B968">
        <v>8003.863373029857</v>
      </c>
      <c r="C968">
        <v>-2409.0178730298567</v>
      </c>
      <c r="D968">
        <v>-0.49984638684769644</v>
      </c>
    </row>
    <row r="969" spans="1:4">
      <c r="A969">
        <v>931</v>
      </c>
      <c r="B969">
        <v>9038.7918643284647</v>
      </c>
      <c r="C969">
        <v>-1597.2908643284645</v>
      </c>
      <c r="D969">
        <v>-0.33142139633661488</v>
      </c>
    </row>
    <row r="970" spans="1:4">
      <c r="A970">
        <v>932</v>
      </c>
      <c r="B970">
        <v>12885.000227899476</v>
      </c>
      <c r="C970">
        <v>20586.971662100525</v>
      </c>
      <c r="D970">
        <v>4.2715844978329587</v>
      </c>
    </row>
    <row r="971" spans="1:4">
      <c r="A971">
        <v>933</v>
      </c>
      <c r="B971">
        <v>2304.8282447162228</v>
      </c>
      <c r="C971">
        <v>-671.7838447162228</v>
      </c>
      <c r="D971">
        <v>-0.13938822591703381</v>
      </c>
    </row>
    <row r="972" spans="1:4">
      <c r="A972">
        <v>934</v>
      </c>
      <c r="B972">
        <v>10807.836867891008</v>
      </c>
      <c r="C972">
        <v>-1633.7012178910081</v>
      </c>
      <c r="D972">
        <v>-0.33897616953935356</v>
      </c>
    </row>
    <row r="973" spans="1:4">
      <c r="A973">
        <v>935</v>
      </c>
      <c r="B973">
        <v>11689.547160299948</v>
      </c>
      <c r="C973">
        <v>-619.01216029994794</v>
      </c>
      <c r="D973">
        <v>-0.12843864514444858</v>
      </c>
    </row>
    <row r="974" spans="1:4">
      <c r="A974">
        <v>936</v>
      </c>
      <c r="B974">
        <v>16231.261319415504</v>
      </c>
      <c r="C974">
        <v>-146.13381941550324</v>
      </c>
      <c r="D974">
        <v>-3.0321261809163735E-2</v>
      </c>
    </row>
    <row r="975" spans="1:4">
      <c r="A975">
        <v>937</v>
      </c>
      <c r="B975">
        <v>23491.892775914741</v>
      </c>
      <c r="C975">
        <v>-6022.9088759147417</v>
      </c>
      <c r="D975">
        <v>-1.2496915334847716</v>
      </c>
    </row>
    <row r="976" spans="1:4">
      <c r="A976">
        <v>938</v>
      </c>
      <c r="B976">
        <v>10936.674565522395</v>
      </c>
      <c r="C976">
        <v>-1653.112565522395</v>
      </c>
      <c r="D976">
        <v>-0.34300382416409497</v>
      </c>
    </row>
    <row r="977" spans="1:4">
      <c r="A977">
        <v>939</v>
      </c>
      <c r="B977">
        <v>5411.7678195818917</v>
      </c>
      <c r="C977">
        <v>-1853.1475695818917</v>
      </c>
      <c r="D977">
        <v>-0.38450902640506002</v>
      </c>
    </row>
    <row r="978" spans="1:4">
      <c r="A978">
        <v>940</v>
      </c>
      <c r="B978">
        <v>27319.40331902885</v>
      </c>
      <c r="C978">
        <v>-1640.6248690288485</v>
      </c>
      <c r="D978">
        <v>-0.34041275581120667</v>
      </c>
    </row>
    <row r="979" spans="1:4">
      <c r="A979">
        <v>941</v>
      </c>
      <c r="B979">
        <v>6359.4550194443109</v>
      </c>
      <c r="C979">
        <v>-1924.3608194443113</v>
      </c>
      <c r="D979">
        <v>-0.399285041991297</v>
      </c>
    </row>
    <row r="980" spans="1:4">
      <c r="A980">
        <v>942</v>
      </c>
      <c r="B980">
        <v>40667.454988147874</v>
      </c>
      <c r="C980">
        <v>-1426.0129881478715</v>
      </c>
      <c r="D980">
        <v>-0.29588300182560184</v>
      </c>
    </row>
    <row r="981" spans="1:4">
      <c r="A981">
        <v>943</v>
      </c>
      <c r="B981">
        <v>10376.429486164498</v>
      </c>
      <c r="C981">
        <v>-1828.7381861644972</v>
      </c>
      <c r="D981">
        <v>-0.37944433085300111</v>
      </c>
    </row>
    <row r="982" spans="1:4">
      <c r="A982">
        <v>944</v>
      </c>
      <c r="B982">
        <v>8284.1121765905373</v>
      </c>
      <c r="C982">
        <v>-1712.5681765905374</v>
      </c>
      <c r="D982">
        <v>-0.35534025084774395</v>
      </c>
    </row>
    <row r="983" spans="1:4">
      <c r="A983">
        <v>945</v>
      </c>
      <c r="B983">
        <v>3182.8989619174963</v>
      </c>
      <c r="C983">
        <v>-975.20151191749619</v>
      </c>
      <c r="D983">
        <v>-0.20234426553560481</v>
      </c>
    </row>
    <row r="984" spans="1:4">
      <c r="A984">
        <v>946</v>
      </c>
      <c r="B984">
        <v>8908.3083070737848</v>
      </c>
      <c r="C984">
        <v>-2155.2703070737853</v>
      </c>
      <c r="D984">
        <v>-0.44719638145150653</v>
      </c>
    </row>
    <row r="985" spans="1:4">
      <c r="A985">
        <v>947</v>
      </c>
      <c r="B985">
        <v>2716.8714761258962</v>
      </c>
      <c r="C985">
        <v>-836.80147612589622</v>
      </c>
      <c r="D985">
        <v>-0.17362768414178725</v>
      </c>
    </row>
    <row r="986" spans="1:4">
      <c r="A986">
        <v>948</v>
      </c>
      <c r="B986">
        <v>42235.471288925313</v>
      </c>
      <c r="C986">
        <v>734.38141107468982</v>
      </c>
      <c r="D986">
        <v>0.15237657594964932</v>
      </c>
    </row>
    <row r="987" spans="1:4">
      <c r="A987">
        <v>949</v>
      </c>
      <c r="B987">
        <v>13146.642704181071</v>
      </c>
      <c r="C987">
        <v>-1488.5276541810708</v>
      </c>
      <c r="D987">
        <v>-0.30885415089490464</v>
      </c>
    </row>
    <row r="988" spans="1:4">
      <c r="A988">
        <v>950</v>
      </c>
      <c r="B988">
        <v>27746.48164311334</v>
      </c>
      <c r="C988">
        <v>-4439.9346431133417</v>
      </c>
      <c r="D988">
        <v>-0.92124069067569558</v>
      </c>
    </row>
    <row r="989" spans="1:4">
      <c r="A989">
        <v>951</v>
      </c>
      <c r="B989">
        <v>29371.491306462322</v>
      </c>
      <c r="C989">
        <v>5068.3645935376808</v>
      </c>
      <c r="D989">
        <v>1.0516334302328378</v>
      </c>
    </row>
    <row r="990" spans="1:4">
      <c r="A990">
        <v>952</v>
      </c>
      <c r="B990">
        <v>11649.035171662887</v>
      </c>
      <c r="C990">
        <v>-935.39117166288634</v>
      </c>
      <c r="D990">
        <v>-0.19408403012671729</v>
      </c>
    </row>
    <row r="991" spans="1:4">
      <c r="A991">
        <v>953</v>
      </c>
      <c r="B991">
        <v>4990.2983572338662</v>
      </c>
      <c r="C991">
        <v>-1330.9523572338662</v>
      </c>
      <c r="D991">
        <v>-0.27615890038750551</v>
      </c>
    </row>
    <row r="992" spans="1:4">
      <c r="A992">
        <v>954</v>
      </c>
      <c r="B992">
        <v>37445.239962737185</v>
      </c>
      <c r="C992">
        <v>2737.0060372628141</v>
      </c>
      <c r="D992">
        <v>0.56790055143322449</v>
      </c>
    </row>
    <row r="993" spans="1:4">
      <c r="A993">
        <v>955</v>
      </c>
      <c r="B993">
        <v>10349.713503741896</v>
      </c>
      <c r="C993">
        <v>-1167.5435037418956</v>
      </c>
      <c r="D993">
        <v>-0.24225324700430464</v>
      </c>
    </row>
    <row r="994" spans="1:4">
      <c r="A994">
        <v>956</v>
      </c>
      <c r="B994">
        <v>31235.810681532621</v>
      </c>
      <c r="C994">
        <v>3382.0299684673773</v>
      </c>
      <c r="D994">
        <v>0.70173637102280462</v>
      </c>
    </row>
    <row r="995" spans="1:4">
      <c r="A995">
        <v>957</v>
      </c>
      <c r="B995">
        <v>12869.594056580954</v>
      </c>
      <c r="C995">
        <v>-739.97990658095478</v>
      </c>
      <c r="D995">
        <v>-0.15353820608196128</v>
      </c>
    </row>
    <row r="996" spans="1:4">
      <c r="A996">
        <v>958</v>
      </c>
      <c r="B996">
        <v>5408.8302277886523</v>
      </c>
      <c r="C996">
        <v>-1672.3655277886523</v>
      </c>
      <c r="D996">
        <v>-0.3469986154575278</v>
      </c>
    </row>
    <row r="997" spans="1:4">
      <c r="A997">
        <v>959</v>
      </c>
      <c r="B997">
        <v>9098.8276592651455</v>
      </c>
      <c r="C997">
        <v>-2350.2364592651456</v>
      </c>
      <c r="D997">
        <v>-0.48764984915778031</v>
      </c>
    </row>
    <row r="998" spans="1:4">
      <c r="A998">
        <v>960</v>
      </c>
      <c r="B998">
        <v>6396.1731110449209</v>
      </c>
      <c r="C998">
        <v>4930.5417589550789</v>
      </c>
      <c r="D998">
        <v>1.0230366121425774</v>
      </c>
    </row>
    <row r="999" spans="1:4">
      <c r="A999">
        <v>961</v>
      </c>
      <c r="B999">
        <v>11933.591414822858</v>
      </c>
      <c r="C999">
        <v>-567.63941482285918</v>
      </c>
      <c r="D999">
        <v>-0.11777932978749237</v>
      </c>
    </row>
    <row r="1000" spans="1:4">
      <c r="A1000">
        <v>962</v>
      </c>
      <c r="B1000">
        <v>45876.807933329495</v>
      </c>
      <c r="C1000">
        <v>-2893.3494333294948</v>
      </c>
      <c r="D1000">
        <v>-0.60034019520105641</v>
      </c>
    </row>
    <row r="1001" spans="1:4">
      <c r="A1001">
        <v>963</v>
      </c>
      <c r="B1001">
        <v>11162.579604305198</v>
      </c>
      <c r="C1001">
        <v>-1076.7336043051982</v>
      </c>
      <c r="D1001">
        <v>-0.2234111285494727</v>
      </c>
    </row>
    <row r="1002" spans="1:4">
      <c r="A1002">
        <v>964</v>
      </c>
      <c r="B1002">
        <v>2776.0925012681155</v>
      </c>
      <c r="C1002">
        <v>-798.27750126811543</v>
      </c>
      <c r="D1002">
        <v>-0.16563435629841408</v>
      </c>
    </row>
    <row r="1003" spans="1:4">
      <c r="A1003">
        <v>965</v>
      </c>
      <c r="B1003">
        <v>5145.2249875153311</v>
      </c>
      <c r="C1003">
        <v>-1778.5552875153312</v>
      </c>
      <c r="D1003">
        <v>-0.36903189645300988</v>
      </c>
    </row>
    <row r="1004" spans="1:4">
      <c r="A1004">
        <v>966</v>
      </c>
      <c r="B1004">
        <v>9452.0908024792261</v>
      </c>
      <c r="C1004">
        <v>-2278.7308524792261</v>
      </c>
      <c r="D1004">
        <v>-0.47281317252227612</v>
      </c>
    </row>
    <row r="1005" spans="1:4">
      <c r="A1005">
        <v>967</v>
      </c>
      <c r="B1005">
        <v>10701.946390637091</v>
      </c>
      <c r="C1005">
        <v>-1310.6003906370916</v>
      </c>
      <c r="D1005">
        <v>-0.27193607701930511</v>
      </c>
    </row>
    <row r="1006" spans="1:4">
      <c r="A1006">
        <v>968</v>
      </c>
      <c r="B1006">
        <v>14918.641253410882</v>
      </c>
      <c r="C1006">
        <v>-507.70915341088221</v>
      </c>
      <c r="D1006">
        <v>-0.10534441804815411</v>
      </c>
    </row>
    <row r="1007" spans="1:4">
      <c r="A1007">
        <v>969</v>
      </c>
      <c r="B1007">
        <v>3322.6238022149219</v>
      </c>
      <c r="C1007">
        <v>-613.51190221492197</v>
      </c>
      <c r="D1007">
        <v>-0.12729739826483444</v>
      </c>
    </row>
    <row r="1008" spans="1:4">
      <c r="A1008">
        <v>970</v>
      </c>
      <c r="B1008">
        <v>8947.7634061431309</v>
      </c>
      <c r="C1008">
        <v>15967.282853856868</v>
      </c>
      <c r="D1008">
        <v>3.3130466700263512</v>
      </c>
    </row>
    <row r="1009" spans="1:4">
      <c r="A1009">
        <v>971</v>
      </c>
      <c r="B1009">
        <v>26338.040180301916</v>
      </c>
      <c r="C1009">
        <v>-6188.7172803019166</v>
      </c>
      <c r="D1009">
        <v>-1.2840950689544663</v>
      </c>
    </row>
    <row r="1010" spans="1:4">
      <c r="A1010">
        <v>972</v>
      </c>
      <c r="B1010">
        <v>14074.592896012273</v>
      </c>
      <c r="C1010">
        <v>-1125.4374960122732</v>
      </c>
      <c r="D1010">
        <v>-0.23351668424822911</v>
      </c>
    </row>
    <row r="1011" spans="1:4">
      <c r="A1011">
        <v>973</v>
      </c>
      <c r="B1011">
        <v>8342.3607815283685</v>
      </c>
      <c r="C1011">
        <v>-1676.1177815283681</v>
      </c>
      <c r="D1011">
        <v>-0.34777716944640863</v>
      </c>
    </row>
    <row r="1012" spans="1:4">
      <c r="A1012">
        <v>974</v>
      </c>
      <c r="B1012">
        <v>29802.281662666614</v>
      </c>
      <c r="C1012">
        <v>2985.1769273333884</v>
      </c>
      <c r="D1012">
        <v>0.61939345404358881</v>
      </c>
    </row>
    <row r="1013" spans="1:4">
      <c r="A1013">
        <v>975</v>
      </c>
      <c r="B1013">
        <v>14044.055464803136</v>
      </c>
      <c r="C1013">
        <v>-900.19061480313576</v>
      </c>
      <c r="D1013">
        <v>-0.18678027727442156</v>
      </c>
    </row>
    <row r="1014" spans="1:4">
      <c r="A1014">
        <v>976</v>
      </c>
      <c r="B1014">
        <v>5753.8118956434628</v>
      </c>
      <c r="C1014">
        <v>-1287.1904956434628</v>
      </c>
      <c r="D1014">
        <v>-0.26707876501674521</v>
      </c>
    </row>
    <row r="1015" spans="1:4">
      <c r="A1015">
        <v>977</v>
      </c>
      <c r="B1015">
        <v>9492.7354476164983</v>
      </c>
      <c r="C1015">
        <v>9313.4100223835012</v>
      </c>
      <c r="D1015">
        <v>1.9324366170287108</v>
      </c>
    </row>
    <row r="1016" spans="1:4">
      <c r="A1016">
        <v>978</v>
      </c>
      <c r="B1016">
        <v>12308.667794036701</v>
      </c>
      <c r="C1016">
        <v>-2167.5315940367</v>
      </c>
      <c r="D1016">
        <v>-0.44974047215964541</v>
      </c>
    </row>
    <row r="1017" spans="1:4">
      <c r="A1017">
        <v>979</v>
      </c>
      <c r="B1017">
        <v>8118.7386673105329</v>
      </c>
      <c r="C1017">
        <v>-1995.1698673105329</v>
      </c>
      <c r="D1017">
        <v>-0.41397718982810044</v>
      </c>
    </row>
    <row r="1018" spans="1:4">
      <c r="A1018">
        <v>980</v>
      </c>
      <c r="B1018">
        <v>10578.141553882935</v>
      </c>
      <c r="C1018">
        <v>-2325.8572538829358</v>
      </c>
      <c r="D1018">
        <v>-0.48259141523707666</v>
      </c>
    </row>
    <row r="1019" spans="1:4">
      <c r="A1019">
        <v>981</v>
      </c>
      <c r="B1019">
        <v>2568.5744253405073</v>
      </c>
      <c r="C1019">
        <v>-856.34742534050724</v>
      </c>
      <c r="D1019">
        <v>-0.17768326720815283</v>
      </c>
    </row>
    <row r="1020" spans="1:4">
      <c r="A1020">
        <v>982</v>
      </c>
      <c r="B1020">
        <v>13758.550198552179</v>
      </c>
      <c r="C1020">
        <v>-1327.5968485521789</v>
      </c>
      <c r="D1020">
        <v>-0.27546266691022209</v>
      </c>
    </row>
    <row r="1021" spans="1:4">
      <c r="A1021">
        <v>983</v>
      </c>
      <c r="B1021">
        <v>11745.480566691034</v>
      </c>
      <c r="C1021">
        <v>-1944.5923666910348</v>
      </c>
      <c r="D1021">
        <v>-0.40348287958512707</v>
      </c>
    </row>
    <row r="1022" spans="1:4">
      <c r="A1022">
        <v>984</v>
      </c>
      <c r="B1022">
        <v>12157.488239237082</v>
      </c>
      <c r="C1022">
        <v>-1577.7772392370825</v>
      </c>
      <c r="D1022">
        <v>-0.32737252019276114</v>
      </c>
    </row>
    <row r="1023" spans="1:4">
      <c r="A1023">
        <v>985</v>
      </c>
      <c r="B1023">
        <v>10086.858279589358</v>
      </c>
      <c r="C1023">
        <v>-1806.2355795893582</v>
      </c>
      <c r="D1023">
        <v>-0.3747752718488469</v>
      </c>
    </row>
    <row r="1024" spans="1:4">
      <c r="A1024">
        <v>986</v>
      </c>
      <c r="B1024">
        <v>10566.45946784331</v>
      </c>
      <c r="C1024">
        <v>-2038.9274678433103</v>
      </c>
      <c r="D1024">
        <v>-0.42305644107330803</v>
      </c>
    </row>
    <row r="1025" spans="1:4">
      <c r="A1025">
        <v>987</v>
      </c>
      <c r="B1025">
        <v>13073.404578400152</v>
      </c>
      <c r="C1025">
        <v>-828.87357840015102</v>
      </c>
      <c r="D1025">
        <v>-0.17198272705040304</v>
      </c>
    </row>
    <row r="1026" spans="1:4">
      <c r="A1026">
        <v>988</v>
      </c>
      <c r="B1026">
        <v>27037.29778494938</v>
      </c>
      <c r="C1026">
        <v>-2369.8787849493783</v>
      </c>
      <c r="D1026">
        <v>-0.49172542934855779</v>
      </c>
    </row>
    <row r="1027" spans="1:4">
      <c r="A1027">
        <v>989</v>
      </c>
      <c r="B1027">
        <v>4667.1281716188032</v>
      </c>
      <c r="C1027">
        <v>-1256.8041716188031</v>
      </c>
      <c r="D1027">
        <v>-0.2607739158733029</v>
      </c>
    </row>
    <row r="1028" spans="1:4">
      <c r="A1028">
        <v>990</v>
      </c>
      <c r="B1028">
        <v>5664.0491702033387</v>
      </c>
      <c r="C1028">
        <v>-1605.3367202033387</v>
      </c>
      <c r="D1028">
        <v>-0.33309082852853755</v>
      </c>
    </row>
    <row r="1029" spans="1:4">
      <c r="A1029">
        <v>991</v>
      </c>
      <c r="B1029">
        <v>11757.091535003405</v>
      </c>
      <c r="C1029">
        <v>14635.168754996594</v>
      </c>
      <c r="D1029">
        <v>3.0366467202216074</v>
      </c>
    </row>
    <row r="1030" spans="1:4">
      <c r="A1030">
        <v>992</v>
      </c>
      <c r="B1030">
        <v>15764.563459985608</v>
      </c>
      <c r="C1030">
        <v>-1370.1653099856067</v>
      </c>
      <c r="D1030">
        <v>-0.28429518404485132</v>
      </c>
    </row>
    <row r="1031" spans="1:4">
      <c r="A1031">
        <v>993</v>
      </c>
      <c r="B1031">
        <v>8706.2658580637781</v>
      </c>
      <c r="C1031">
        <v>-2270.642158063778</v>
      </c>
      <c r="D1031">
        <v>-0.47113485177457998</v>
      </c>
    </row>
    <row r="1032" spans="1:4">
      <c r="A1032">
        <v>994</v>
      </c>
      <c r="B1032">
        <v>12918.939178051425</v>
      </c>
      <c r="C1032">
        <v>9273.4979319485738</v>
      </c>
      <c r="D1032">
        <v>1.9241552695058111</v>
      </c>
    </row>
    <row r="1033" spans="1:4">
      <c r="A1033">
        <v>995</v>
      </c>
      <c r="B1033">
        <v>7442.4439070991521</v>
      </c>
      <c r="C1033">
        <v>-2293.8913070991521</v>
      </c>
      <c r="D1033">
        <v>-0.47595881064708073</v>
      </c>
    </row>
    <row r="1034" spans="1:4">
      <c r="A1034">
        <v>996</v>
      </c>
      <c r="B1034">
        <v>1674.4652179015875</v>
      </c>
      <c r="C1034">
        <v>-538.06581790158748</v>
      </c>
      <c r="D1034">
        <v>-0.11164311314390393</v>
      </c>
    </row>
    <row r="1035" spans="1:4">
      <c r="A1035">
        <v>997</v>
      </c>
      <c r="B1035">
        <v>26472.16691387754</v>
      </c>
      <c r="C1035">
        <v>565.74718612246215</v>
      </c>
      <c r="D1035">
        <v>0.11738671182912355</v>
      </c>
    </row>
    <row r="1036" spans="1:4">
      <c r="A1036">
        <v>998</v>
      </c>
      <c r="B1036">
        <v>43070.498896458463</v>
      </c>
      <c r="C1036">
        <v>-510.06849645846523</v>
      </c>
      <c r="D1036">
        <v>-0.10583395742055628</v>
      </c>
    </row>
    <row r="1037" spans="1:4">
      <c r="A1037">
        <v>999</v>
      </c>
      <c r="B1037">
        <v>2709.6608848991682</v>
      </c>
      <c r="C1037">
        <v>-736.71088489916815</v>
      </c>
      <c r="D1037">
        <v>-0.15285991776602084</v>
      </c>
    </row>
    <row r="1038" spans="1:4">
      <c r="A1038">
        <v>1000</v>
      </c>
      <c r="B1038">
        <v>9129.3411544422779</v>
      </c>
      <c r="C1038">
        <v>12102.841105557723</v>
      </c>
      <c r="D1038">
        <v>2.5112148253164213</v>
      </c>
    </row>
    <row r="1039" spans="1:4">
      <c r="A1039">
        <v>1001</v>
      </c>
      <c r="B1039">
        <v>10649.286288462237</v>
      </c>
      <c r="C1039">
        <v>-2021.7451884622369</v>
      </c>
      <c r="D1039">
        <v>-0.41949129514284828</v>
      </c>
    </row>
    <row r="1040" spans="1:4">
      <c r="A1040">
        <v>1002</v>
      </c>
      <c r="B1040">
        <v>6165.9648883292884</v>
      </c>
      <c r="C1040">
        <v>-1732.5771883292882</v>
      </c>
      <c r="D1040">
        <v>-0.35949191461660956</v>
      </c>
    </row>
    <row r="1041" spans="1:4">
      <c r="A1041">
        <v>1003</v>
      </c>
      <c r="B1041">
        <v>23140.753551787508</v>
      </c>
      <c r="C1041">
        <v>-6255.8295517875085</v>
      </c>
      <c r="D1041">
        <v>-1.298020173782777</v>
      </c>
    </row>
    <row r="1042" spans="1:4">
      <c r="A1042">
        <v>1004</v>
      </c>
      <c r="B1042">
        <v>2264.0113261890756</v>
      </c>
      <c r="C1042">
        <v>-538.45902618907553</v>
      </c>
      <c r="D1042">
        <v>-0.11172469981205607</v>
      </c>
    </row>
    <row r="1043" spans="1:4">
      <c r="A1043">
        <v>1005</v>
      </c>
      <c r="B1043">
        <v>6069.1272666576533</v>
      </c>
      <c r="C1043">
        <v>-1619.6652666576529</v>
      </c>
      <c r="D1043">
        <v>-0.33606385428071284</v>
      </c>
    </row>
    <row r="1044" spans="1:4">
      <c r="A1044">
        <v>1006</v>
      </c>
      <c r="B1044">
        <v>5877.6754578699056</v>
      </c>
      <c r="C1044">
        <v>16106.795152130095</v>
      </c>
      <c r="D1044">
        <v>3.3419940344246837</v>
      </c>
    </row>
    <row r="1045" spans="1:4">
      <c r="A1045">
        <v>1007</v>
      </c>
      <c r="B1045">
        <v>5730.3983714970373</v>
      </c>
      <c r="C1045">
        <v>-1863.5431714970373</v>
      </c>
      <c r="D1045">
        <v>-0.38666600668925244</v>
      </c>
    </row>
    <row r="1046" spans="1:4">
      <c r="A1046">
        <v>1008</v>
      </c>
      <c r="B1046">
        <v>5488.3691425194975</v>
      </c>
      <c r="C1046">
        <v>-1731.7475425194975</v>
      </c>
      <c r="D1046">
        <v>-0.35931977165950246</v>
      </c>
    </row>
    <row r="1047" spans="1:4">
      <c r="A1047">
        <v>1009</v>
      </c>
      <c r="B1047">
        <v>10189.198527661161</v>
      </c>
      <c r="C1047">
        <v>-1948.6089276611619</v>
      </c>
      <c r="D1047">
        <v>-0.40431627460097491</v>
      </c>
    </row>
    <row r="1048" spans="1:4">
      <c r="A1048">
        <v>1010</v>
      </c>
      <c r="B1048">
        <v>9319.5130948383812</v>
      </c>
      <c r="C1048">
        <v>-2038.0074948383808</v>
      </c>
      <c r="D1048">
        <v>-0.42286555615391425</v>
      </c>
    </row>
    <row r="1049" spans="1:4">
      <c r="A1049">
        <v>1011</v>
      </c>
      <c r="B1049">
        <v>8793.882278616049</v>
      </c>
      <c r="C1049">
        <v>-2387.4715786160486</v>
      </c>
      <c r="D1049">
        <v>-0.49537575276346141</v>
      </c>
    </row>
    <row r="1050" spans="1:4">
      <c r="A1050">
        <v>1012</v>
      </c>
      <c r="B1050">
        <v>13604.148521437739</v>
      </c>
      <c r="C1050">
        <v>15318.988398562262</v>
      </c>
      <c r="D1050">
        <v>3.1785322503865978</v>
      </c>
    </row>
    <row r="1051" spans="1:4">
      <c r="A1051">
        <v>1013</v>
      </c>
      <c r="B1051">
        <v>4376.6690391581678</v>
      </c>
      <c r="C1051">
        <v>-1655.3482391581679</v>
      </c>
      <c r="D1051">
        <v>-0.34346770340779947</v>
      </c>
    </row>
    <row r="1052" spans="1:4">
      <c r="A1052">
        <v>1014</v>
      </c>
      <c r="B1052">
        <v>30806.65871977049</v>
      </c>
      <c r="C1052">
        <v>-2997.9336197704906</v>
      </c>
      <c r="D1052">
        <v>-0.6220403362831104</v>
      </c>
    </row>
    <row r="1053" spans="1:4">
      <c r="A1053">
        <v>1015</v>
      </c>
      <c r="B1053">
        <v>2608.411418439071</v>
      </c>
      <c r="C1053">
        <v>-781.56841843907091</v>
      </c>
      <c r="D1053">
        <v>-0.16216739377682332</v>
      </c>
    </row>
    <row r="1054" spans="1:4">
      <c r="A1054">
        <v>1016</v>
      </c>
      <c r="B1054">
        <v>12367.649997678627</v>
      </c>
      <c r="C1054">
        <v>-1276.9321976786268</v>
      </c>
      <c r="D1054">
        <v>-0.26495027388750286</v>
      </c>
    </row>
    <row r="1055" spans="1:4">
      <c r="A1055">
        <v>1017</v>
      </c>
      <c r="B1055">
        <v>44432.026328672844</v>
      </c>
      <c r="C1055">
        <v>-4820.2686286728422</v>
      </c>
      <c r="D1055">
        <v>-1.0001560738306565</v>
      </c>
    </row>
    <row r="1056" spans="1:4">
      <c r="A1056">
        <v>1018</v>
      </c>
      <c r="B1056">
        <v>1951.9353976552945</v>
      </c>
      <c r="C1056">
        <v>-114.69839765529446</v>
      </c>
      <c r="D1056">
        <v>-2.3798735695187048E-2</v>
      </c>
    </row>
    <row r="1057" spans="1:4">
      <c r="A1057">
        <v>1019</v>
      </c>
      <c r="B1057">
        <v>12717.647518306392</v>
      </c>
      <c r="C1057">
        <v>-1920.3113183063924</v>
      </c>
      <c r="D1057">
        <v>-0.39844481223003808</v>
      </c>
    </row>
    <row r="1058" spans="1:4">
      <c r="A1058">
        <v>1020</v>
      </c>
      <c r="B1058">
        <v>3802.6275661173613</v>
      </c>
      <c r="C1058">
        <v>-1407.4560161173613</v>
      </c>
      <c r="D1058">
        <v>-0.29203262133480945</v>
      </c>
    </row>
    <row r="1059" spans="1:4">
      <c r="A1059">
        <v>1021</v>
      </c>
      <c r="B1059">
        <v>11448.283600789146</v>
      </c>
      <c r="C1059">
        <v>-845.89860078914535</v>
      </c>
      <c r="D1059">
        <v>-0.17551524377533581</v>
      </c>
    </row>
    <row r="1060" spans="1:4">
      <c r="A1060">
        <v>1022</v>
      </c>
      <c r="B1060">
        <v>36613.117812441036</v>
      </c>
      <c r="C1060">
        <v>224.34918755896069</v>
      </c>
      <c r="D1060">
        <v>4.6550144790965128E-2</v>
      </c>
    </row>
    <row r="1061" spans="1:4">
      <c r="A1061">
        <v>1023</v>
      </c>
      <c r="B1061">
        <v>14345.213678703085</v>
      </c>
      <c r="C1061">
        <v>-1116.3667287030858</v>
      </c>
      <c r="D1061">
        <v>-0.23163459349407001</v>
      </c>
    </row>
    <row r="1062" spans="1:4">
      <c r="A1062">
        <v>1024</v>
      </c>
      <c r="B1062">
        <v>5535.2493058598548</v>
      </c>
      <c r="C1062">
        <v>-1385.5133058598549</v>
      </c>
      <c r="D1062">
        <v>-0.28747973504755836</v>
      </c>
    </row>
    <row r="1063" spans="1:4">
      <c r="A1063">
        <v>1025</v>
      </c>
      <c r="B1063">
        <v>1682.8166211022553</v>
      </c>
      <c r="C1063">
        <v>-545.80562110225537</v>
      </c>
      <c r="D1063">
        <v>-0.11324904255940484</v>
      </c>
    </row>
    <row r="1064" spans="1:4">
      <c r="A1064">
        <v>1026</v>
      </c>
      <c r="B1064">
        <v>33702.132868624503</v>
      </c>
      <c r="C1064">
        <v>3999.7439313754949</v>
      </c>
      <c r="D1064">
        <v>0.82990565358468948</v>
      </c>
    </row>
    <row r="1065" spans="1:4">
      <c r="A1065">
        <v>1027</v>
      </c>
      <c r="B1065">
        <v>8211.4937821633866</v>
      </c>
      <c r="C1065">
        <v>-2007.5920321633866</v>
      </c>
      <c r="D1065">
        <v>-0.41655466104076355</v>
      </c>
    </row>
    <row r="1066" spans="1:4">
      <c r="A1066">
        <v>1028</v>
      </c>
      <c r="B1066">
        <v>14693.805496450763</v>
      </c>
      <c r="C1066">
        <v>-692.67169645076319</v>
      </c>
      <c r="D1066">
        <v>-0.14372223992971897</v>
      </c>
    </row>
    <row r="1067" spans="1:4">
      <c r="A1067">
        <v>1029</v>
      </c>
      <c r="B1067">
        <v>14893.430426321103</v>
      </c>
      <c r="C1067">
        <v>-441.59527632110257</v>
      </c>
      <c r="D1067">
        <v>-9.1626469769814603E-2</v>
      </c>
    </row>
    <row r="1068" spans="1:4">
      <c r="A1068">
        <v>1030</v>
      </c>
      <c r="B1068">
        <v>13588.287348584439</v>
      </c>
      <c r="C1068">
        <v>-1319.6550985844387</v>
      </c>
      <c r="D1068">
        <v>-0.27381483562135328</v>
      </c>
    </row>
    <row r="1069" spans="1:4">
      <c r="A1069">
        <v>1031</v>
      </c>
      <c r="B1069">
        <v>3719.3432773813201</v>
      </c>
      <c r="C1069">
        <v>-944.15112738132029</v>
      </c>
      <c r="D1069">
        <v>-0.19590163067830554</v>
      </c>
    </row>
    <row r="1070" spans="1:4">
      <c r="A1070">
        <v>1032</v>
      </c>
      <c r="B1070">
        <v>38721.540929673589</v>
      </c>
      <c r="C1070">
        <v>-10.540929673588835</v>
      </c>
      <c r="D1070">
        <v>-2.1871342966552354E-3</v>
      </c>
    </row>
    <row r="1071" spans="1:4">
      <c r="A1071">
        <v>1033</v>
      </c>
      <c r="B1071">
        <v>34916.546411405237</v>
      </c>
      <c r="C1071">
        <v>669.02958859476348</v>
      </c>
      <c r="D1071">
        <v>0.13881674615086956</v>
      </c>
    </row>
    <row r="1072" spans="1:4">
      <c r="A1072">
        <v>1034</v>
      </c>
      <c r="B1072">
        <v>3053.0726030707528</v>
      </c>
      <c r="C1072">
        <v>-854.88275307075264</v>
      </c>
      <c r="D1072">
        <v>-0.17737936280372762</v>
      </c>
    </row>
    <row r="1073" spans="1:4">
      <c r="A1073">
        <v>1035</v>
      </c>
      <c r="B1073">
        <v>4903.6607616896626</v>
      </c>
      <c r="C1073">
        <v>-215.86376168966308</v>
      </c>
      <c r="D1073">
        <v>-4.4789506354398483E-2</v>
      </c>
    </row>
    <row r="1074" spans="1:4">
      <c r="A1074">
        <v>1036</v>
      </c>
      <c r="B1074">
        <v>13918.504089654638</v>
      </c>
      <c r="C1074">
        <v>-148.40618965463727</v>
      </c>
      <c r="D1074">
        <v>-3.0792755219954757E-2</v>
      </c>
    </row>
    <row r="1075" spans="1:4">
      <c r="A1075">
        <v>1037</v>
      </c>
      <c r="B1075">
        <v>37884.145783327236</v>
      </c>
      <c r="C1075">
        <v>13310.413356672761</v>
      </c>
      <c r="D1075">
        <v>2.7617736249563065</v>
      </c>
    </row>
    <row r="1076" spans="1:4">
      <c r="A1076">
        <v>1038</v>
      </c>
      <c r="B1076">
        <v>2131.659871387842</v>
      </c>
      <c r="C1076">
        <v>-506.22612138784211</v>
      </c>
      <c r="D1076">
        <v>-0.10503670418409561</v>
      </c>
    </row>
    <row r="1077" spans="1:4">
      <c r="A1077">
        <v>1039</v>
      </c>
      <c r="B1077">
        <v>16030.721960584076</v>
      </c>
      <c r="C1077">
        <v>-418.52861058407689</v>
      </c>
      <c r="D1077">
        <v>-8.6840374301467307E-2</v>
      </c>
    </row>
    <row r="1078" spans="1:4">
      <c r="A1078">
        <v>1040</v>
      </c>
      <c r="B1078">
        <v>3143.7214520196931</v>
      </c>
      <c r="C1078">
        <v>-841.42145201969288</v>
      </c>
      <c r="D1078">
        <v>-0.17458628153688807</v>
      </c>
    </row>
    <row r="1079" spans="1:4">
      <c r="A1079">
        <v>1041</v>
      </c>
      <c r="B1079">
        <v>40590.257347794286</v>
      </c>
      <c r="C1079">
        <v>-815.98104779428832</v>
      </c>
      <c r="D1079">
        <v>-0.16930765979049983</v>
      </c>
    </row>
    <row r="1080" spans="1:4">
      <c r="A1080">
        <v>1042</v>
      </c>
      <c r="B1080">
        <v>51422.75929701353</v>
      </c>
      <c r="C1080">
        <v>-3249.398297013533</v>
      </c>
      <c r="D1080">
        <v>-0.67421666579355533</v>
      </c>
    </row>
    <row r="1081" spans="1:4">
      <c r="A1081">
        <v>1043</v>
      </c>
      <c r="B1081">
        <v>4645.3706633464317</v>
      </c>
      <c r="C1081">
        <v>-1599.3086633464318</v>
      </c>
      <c r="D1081">
        <v>-0.3318400688420402</v>
      </c>
    </row>
    <row r="1082" spans="1:4">
      <c r="A1082">
        <v>1044</v>
      </c>
      <c r="B1082">
        <v>6869.9828867106626</v>
      </c>
      <c r="C1082">
        <v>-1920.2241867106623</v>
      </c>
      <c r="D1082">
        <v>-0.3984267333217022</v>
      </c>
    </row>
    <row r="1083" spans="1:4">
      <c r="A1083">
        <v>1045</v>
      </c>
      <c r="B1083">
        <v>8119.5086654896277</v>
      </c>
      <c r="C1083">
        <v>-1847.0314654896274</v>
      </c>
      <c r="D1083">
        <v>-0.38323999782443857</v>
      </c>
    </row>
    <row r="1084" spans="1:4">
      <c r="A1084">
        <v>1046</v>
      </c>
      <c r="B1084">
        <v>8346.2154229588796</v>
      </c>
      <c r="C1084">
        <v>-2032.4564229588796</v>
      </c>
      <c r="D1084">
        <v>-0.42171376593551679</v>
      </c>
    </row>
    <row r="1085" spans="1:4">
      <c r="A1085">
        <v>1047</v>
      </c>
      <c r="B1085">
        <v>8607.9443935764666</v>
      </c>
      <c r="C1085">
        <v>-2528.2728935764662</v>
      </c>
      <c r="D1085">
        <v>-0.52459057484273997</v>
      </c>
    </row>
    <row r="1086" spans="1:4">
      <c r="A1086">
        <v>1048</v>
      </c>
      <c r="B1086">
        <v>11126.860777220536</v>
      </c>
      <c r="C1086">
        <v>9503.4227327794652</v>
      </c>
      <c r="D1086">
        <v>1.9718622966012356</v>
      </c>
    </row>
    <row r="1087" spans="1:4">
      <c r="A1087">
        <v>1049</v>
      </c>
      <c r="B1087">
        <v>4462.3978215186771</v>
      </c>
      <c r="C1087">
        <v>-1069.0414715186771</v>
      </c>
      <c r="D1087">
        <v>-0.22181509025372542</v>
      </c>
    </row>
    <row r="1088" spans="1:4">
      <c r="A1088">
        <v>1050</v>
      </c>
      <c r="B1088">
        <v>5310.2380259833108</v>
      </c>
      <c r="C1088">
        <v>-1753.3157259833106</v>
      </c>
      <c r="D1088">
        <v>-0.36379494749607527</v>
      </c>
    </row>
    <row r="1089" spans="1:4">
      <c r="A1089">
        <v>1051</v>
      </c>
      <c r="B1089">
        <v>13135.36448889347</v>
      </c>
      <c r="C1089">
        <v>-505.46778889347115</v>
      </c>
      <c r="D1089">
        <v>-0.10487935800514685</v>
      </c>
    </row>
    <row r="1090" spans="1:4">
      <c r="A1090">
        <v>1052</v>
      </c>
      <c r="B1090">
        <v>36795.871140870986</v>
      </c>
      <c r="C1090">
        <v>1913.3048591290135</v>
      </c>
      <c r="D1090">
        <v>0.39699104414321024</v>
      </c>
    </row>
    <row r="1091" spans="1:4">
      <c r="A1091">
        <v>1053</v>
      </c>
      <c r="B1091">
        <v>3229.7807026121527</v>
      </c>
      <c r="C1091">
        <v>-1018.6499526121529</v>
      </c>
      <c r="D1091">
        <v>-0.21135936929989366</v>
      </c>
    </row>
    <row r="1092" spans="1:4">
      <c r="A1092">
        <v>1054</v>
      </c>
      <c r="B1092">
        <v>4612.146747716919</v>
      </c>
      <c r="C1092">
        <v>-1032.318047716919</v>
      </c>
      <c r="D1092">
        <v>-0.21419535820213262</v>
      </c>
    </row>
    <row r="1093" spans="1:4">
      <c r="A1093">
        <v>1055</v>
      </c>
      <c r="B1093">
        <v>30837.650217835475</v>
      </c>
      <c r="C1093">
        <v>-7269.3782178354741</v>
      </c>
      <c r="D1093">
        <v>-1.5083210786827461</v>
      </c>
    </row>
    <row r="1094" spans="1:4">
      <c r="A1094">
        <v>1056</v>
      </c>
      <c r="B1094">
        <v>35476.96445532854</v>
      </c>
      <c r="C1094">
        <v>2265.6112446714615</v>
      </c>
      <c r="D1094">
        <v>0.47009098908271446</v>
      </c>
    </row>
    <row r="1095" spans="1:4">
      <c r="A1095">
        <v>1057</v>
      </c>
      <c r="B1095">
        <v>10130.988847895631</v>
      </c>
      <c r="C1095">
        <v>-2071.3097478956306</v>
      </c>
      <c r="D1095">
        <v>-0.42977543052675071</v>
      </c>
    </row>
    <row r="1096" spans="1:4">
      <c r="A1096">
        <v>1058</v>
      </c>
      <c r="B1096">
        <v>46654.107261788427</v>
      </c>
      <c r="C1096">
        <v>842.3871882115709</v>
      </c>
      <c r="D1096">
        <v>0.17478666184604333</v>
      </c>
    </row>
    <row r="1097" spans="1:4">
      <c r="A1097">
        <v>1059</v>
      </c>
      <c r="B1097">
        <v>14911.828987052362</v>
      </c>
      <c r="C1097">
        <v>-1304.4602370523626</v>
      </c>
      <c r="D1097">
        <v>-0.27066205841679614</v>
      </c>
    </row>
    <row r="1098" spans="1:4">
      <c r="A1098">
        <v>1060</v>
      </c>
      <c r="B1098">
        <v>26971.408122053683</v>
      </c>
      <c r="C1098">
        <v>7331.7590779463208</v>
      </c>
      <c r="D1098">
        <v>1.5212644644018574</v>
      </c>
    </row>
    <row r="1099" spans="1:4">
      <c r="A1099">
        <v>1061</v>
      </c>
      <c r="B1099">
        <v>23551.14519646046</v>
      </c>
      <c r="C1099">
        <v>-306.35499646046082</v>
      </c>
      <c r="D1099">
        <v>-6.3565505174482492E-2</v>
      </c>
    </row>
    <row r="1100" spans="1:4">
      <c r="A1100">
        <v>1062</v>
      </c>
      <c r="B1100">
        <v>8120.728054182543</v>
      </c>
      <c r="C1100">
        <v>-2131.2044041825429</v>
      </c>
      <c r="D1100">
        <v>-0.4422029545695027</v>
      </c>
    </row>
    <row r="1101" spans="1:4">
      <c r="A1101">
        <v>1063</v>
      </c>
      <c r="B1101">
        <v>10921.347424065778</v>
      </c>
      <c r="C1101">
        <v>-2315.1300240657783</v>
      </c>
      <c r="D1101">
        <v>-0.4803656255802124</v>
      </c>
    </row>
    <row r="1102" spans="1:4">
      <c r="A1102">
        <v>1064</v>
      </c>
      <c r="B1102">
        <v>5875.6683146174428</v>
      </c>
      <c r="C1102">
        <v>-1371.0059146174426</v>
      </c>
      <c r="D1102">
        <v>-0.28446960084461637</v>
      </c>
    </row>
    <row r="1103" spans="1:4">
      <c r="A1103">
        <v>1065</v>
      </c>
      <c r="B1103">
        <v>14701.924318082354</v>
      </c>
      <c r="C1103">
        <v>15464.693851917647</v>
      </c>
      <c r="D1103">
        <v>3.2087646306520443</v>
      </c>
    </row>
    <row r="1104" spans="1:4">
      <c r="A1104">
        <v>1066</v>
      </c>
      <c r="B1104">
        <v>5730.0039032935902</v>
      </c>
      <c r="C1104">
        <v>-1596.3622532935906</v>
      </c>
      <c r="D1104">
        <v>-0.33122871911501134</v>
      </c>
    </row>
    <row r="1105" spans="1:4">
      <c r="A1105">
        <v>1067</v>
      </c>
      <c r="B1105">
        <v>15068.333402554612</v>
      </c>
      <c r="C1105">
        <v>-356.5896025546117</v>
      </c>
      <c r="D1105">
        <v>-7.3988668336529895E-2</v>
      </c>
    </row>
    <row r="1106" spans="1:4">
      <c r="A1106">
        <v>1068</v>
      </c>
      <c r="B1106">
        <v>1972.0636127989699</v>
      </c>
      <c r="C1106">
        <v>-228.84961279896993</v>
      </c>
      <c r="D1106">
        <v>-4.748393665721954E-2</v>
      </c>
    </row>
    <row r="1107" spans="1:4">
      <c r="A1107">
        <v>1069</v>
      </c>
      <c r="B1107">
        <v>14448.801238933989</v>
      </c>
      <c r="C1107">
        <v>-213.72923893398911</v>
      </c>
      <c r="D1107">
        <v>-4.4346614876085821E-2</v>
      </c>
    </row>
    <row r="1108" spans="1:4">
      <c r="A1108">
        <v>1070</v>
      </c>
      <c r="B1108">
        <v>8385.0232492929135</v>
      </c>
      <c r="C1108">
        <v>-1995.6453992929137</v>
      </c>
      <c r="D1108">
        <v>-0.41407585781470391</v>
      </c>
    </row>
    <row r="1109" spans="1:4">
      <c r="A1109">
        <v>1071</v>
      </c>
      <c r="B1109">
        <v>8067.0479115209509</v>
      </c>
      <c r="C1109">
        <v>-2146.9438115209514</v>
      </c>
      <c r="D1109">
        <v>-0.44546871941803529</v>
      </c>
    </row>
    <row r="1110" spans="1:4">
      <c r="A1110">
        <v>1072</v>
      </c>
      <c r="B1110">
        <v>18466.487185542144</v>
      </c>
      <c r="C1110">
        <v>-803.34298554214547</v>
      </c>
      <c r="D1110">
        <v>-0.16668539209202704</v>
      </c>
    </row>
    <row r="1111" spans="1:4">
      <c r="A1111">
        <v>1073</v>
      </c>
      <c r="B1111">
        <v>19175.164931192907</v>
      </c>
      <c r="C1111">
        <v>-2597.3854311929063</v>
      </c>
      <c r="D1111">
        <v>-0.53893071428305239</v>
      </c>
    </row>
    <row r="1112" spans="1:4">
      <c r="A1112">
        <v>1074</v>
      </c>
      <c r="B1112">
        <v>8944.124408200747</v>
      </c>
      <c r="C1112">
        <v>-2144.6664082007474</v>
      </c>
      <c r="D1112">
        <v>-0.44499618169478161</v>
      </c>
    </row>
    <row r="1113" spans="1:4">
      <c r="A1113">
        <v>1075</v>
      </c>
      <c r="B1113">
        <v>12711.622911528533</v>
      </c>
      <c r="C1113">
        <v>-969.89691152853266</v>
      </c>
      <c r="D1113">
        <v>-0.20124361561192472</v>
      </c>
    </row>
    <row r="1114" spans="1:4">
      <c r="A1114">
        <v>1076</v>
      </c>
      <c r="B1114">
        <v>12809.863237766831</v>
      </c>
      <c r="C1114">
        <v>-863.23733776683184</v>
      </c>
      <c r="D1114">
        <v>-0.1791128530450001</v>
      </c>
    </row>
    <row r="1115" spans="1:4">
      <c r="A1115">
        <v>1077</v>
      </c>
      <c r="B1115">
        <v>9204.5749009755382</v>
      </c>
      <c r="C1115">
        <v>-1477.7209009755379</v>
      </c>
      <c r="D1115">
        <v>-0.3066118609543379</v>
      </c>
    </row>
    <row r="1116" spans="1:4">
      <c r="A1116">
        <v>1078</v>
      </c>
      <c r="B1116">
        <v>12439.804093369861</v>
      </c>
      <c r="C1116">
        <v>-1083.1431933698605</v>
      </c>
      <c r="D1116">
        <v>-0.22474105223788454</v>
      </c>
    </row>
    <row r="1117" spans="1:4">
      <c r="A1117">
        <v>1079</v>
      </c>
      <c r="B1117">
        <v>5619.9393017936391</v>
      </c>
      <c r="C1117">
        <v>-1672.5262017936388</v>
      </c>
      <c r="D1117">
        <v>-0.34703195365802519</v>
      </c>
    </row>
    <row r="1118" spans="1:4">
      <c r="A1118">
        <v>1080</v>
      </c>
      <c r="B1118">
        <v>2503.4029958329565</v>
      </c>
      <c r="C1118">
        <v>-970.93329583295645</v>
      </c>
      <c r="D1118">
        <v>-0.20145865467649601</v>
      </c>
    </row>
    <row r="1119" spans="1:4">
      <c r="A1119">
        <v>1081</v>
      </c>
      <c r="B1119">
        <v>4367.0447854565382</v>
      </c>
      <c r="C1119">
        <v>-1612.0238354565381</v>
      </c>
      <c r="D1119">
        <v>-0.33447833604152327</v>
      </c>
    </row>
    <row r="1120" spans="1:4">
      <c r="A1120">
        <v>1082</v>
      </c>
      <c r="B1120">
        <v>8714.2369878223908</v>
      </c>
      <c r="C1120">
        <v>-2143.2126378223911</v>
      </c>
      <c r="D1120">
        <v>-0.44469453932049169</v>
      </c>
    </row>
    <row r="1121" spans="1:4">
      <c r="A1121">
        <v>1083</v>
      </c>
      <c r="B1121">
        <v>6563.6379324126519</v>
      </c>
      <c r="C1121">
        <v>-2122.4247824126523</v>
      </c>
      <c r="D1121">
        <v>-0.44038127351487039</v>
      </c>
    </row>
    <row r="1122" spans="1:4">
      <c r="A1122">
        <v>1084</v>
      </c>
      <c r="B1122">
        <v>10421.267560009339</v>
      </c>
      <c r="C1122">
        <v>-2485.9764100093389</v>
      </c>
      <c r="D1122">
        <v>-0.51581449031298865</v>
      </c>
    </row>
    <row r="1123" spans="1:4">
      <c r="A1123">
        <v>1085</v>
      </c>
      <c r="B1123">
        <v>36623.030157556888</v>
      </c>
      <c r="C1123">
        <v>542.13364244311379</v>
      </c>
      <c r="D1123">
        <v>0.11248714482261249</v>
      </c>
    </row>
    <row r="1124" spans="1:4">
      <c r="A1124">
        <v>1086</v>
      </c>
      <c r="B1124">
        <v>13072.313601478061</v>
      </c>
      <c r="C1124">
        <v>-2038.6519014780606</v>
      </c>
      <c r="D1124">
        <v>-0.42299926389187287</v>
      </c>
    </row>
    <row r="1125" spans="1:4">
      <c r="A1125">
        <v>1087</v>
      </c>
      <c r="B1125">
        <v>38500.770451133692</v>
      </c>
      <c r="C1125">
        <v>1335.7485488663078</v>
      </c>
      <c r="D1125">
        <v>0.27715406073270038</v>
      </c>
    </row>
    <row r="1126" spans="1:4">
      <c r="A1126">
        <v>1088</v>
      </c>
      <c r="B1126">
        <v>22431.678685378181</v>
      </c>
      <c r="C1126">
        <v>-1333.1246353781826</v>
      </c>
      <c r="D1126">
        <v>-0.27660962571994113</v>
      </c>
    </row>
    <row r="1127" spans="1:4">
      <c r="A1127">
        <v>1089</v>
      </c>
      <c r="B1127">
        <v>37858.564498291955</v>
      </c>
      <c r="C1127">
        <v>5720.3749017080481</v>
      </c>
      <c r="D1127">
        <v>1.1869188510572652</v>
      </c>
    </row>
    <row r="1128" spans="1:4">
      <c r="A1128">
        <v>1090</v>
      </c>
      <c r="B1128">
        <v>11725.610037757375</v>
      </c>
      <c r="C1128">
        <v>-652.43403775737534</v>
      </c>
      <c r="D1128">
        <v>-0.13537334034774753</v>
      </c>
    </row>
    <row r="1129" spans="1:4">
      <c r="A1129">
        <v>1091</v>
      </c>
      <c r="B1129">
        <v>9937.471265362019</v>
      </c>
      <c r="C1129">
        <v>-1910.8046653620195</v>
      </c>
      <c r="D1129">
        <v>-0.39647227969781434</v>
      </c>
    </row>
    <row r="1130" spans="1:4">
      <c r="A1130">
        <v>1092</v>
      </c>
      <c r="B1130">
        <v>12303.37905736464</v>
      </c>
      <c r="C1130">
        <v>-1220.8018573646405</v>
      </c>
      <c r="D1130">
        <v>-0.25330380662273716</v>
      </c>
    </row>
    <row r="1131" spans="1:4">
      <c r="A1131">
        <v>1093</v>
      </c>
      <c r="B1131">
        <v>3104.5361114452544</v>
      </c>
      <c r="C1131">
        <v>-1077.5620114452545</v>
      </c>
      <c r="D1131">
        <v>-0.22358301449537279</v>
      </c>
    </row>
    <row r="1132" spans="1:4">
      <c r="A1132">
        <v>1094</v>
      </c>
      <c r="B1132">
        <v>12320.4021295569</v>
      </c>
      <c r="C1132">
        <v>-1378.2700795568999</v>
      </c>
      <c r="D1132">
        <v>-0.28597684022175174</v>
      </c>
    </row>
    <row r="1133" spans="1:4">
      <c r="A1133">
        <v>1095</v>
      </c>
      <c r="B1133">
        <v>37280.703610973767</v>
      </c>
      <c r="C1133">
        <v>-7095.766910973769</v>
      </c>
      <c r="D1133">
        <v>-1.4722985213483804</v>
      </c>
    </row>
    <row r="1134" spans="1:4">
      <c r="A1134">
        <v>1096</v>
      </c>
      <c r="B1134">
        <v>7810.5541209182365</v>
      </c>
      <c r="C1134">
        <v>-2081.5488209182367</v>
      </c>
      <c r="D1134">
        <v>-0.43189993267856847</v>
      </c>
    </row>
    <row r="1135" spans="1:4">
      <c r="A1135">
        <v>1097</v>
      </c>
      <c r="B1135">
        <v>40556.279175465839</v>
      </c>
      <c r="C1135">
        <v>6734.7758245341611</v>
      </c>
      <c r="D1135">
        <v>1.3973965904572989</v>
      </c>
    </row>
    <row r="1136" spans="1:4">
      <c r="A1136">
        <v>1098</v>
      </c>
      <c r="B1136">
        <v>5507.8709720963125</v>
      </c>
      <c r="C1136">
        <v>-1740.9871720963124</v>
      </c>
      <c r="D1136">
        <v>-0.36123689959428751</v>
      </c>
    </row>
    <row r="1137" spans="1:4">
      <c r="A1137">
        <v>1099</v>
      </c>
      <c r="B1137">
        <v>13027.351596551231</v>
      </c>
      <c r="C1137">
        <v>-922.0315965512309</v>
      </c>
      <c r="D1137">
        <v>-0.19131205594415024</v>
      </c>
    </row>
    <row r="1138" spans="1:4">
      <c r="A1138">
        <v>1100</v>
      </c>
      <c r="B1138">
        <v>11547.968161560491</v>
      </c>
      <c r="C1138">
        <v>-1321.6839615604913</v>
      </c>
      <c r="D1138">
        <v>-0.27423580378408158</v>
      </c>
    </row>
    <row r="1139" spans="1:4">
      <c r="A1139">
        <v>1101</v>
      </c>
      <c r="B1139">
        <v>21351.889977907802</v>
      </c>
      <c r="C1139">
        <v>1060.7585220921974</v>
      </c>
      <c r="D1139">
        <v>0.22009646359278626</v>
      </c>
    </row>
    <row r="1140" spans="1:4">
      <c r="A1140">
        <v>1102</v>
      </c>
      <c r="B1140">
        <v>15143.622825388511</v>
      </c>
      <c r="C1140">
        <v>677.07617461148948</v>
      </c>
      <c r="D1140">
        <v>0.14048632983970333</v>
      </c>
    </row>
    <row r="1141" spans="1:4">
      <c r="A1141">
        <v>1103</v>
      </c>
      <c r="B1141">
        <v>7841.9024981213925</v>
      </c>
      <c r="C1141">
        <v>-1655.775498121392</v>
      </c>
      <c r="D1141">
        <v>-0.34355635524031874</v>
      </c>
    </row>
    <row r="1142" spans="1:4">
      <c r="A1142">
        <v>1104</v>
      </c>
      <c r="B1142">
        <v>5684.6510787227489</v>
      </c>
      <c r="C1142">
        <v>-2039.5616787227491</v>
      </c>
      <c r="D1142">
        <v>-0.42318803329607069</v>
      </c>
    </row>
    <row r="1143" spans="1:4">
      <c r="A1143">
        <v>1105</v>
      </c>
      <c r="B1143">
        <v>3125.1983579856105</v>
      </c>
      <c r="C1143">
        <v>18219.648342014389</v>
      </c>
      <c r="D1143">
        <v>3.7803893011127716</v>
      </c>
    </row>
    <row r="1144" spans="1:4">
      <c r="A1144">
        <v>1106</v>
      </c>
      <c r="B1144">
        <v>36443.694621505485</v>
      </c>
      <c r="C1144">
        <v>-5501.5028215054845</v>
      </c>
      <c r="D1144">
        <v>-1.141505149608262</v>
      </c>
    </row>
    <row r="1145" spans="1:4">
      <c r="A1145">
        <v>1107</v>
      </c>
      <c r="B1145">
        <v>6500.170795381372</v>
      </c>
      <c r="C1145">
        <v>-1496.317795381372</v>
      </c>
      <c r="D1145">
        <v>-0.31047052492666166</v>
      </c>
    </row>
    <row r="1146" spans="1:4">
      <c r="A1146">
        <v>1108</v>
      </c>
      <c r="B1146">
        <v>23133.381559553553</v>
      </c>
      <c r="C1146">
        <v>-5573.0018095535524</v>
      </c>
      <c r="D1146">
        <v>-1.1563404529238595</v>
      </c>
    </row>
    <row r="1147" spans="1:4">
      <c r="A1147">
        <v>1109</v>
      </c>
      <c r="B1147">
        <v>2550.0316393764415</v>
      </c>
      <c r="C1147">
        <v>-218.51263937644171</v>
      </c>
      <c r="D1147">
        <v>-4.5339121181154636E-2</v>
      </c>
    </row>
    <row r="1148" spans="1:4">
      <c r="A1148">
        <v>1110</v>
      </c>
      <c r="B1148">
        <v>5356.2922791449118</v>
      </c>
      <c r="C1148">
        <v>-1478.9880291449117</v>
      </c>
      <c r="D1148">
        <v>-0.30687477699336996</v>
      </c>
    </row>
    <row r="1149" spans="1:4">
      <c r="A1149">
        <v>1111</v>
      </c>
      <c r="B1149">
        <v>4475.1927954975263</v>
      </c>
      <c r="C1149">
        <v>-1608.0731954975263</v>
      </c>
      <c r="D1149">
        <v>-0.33365861895625126</v>
      </c>
    </row>
    <row r="1150" spans="1:4">
      <c r="A1150">
        <v>1112</v>
      </c>
      <c r="B1150">
        <v>43670.742999689181</v>
      </c>
      <c r="C1150">
        <v>3384.7891003108161</v>
      </c>
      <c r="D1150">
        <v>0.70230886245104163</v>
      </c>
    </row>
    <row r="1151" spans="1:4">
      <c r="A1151">
        <v>1113</v>
      </c>
      <c r="B1151">
        <v>12226.605461037161</v>
      </c>
      <c r="C1151">
        <v>-1401.3517610371619</v>
      </c>
      <c r="D1151">
        <v>-0.29076605130210281</v>
      </c>
    </row>
    <row r="1152" spans="1:4">
      <c r="A1152">
        <v>1114</v>
      </c>
      <c r="B1152">
        <v>12683.496269171752</v>
      </c>
      <c r="C1152">
        <v>-802.13826917175174</v>
      </c>
      <c r="D1152">
        <v>-0.16643542585821067</v>
      </c>
    </row>
    <row r="1153" spans="1:4">
      <c r="A1153">
        <v>1115</v>
      </c>
      <c r="B1153">
        <v>6242.8218894213023</v>
      </c>
      <c r="C1153">
        <v>-1596.0628894213023</v>
      </c>
      <c r="D1153">
        <v>-0.33116660419606814</v>
      </c>
    </row>
    <row r="1154" spans="1:4">
      <c r="A1154">
        <v>1116</v>
      </c>
      <c r="B1154">
        <v>3476.8993979454499</v>
      </c>
      <c r="C1154">
        <v>-1072.1655979454499</v>
      </c>
      <c r="D1154">
        <v>-0.22246331429720825</v>
      </c>
    </row>
    <row r="1155" spans="1:4">
      <c r="A1155">
        <v>1117</v>
      </c>
      <c r="B1155">
        <v>13393.640704567815</v>
      </c>
      <c r="C1155">
        <v>-1905.3237545678148</v>
      </c>
      <c r="D1155">
        <v>-0.39533504718169687</v>
      </c>
    </row>
    <row r="1156" spans="1:4">
      <c r="A1156">
        <v>1118</v>
      </c>
      <c r="B1156">
        <v>13678.597969812825</v>
      </c>
      <c r="C1156">
        <v>16581.397590187175</v>
      </c>
      <c r="D1156">
        <v>3.4404691501587039</v>
      </c>
    </row>
    <row r="1157" spans="1:4">
      <c r="A1157">
        <v>1119</v>
      </c>
      <c r="B1157">
        <v>12546.021854305382</v>
      </c>
      <c r="C1157">
        <v>-1164.6964543053818</v>
      </c>
      <c r="D1157">
        <v>-0.24166251358138141</v>
      </c>
    </row>
    <row r="1158" spans="1:4">
      <c r="A1158">
        <v>1120</v>
      </c>
      <c r="B1158">
        <v>24599.70081338158</v>
      </c>
      <c r="C1158">
        <v>-5491.9212133815781</v>
      </c>
      <c r="D1158">
        <v>-1.139517064648601</v>
      </c>
    </row>
    <row r="1159" spans="1:4">
      <c r="A1159">
        <v>1121</v>
      </c>
      <c r="B1159">
        <v>10276.17708889286</v>
      </c>
      <c r="C1159">
        <v>-1674.847788892861</v>
      </c>
      <c r="D1159">
        <v>-0.34751365906016857</v>
      </c>
    </row>
    <row r="1160" spans="1:4">
      <c r="A1160">
        <v>1122</v>
      </c>
      <c r="B1160">
        <v>8649.1102191989776</v>
      </c>
      <c r="C1160">
        <v>-1962.6789191989774</v>
      </c>
      <c r="D1160">
        <v>-0.40723565287204994</v>
      </c>
    </row>
    <row r="1161" spans="1:4">
      <c r="A1161">
        <v>1123</v>
      </c>
      <c r="B1161">
        <v>9388.685380626619</v>
      </c>
      <c r="C1161">
        <v>-1648.3483806266186</v>
      </c>
      <c r="D1161">
        <v>-0.34201530488697013</v>
      </c>
    </row>
    <row r="1162" spans="1:4">
      <c r="A1162">
        <v>1124</v>
      </c>
      <c r="B1162">
        <v>2478.4172316969352</v>
      </c>
      <c r="C1162">
        <v>-772.79273169693533</v>
      </c>
      <c r="D1162">
        <v>-0.16034652919990477</v>
      </c>
    </row>
    <row r="1163" spans="1:4">
      <c r="A1163">
        <v>1125</v>
      </c>
      <c r="B1163">
        <v>3084.3947448620702</v>
      </c>
      <c r="C1163">
        <v>-826.91949486207022</v>
      </c>
      <c r="D1163">
        <v>-0.17157727485054874</v>
      </c>
    </row>
    <row r="1164" spans="1:4">
      <c r="A1164">
        <v>1126</v>
      </c>
      <c r="B1164">
        <v>35146.994073408605</v>
      </c>
      <c r="C1164">
        <v>4409.5004265913958</v>
      </c>
      <c r="D1164">
        <v>0.91492590433253651</v>
      </c>
    </row>
    <row r="1165" spans="1:4">
      <c r="A1165">
        <v>1127</v>
      </c>
      <c r="B1165">
        <v>12081.531827670129</v>
      </c>
      <c r="C1165">
        <v>-1966.522977670129</v>
      </c>
      <c r="D1165">
        <v>-0.40803325539677499</v>
      </c>
    </row>
    <row r="1166" spans="1:4">
      <c r="A1166">
        <v>1128</v>
      </c>
      <c r="B1166">
        <v>5215.8058486414957</v>
      </c>
      <c r="C1166">
        <v>-1830.4066986414955</v>
      </c>
      <c r="D1166">
        <v>-0.37979053000012031</v>
      </c>
    </row>
    <row r="1167" spans="1:4">
      <c r="A1167">
        <v>1129</v>
      </c>
      <c r="B1167">
        <v>23730.971803713328</v>
      </c>
      <c r="C1167">
        <v>-6649.8918037133262</v>
      </c>
      <c r="D1167">
        <v>-1.3797840307567619</v>
      </c>
    </row>
    <row r="1168" spans="1:4">
      <c r="A1168">
        <v>1130</v>
      </c>
      <c r="B1168">
        <v>10861.284995880264</v>
      </c>
      <c r="C1168">
        <v>-1226.7469958802631</v>
      </c>
      <c r="D1168">
        <v>-0.25453736160778406</v>
      </c>
    </row>
    <row r="1169" spans="1:4">
      <c r="A1169">
        <v>1131</v>
      </c>
      <c r="B1169">
        <v>11773.994231908639</v>
      </c>
      <c r="C1169">
        <v>20960.192068091361</v>
      </c>
      <c r="D1169">
        <v>4.3490238865236366</v>
      </c>
    </row>
    <row r="1170" spans="1:4">
      <c r="A1170">
        <v>1132</v>
      </c>
      <c r="B1170">
        <v>7756.243643602279</v>
      </c>
      <c r="C1170">
        <v>-1673.8386436022793</v>
      </c>
      <c r="D1170">
        <v>-0.34730427181030676</v>
      </c>
    </row>
    <row r="1171" spans="1:4">
      <c r="A1171">
        <v>1133</v>
      </c>
      <c r="B1171">
        <v>13900.417853306433</v>
      </c>
      <c r="C1171">
        <v>-1084.9729033064341</v>
      </c>
      <c r="D1171">
        <v>-0.22512069819693481</v>
      </c>
    </row>
    <row r="1172" spans="1:4">
      <c r="A1172">
        <v>1134</v>
      </c>
      <c r="B1172">
        <v>14344.632967500498</v>
      </c>
      <c r="C1172">
        <v>-728.27436750049856</v>
      </c>
      <c r="D1172">
        <v>-0.15110942733317115</v>
      </c>
    </row>
    <row r="1173" spans="1:4">
      <c r="A1173">
        <v>1135</v>
      </c>
      <c r="B1173">
        <v>12272.212256234867</v>
      </c>
      <c r="C1173">
        <v>-1108.6442562348675</v>
      </c>
      <c r="D1173">
        <v>-0.23003226002698166</v>
      </c>
    </row>
    <row r="1174" spans="1:4">
      <c r="A1174">
        <v>1136</v>
      </c>
      <c r="B1174">
        <v>2229.0296405228992</v>
      </c>
      <c r="C1174">
        <v>-596.46519052289909</v>
      </c>
      <c r="D1174">
        <v>-0.12376038123300337</v>
      </c>
    </row>
    <row r="1175" spans="1:4">
      <c r="A1175">
        <v>1137</v>
      </c>
      <c r="B1175">
        <v>3628.9172199844324</v>
      </c>
      <c r="C1175">
        <v>-1171.7060699844324</v>
      </c>
      <c r="D1175">
        <v>-0.24311693660978245</v>
      </c>
    </row>
    <row r="1176" spans="1:4">
      <c r="A1176">
        <v>1138</v>
      </c>
      <c r="B1176">
        <v>3151.881066337407</v>
      </c>
      <c r="C1176">
        <v>-996.19956633740685</v>
      </c>
      <c r="D1176">
        <v>-0.20670114547000851</v>
      </c>
    </row>
    <row r="1177" spans="1:4">
      <c r="A1177">
        <v>1139</v>
      </c>
      <c r="B1177">
        <v>1544.7915274551167</v>
      </c>
      <c r="C1177">
        <v>-283.34952745511669</v>
      </c>
      <c r="D1177">
        <v>-5.8792107397406139E-2</v>
      </c>
    </row>
    <row r="1178" spans="1:4">
      <c r="A1178">
        <v>1140</v>
      </c>
      <c r="B1178">
        <v>3015.2613793599448</v>
      </c>
      <c r="C1178">
        <v>-969.57612935994484</v>
      </c>
      <c r="D1178">
        <v>-0.2011770566171871</v>
      </c>
    </row>
    <row r="1179" spans="1:4">
      <c r="A1179">
        <v>1141</v>
      </c>
      <c r="B1179">
        <v>13450.736636309552</v>
      </c>
      <c r="C1179">
        <v>13871.997223690449</v>
      </c>
      <c r="D1179">
        <v>2.8782964909687951</v>
      </c>
    </row>
    <row r="1180" spans="1:4">
      <c r="A1180">
        <v>1142</v>
      </c>
      <c r="B1180">
        <v>2900.2692060473673</v>
      </c>
      <c r="C1180">
        <v>-733.53720604736736</v>
      </c>
      <c r="D1180">
        <v>-0.15220141210491822</v>
      </c>
    </row>
    <row r="1181" spans="1:4">
      <c r="A1181">
        <v>1143</v>
      </c>
      <c r="B1181">
        <v>7859.7927422035464</v>
      </c>
      <c r="C1181">
        <v>19516.112037796454</v>
      </c>
      <c r="D1181">
        <v>4.0493921596099716</v>
      </c>
    </row>
    <row r="1182" spans="1:4">
      <c r="A1182">
        <v>1144</v>
      </c>
      <c r="B1182">
        <v>5347.6162303645106</v>
      </c>
      <c r="C1182">
        <v>-1857.0671303645104</v>
      </c>
      <c r="D1182">
        <v>-0.38532229488146108</v>
      </c>
    </row>
    <row r="1183" spans="1:4">
      <c r="A1183">
        <v>1145</v>
      </c>
      <c r="B1183">
        <v>21835.897183797217</v>
      </c>
      <c r="C1183">
        <v>-2863.4021837972177</v>
      </c>
      <c r="D1183">
        <v>-0.59412644949069016</v>
      </c>
    </row>
    <row r="1184" spans="1:4">
      <c r="A1184">
        <v>1146</v>
      </c>
      <c r="B1184">
        <v>6128.0988669989874</v>
      </c>
      <c r="C1184">
        <v>12029.777133001013</v>
      </c>
      <c r="D1184">
        <v>2.4960548038404169</v>
      </c>
    </row>
    <row r="1185" spans="1:4">
      <c r="A1185">
        <v>1147</v>
      </c>
      <c r="B1185">
        <v>27154.136367025909</v>
      </c>
      <c r="C1185">
        <v>-6408.14726702591</v>
      </c>
      <c r="D1185">
        <v>-1.3296245302581629</v>
      </c>
    </row>
    <row r="1186" spans="1:4">
      <c r="A1186">
        <v>1148</v>
      </c>
      <c r="B1186">
        <v>6970.2352839822988</v>
      </c>
      <c r="C1186">
        <v>-1831.9785839822989</v>
      </c>
      <c r="D1186">
        <v>-0.38011668001209648</v>
      </c>
    </row>
    <row r="1187" spans="1:4">
      <c r="A1187">
        <v>1149</v>
      </c>
      <c r="B1187">
        <v>34095.966408801476</v>
      </c>
      <c r="C1187">
        <v>6624.5846411985258</v>
      </c>
      <c r="D1187">
        <v>1.3745330552924411</v>
      </c>
    </row>
    <row r="1188" spans="1:4">
      <c r="A1188">
        <v>1150</v>
      </c>
      <c r="B1188">
        <v>11593.031899415224</v>
      </c>
      <c r="C1188">
        <v>-1715.4241994152235</v>
      </c>
      <c r="D1188">
        <v>-0.35593284615625381</v>
      </c>
    </row>
    <row r="1189" spans="1:4">
      <c r="A1189">
        <v>1151</v>
      </c>
      <c r="B1189">
        <v>12560.220264648797</v>
      </c>
      <c r="C1189">
        <v>-1600.5255646487967</v>
      </c>
      <c r="D1189">
        <v>-0.33209256332369064</v>
      </c>
    </row>
    <row r="1190" spans="1:4">
      <c r="A1190">
        <v>1152</v>
      </c>
      <c r="B1190">
        <v>2024.0611525701522</v>
      </c>
      <c r="C1190">
        <v>-181.54215257015221</v>
      </c>
      <c r="D1190">
        <v>-3.7668126101785541E-2</v>
      </c>
    </row>
    <row r="1191" spans="1:4">
      <c r="A1191">
        <v>1153</v>
      </c>
      <c r="B1191">
        <v>7021.1437496693188</v>
      </c>
      <c r="C1191">
        <v>-1895.9280496693191</v>
      </c>
      <c r="D1191">
        <v>-0.39338553522581687</v>
      </c>
    </row>
    <row r="1192" spans="1:4">
      <c r="A1192">
        <v>1154</v>
      </c>
      <c r="B1192">
        <v>9533.7457323808976</v>
      </c>
      <c r="C1192">
        <v>-1744.1107323808974</v>
      </c>
      <c r="D1192">
        <v>-0.36188500616909974</v>
      </c>
    </row>
    <row r="1193" spans="1:4">
      <c r="A1193">
        <v>1155</v>
      </c>
      <c r="B1193">
        <v>8723.745910573205</v>
      </c>
      <c r="C1193">
        <v>-2389.4023605732054</v>
      </c>
      <c r="D1193">
        <v>-0.49577637012536652</v>
      </c>
    </row>
    <row r="1194" spans="1:4">
      <c r="A1194">
        <v>1156</v>
      </c>
      <c r="B1194">
        <v>23042.716273105078</v>
      </c>
      <c r="C1194">
        <v>-3077.9699731050787</v>
      </c>
      <c r="D1194">
        <v>-0.63864705492917984</v>
      </c>
    </row>
    <row r="1195" spans="1:4">
      <c r="A1195">
        <v>1157</v>
      </c>
      <c r="B1195">
        <v>9442.894204111466</v>
      </c>
      <c r="C1195">
        <v>-2365.7048041114658</v>
      </c>
      <c r="D1195">
        <v>-0.49085937133215207</v>
      </c>
    </row>
    <row r="1196" spans="1:4">
      <c r="A1196">
        <v>1158</v>
      </c>
      <c r="B1196">
        <v>9106.127742572764</v>
      </c>
      <c r="C1196">
        <v>-2157.4269425727643</v>
      </c>
      <c r="D1196">
        <v>-0.44764386109621185</v>
      </c>
    </row>
    <row r="1197" spans="1:4">
      <c r="A1197">
        <v>1159</v>
      </c>
      <c r="B1197">
        <v>23915.605335855213</v>
      </c>
      <c r="C1197">
        <v>-2691.9295358552117</v>
      </c>
      <c r="D1197">
        <v>-0.55854764184605432</v>
      </c>
    </row>
    <row r="1198" spans="1:4">
      <c r="A1198">
        <v>1160</v>
      </c>
      <c r="B1198">
        <v>18900.249216283046</v>
      </c>
      <c r="C1198">
        <v>-3382.0689662830464</v>
      </c>
      <c r="D1198">
        <v>-0.70174446266773405</v>
      </c>
    </row>
    <row r="1199" spans="1:4">
      <c r="A1199">
        <v>1161</v>
      </c>
      <c r="B1199">
        <v>35495.638330639427</v>
      </c>
      <c r="C1199">
        <v>1454.6183693605708</v>
      </c>
      <c r="D1199">
        <v>0.30181832368586914</v>
      </c>
    </row>
    <row r="1200" spans="1:4">
      <c r="A1200">
        <v>1162</v>
      </c>
      <c r="B1200">
        <v>12315.560404265332</v>
      </c>
      <c r="C1200">
        <v>7433.8229757346671</v>
      </c>
      <c r="D1200">
        <v>1.5424416715567939</v>
      </c>
    </row>
    <row r="1201" spans="1:4">
      <c r="A1201">
        <v>1163</v>
      </c>
      <c r="B1201">
        <v>27119.010632624835</v>
      </c>
      <c r="C1201">
        <v>-5770.3046326248368</v>
      </c>
      <c r="D1201">
        <v>-1.1972787557613536</v>
      </c>
    </row>
    <row r="1202" spans="1:4">
      <c r="A1202">
        <v>1164</v>
      </c>
      <c r="B1202">
        <v>34622.627575721192</v>
      </c>
      <c r="C1202">
        <v>1526.8559242788106</v>
      </c>
      <c r="D1202">
        <v>0.31680687201705315</v>
      </c>
    </row>
    <row r="1203" spans="1:4">
      <c r="A1203">
        <v>1165</v>
      </c>
      <c r="B1203">
        <v>11493.492658783653</v>
      </c>
      <c r="C1203">
        <v>-1042.9406587836529</v>
      </c>
      <c r="D1203">
        <v>-0.21639944054624463</v>
      </c>
    </row>
    <row r="1204" spans="1:4">
      <c r="A1204">
        <v>1166</v>
      </c>
      <c r="B1204">
        <v>6602.3212388349793</v>
      </c>
      <c r="C1204">
        <v>-1450.1872388349793</v>
      </c>
      <c r="D1204">
        <v>-0.30089890975886419</v>
      </c>
    </row>
    <row r="1205" spans="1:4">
      <c r="A1205">
        <v>1167</v>
      </c>
      <c r="B1205">
        <v>7067.2307130275622</v>
      </c>
      <c r="C1205">
        <v>-2039.0841130275621</v>
      </c>
      <c r="D1205">
        <v>-0.42308894333501473</v>
      </c>
    </row>
    <row r="1206" spans="1:4">
      <c r="A1206">
        <v>1168</v>
      </c>
      <c r="B1206">
        <v>12582.959728846981</v>
      </c>
      <c r="C1206">
        <v>-2175.8738788469818</v>
      </c>
      <c r="D1206">
        <v>-0.4514714103013493</v>
      </c>
    </row>
    <row r="1207" spans="1:4">
      <c r="A1207">
        <v>1169</v>
      </c>
      <c r="B1207">
        <v>5327.5780790846466</v>
      </c>
      <c r="C1207">
        <v>-496.94807908464645</v>
      </c>
      <c r="D1207">
        <v>-0.10311160600437988</v>
      </c>
    </row>
    <row r="1208" spans="1:4">
      <c r="A1208">
        <v>1170</v>
      </c>
      <c r="B1208">
        <v>8099.8851050445019</v>
      </c>
      <c r="C1208">
        <v>-1971.0876550445018</v>
      </c>
      <c r="D1208">
        <v>-0.4089803789188749</v>
      </c>
    </row>
    <row r="1209" spans="1:4">
      <c r="A1209">
        <v>1171</v>
      </c>
      <c r="B1209">
        <v>3461.4658804260207</v>
      </c>
      <c r="C1209">
        <v>-742.18613042602055</v>
      </c>
      <c r="D1209">
        <v>-0.15399597479753599</v>
      </c>
    </row>
    <row r="1210" spans="1:4">
      <c r="A1210">
        <v>1172</v>
      </c>
      <c r="B1210">
        <v>6529.164609628051</v>
      </c>
      <c r="C1210">
        <v>-1701.2596596280509</v>
      </c>
      <c r="D1210">
        <v>-0.35299385009763434</v>
      </c>
    </row>
    <row r="1211" spans="1:4">
      <c r="A1211">
        <v>1173</v>
      </c>
      <c r="B1211">
        <v>13724.367339641416</v>
      </c>
      <c r="C1211">
        <v>-318.97703964141692</v>
      </c>
      <c r="D1211">
        <v>-6.618444908073981E-2</v>
      </c>
    </row>
    <row r="1212" spans="1:4">
      <c r="A1212">
        <v>1174</v>
      </c>
      <c r="B1212">
        <v>9407.10891582558</v>
      </c>
      <c r="C1212">
        <v>-1290.4289158255797</v>
      </c>
      <c r="D1212">
        <v>-0.26775070383681293</v>
      </c>
    </row>
    <row r="1213" spans="1:4">
      <c r="A1213">
        <v>1175</v>
      </c>
      <c r="B1213">
        <v>2330.5594341214792</v>
      </c>
      <c r="C1213">
        <v>-635.76303412147922</v>
      </c>
      <c r="D1213">
        <v>-0.13191427886637835</v>
      </c>
    </row>
    <row r="1214" spans="1:4">
      <c r="A1214">
        <v>1176</v>
      </c>
      <c r="B1214">
        <v>6903.2096047746863</v>
      </c>
      <c r="C1214">
        <v>-1657.1626047746868</v>
      </c>
      <c r="D1214">
        <v>-0.34384416557854169</v>
      </c>
    </row>
    <row r="1215" spans="1:4">
      <c r="A1215">
        <v>1177</v>
      </c>
      <c r="B1215">
        <v>4225.2651154521982</v>
      </c>
      <c r="C1215">
        <v>-1369.8275654521981</v>
      </c>
      <c r="D1215">
        <v>-0.28422510553418862</v>
      </c>
    </row>
    <row r="1216" spans="1:4">
      <c r="A1216">
        <v>1178</v>
      </c>
      <c r="B1216">
        <v>49366.893718860912</v>
      </c>
      <c r="C1216">
        <v>-542.4437188609154</v>
      </c>
      <c r="D1216">
        <v>-0.11255148248437084</v>
      </c>
    </row>
    <row r="1217" spans="1:4">
      <c r="A1217">
        <v>1179</v>
      </c>
      <c r="B1217">
        <v>8472.3689325271553</v>
      </c>
      <c r="C1217">
        <v>-2016.5062825271552</v>
      </c>
      <c r="D1217">
        <v>-0.41840427614145248</v>
      </c>
    </row>
    <row r="1218" spans="1:4">
      <c r="A1218">
        <v>1180</v>
      </c>
      <c r="B1218">
        <v>11296.095855858784</v>
      </c>
      <c r="C1218">
        <v>-859.99985585878494</v>
      </c>
      <c r="D1218">
        <v>-0.17844110890713419</v>
      </c>
    </row>
    <row r="1219" spans="1:4">
      <c r="A1219">
        <v>1181</v>
      </c>
      <c r="B1219">
        <v>10287.978956730398</v>
      </c>
      <c r="C1219">
        <v>-1464.6999567303974</v>
      </c>
      <c r="D1219">
        <v>-0.3039101491874206</v>
      </c>
    </row>
    <row r="1220" spans="1:4">
      <c r="A1220">
        <v>1182</v>
      </c>
      <c r="B1220">
        <v>11028.346810898202</v>
      </c>
      <c r="C1220">
        <v>-2490.0583608982015</v>
      </c>
      <c r="D1220">
        <v>-0.51666145306321587</v>
      </c>
    </row>
    <row r="1221" spans="1:4">
      <c r="A1221">
        <v>1183</v>
      </c>
      <c r="B1221">
        <v>12601.506330725701</v>
      </c>
      <c r="C1221">
        <v>-865.62728072570098</v>
      </c>
      <c r="D1221">
        <v>-0.17960874158370171</v>
      </c>
    </row>
    <row r="1222" spans="1:4">
      <c r="A1222">
        <v>1184</v>
      </c>
      <c r="B1222">
        <v>2288.1254383148871</v>
      </c>
      <c r="C1222">
        <v>-656.30423831488702</v>
      </c>
      <c r="D1222">
        <v>-0.13617636708603198</v>
      </c>
    </row>
    <row r="1223" spans="1:4">
      <c r="A1223">
        <v>1185</v>
      </c>
      <c r="B1223">
        <v>5226.5920016820828</v>
      </c>
      <c r="C1223">
        <v>-1221.1695016820827</v>
      </c>
      <c r="D1223">
        <v>-0.25338008903050835</v>
      </c>
    </row>
    <row r="1224" spans="1:4">
      <c r="A1224">
        <v>1186</v>
      </c>
      <c r="B1224">
        <v>9383.2643749227973</v>
      </c>
      <c r="C1224">
        <v>-1963.7864749227974</v>
      </c>
      <c r="D1224">
        <v>-0.40746545927281674</v>
      </c>
    </row>
    <row r="1225" spans="1:4">
      <c r="A1225">
        <v>1187</v>
      </c>
      <c r="B1225">
        <v>9669.5271521189989</v>
      </c>
      <c r="C1225">
        <v>-1938.100052118999</v>
      </c>
      <c r="D1225">
        <v>-0.40213579120631426</v>
      </c>
    </row>
    <row r="1226" spans="1:4">
      <c r="A1226">
        <v>1188</v>
      </c>
      <c r="B1226">
        <v>48932.86075099327</v>
      </c>
      <c r="C1226">
        <v>-5179.523700993268</v>
      </c>
      <c r="D1226">
        <v>-1.0746977996793827</v>
      </c>
    </row>
    <row r="1227" spans="1:4">
      <c r="A1227">
        <v>1189</v>
      </c>
      <c r="B1227">
        <v>5420.2167973529267</v>
      </c>
      <c r="C1227">
        <v>-1438.2399973529268</v>
      </c>
      <c r="D1227">
        <v>-0.2984199802521727</v>
      </c>
    </row>
    <row r="1228" spans="1:4">
      <c r="A1228">
        <v>1190</v>
      </c>
      <c r="B1228">
        <v>6681.6951281049469</v>
      </c>
      <c r="C1228">
        <v>-1356.044128104947</v>
      </c>
      <c r="D1228">
        <v>-0.28136518430508628</v>
      </c>
    </row>
    <row r="1229" spans="1:4">
      <c r="A1229">
        <v>1191</v>
      </c>
      <c r="B1229">
        <v>8440.7490327005307</v>
      </c>
      <c r="C1229">
        <v>-1664.7880327005305</v>
      </c>
      <c r="D1229">
        <v>-0.34542636330300552</v>
      </c>
    </row>
    <row r="1230" spans="1:4">
      <c r="A1230">
        <v>1192</v>
      </c>
      <c r="B1230">
        <v>6699.1479506270625</v>
      </c>
      <c r="C1230">
        <v>-1776.2320506270626</v>
      </c>
      <c r="D1230">
        <v>-0.36854984873663832</v>
      </c>
    </row>
    <row r="1231" spans="1:4">
      <c r="A1231">
        <v>1193</v>
      </c>
      <c r="B1231">
        <v>13007.497891407374</v>
      </c>
      <c r="C1231">
        <v>-449.89259140737522</v>
      </c>
      <c r="D1231">
        <v>-9.3348077157141301E-2</v>
      </c>
    </row>
    <row r="1232" spans="1:4">
      <c r="A1232">
        <v>1194</v>
      </c>
      <c r="B1232">
        <v>6417.0008137474651</v>
      </c>
      <c r="C1232">
        <v>-1533.1348137474652</v>
      </c>
      <c r="D1232">
        <v>-0.31810967688598329</v>
      </c>
    </row>
    <row r="1233" spans="1:4">
      <c r="A1233">
        <v>1195</v>
      </c>
      <c r="B1233">
        <v>3375.5100270561443</v>
      </c>
      <c r="C1233">
        <v>-1237.8564270561442</v>
      </c>
      <c r="D1233">
        <v>-0.25684245410849399</v>
      </c>
    </row>
    <row r="1234" spans="1:4">
      <c r="A1234">
        <v>1196</v>
      </c>
      <c r="B1234">
        <v>13148.106177469988</v>
      </c>
      <c r="C1234">
        <v>-1103.7641774699878</v>
      </c>
      <c r="D1234">
        <v>-0.22901969396615399</v>
      </c>
    </row>
    <row r="1235" spans="1:4">
      <c r="A1235">
        <v>1197</v>
      </c>
      <c r="B1235">
        <v>1689.0801735027553</v>
      </c>
      <c r="C1235">
        <v>-551.61047350275521</v>
      </c>
      <c r="D1235">
        <v>-0.1144534896210303</v>
      </c>
    </row>
    <row r="1236" spans="1:4">
      <c r="A1236">
        <v>1198</v>
      </c>
      <c r="B1236">
        <v>2324.5962657850841</v>
      </c>
      <c r="C1236">
        <v>-685.03316578508407</v>
      </c>
      <c r="D1236">
        <v>-0.14213732352174605</v>
      </c>
    </row>
    <row r="1237" spans="1:4">
      <c r="A1237">
        <v>1199</v>
      </c>
      <c r="B1237">
        <v>7335.7161760860117</v>
      </c>
      <c r="C1237">
        <v>-1686.0011760860116</v>
      </c>
      <c r="D1237">
        <v>-0.34982787198155213</v>
      </c>
    </row>
    <row r="1238" spans="1:4">
      <c r="A1238">
        <v>1200</v>
      </c>
      <c r="B1238">
        <v>10420.309911831628</v>
      </c>
      <c r="C1238">
        <v>-1903.480911831628</v>
      </c>
      <c r="D1238">
        <v>-0.39495267630204328</v>
      </c>
    </row>
    <row r="1239" spans="1:4">
      <c r="A1239">
        <v>1201</v>
      </c>
      <c r="B1239">
        <v>11075.957780876684</v>
      </c>
      <c r="C1239">
        <v>-1431.7052808766839</v>
      </c>
      <c r="D1239">
        <v>-0.29706409391513361</v>
      </c>
    </row>
    <row r="1240" spans="1:4">
      <c r="A1240">
        <v>1202</v>
      </c>
      <c r="B1240">
        <v>15466.249466691628</v>
      </c>
      <c r="C1240">
        <v>-564.73276669162806</v>
      </c>
      <c r="D1240">
        <v>-0.11717623024950256</v>
      </c>
    </row>
    <row r="1241" spans="1:4">
      <c r="A1241">
        <v>1203</v>
      </c>
      <c r="B1241">
        <v>2879.4170545573152</v>
      </c>
      <c r="C1241">
        <v>-748.74115455731499</v>
      </c>
      <c r="D1241">
        <v>-0.15535607476375421</v>
      </c>
    </row>
    <row r="1242" spans="1:4">
      <c r="A1242">
        <v>1204</v>
      </c>
      <c r="B1242">
        <v>10695.195045078346</v>
      </c>
      <c r="C1242">
        <v>-1824.0433450783457</v>
      </c>
      <c r="D1242">
        <v>-0.37847019970187545</v>
      </c>
    </row>
    <row r="1243" spans="1:4">
      <c r="A1243">
        <v>1205</v>
      </c>
      <c r="B1243">
        <v>13569.888787853182</v>
      </c>
      <c r="C1243">
        <v>-557.6801378531818</v>
      </c>
      <c r="D1243">
        <v>-0.11571288243372173</v>
      </c>
    </row>
    <row r="1244" spans="1:4">
      <c r="A1244">
        <v>1206</v>
      </c>
      <c r="B1244">
        <v>35893.096916991664</v>
      </c>
      <c r="C1244">
        <v>1240.8012830083389</v>
      </c>
      <c r="D1244">
        <v>0.25745348137565166</v>
      </c>
    </row>
    <row r="1245" spans="1:4">
      <c r="A1245">
        <v>1207</v>
      </c>
      <c r="B1245">
        <v>8461.8209069394543</v>
      </c>
      <c r="C1245">
        <v>-1314.7159069394547</v>
      </c>
      <c r="D1245">
        <v>-0.27279000424698557</v>
      </c>
    </row>
    <row r="1246" spans="1:4">
      <c r="A1246">
        <v>1208</v>
      </c>
      <c r="B1246">
        <v>6334.0301262207086</v>
      </c>
      <c r="C1246">
        <v>-1996.2949262207085</v>
      </c>
      <c r="D1246">
        <v>-0.41421062795968838</v>
      </c>
    </row>
    <row r="1247" spans="1:4">
      <c r="A1247">
        <v>1209</v>
      </c>
      <c r="B1247">
        <v>12380.406027580508</v>
      </c>
      <c r="C1247">
        <v>-637.10702758050684</v>
      </c>
      <c r="D1247">
        <v>-0.13219314366101639</v>
      </c>
    </row>
    <row r="1248" spans="1:4">
      <c r="A1248">
        <v>1210</v>
      </c>
      <c r="B1248">
        <v>27596.371424135657</v>
      </c>
      <c r="C1248">
        <v>-6612.2778241356573</v>
      </c>
      <c r="D1248">
        <v>-1.3719795175576903</v>
      </c>
    </row>
    <row r="1249" spans="1:4">
      <c r="A1249">
        <v>1211</v>
      </c>
      <c r="B1249">
        <v>13664.290228894566</v>
      </c>
      <c r="C1249">
        <v>216.65877110543443</v>
      </c>
      <c r="D1249">
        <v>4.4954462616629699E-2</v>
      </c>
    </row>
    <row r="1250" spans="1:4">
      <c r="A1250">
        <v>1212</v>
      </c>
      <c r="B1250">
        <v>9216.2456002018316</v>
      </c>
      <c r="C1250">
        <v>-2606.1359002018316</v>
      </c>
      <c r="D1250">
        <v>-0.54074634644016584</v>
      </c>
    </row>
    <row r="1251" spans="1:4">
      <c r="A1251">
        <v>1213</v>
      </c>
      <c r="B1251">
        <v>2375.8527150502787</v>
      </c>
      <c r="C1251">
        <v>-395.78271505027874</v>
      </c>
      <c r="D1251">
        <v>-8.2120835345168633E-2</v>
      </c>
    </row>
    <row r="1252" spans="1:4">
      <c r="A1252">
        <v>1214</v>
      </c>
      <c r="B1252">
        <v>10233.948927652702</v>
      </c>
      <c r="C1252">
        <v>-2071.2326776527016</v>
      </c>
      <c r="D1252">
        <v>-0.4297594392454519</v>
      </c>
    </row>
    <row r="1253" spans="1:4">
      <c r="A1253">
        <v>1215</v>
      </c>
      <c r="B1253">
        <v>4782.2508061041071</v>
      </c>
      <c r="C1253">
        <v>-1244.5478061041072</v>
      </c>
      <c r="D1253">
        <v>-0.25823084631496029</v>
      </c>
    </row>
    <row r="1254" spans="1:4">
      <c r="A1254">
        <v>1216</v>
      </c>
      <c r="B1254">
        <v>6888.0623715368529</v>
      </c>
      <c r="C1254">
        <v>-1885.2796715368531</v>
      </c>
      <c r="D1254">
        <v>-0.39117610648106166</v>
      </c>
    </row>
    <row r="1255" spans="1:4">
      <c r="A1255">
        <v>1217</v>
      </c>
      <c r="B1255">
        <v>10061.458442260286</v>
      </c>
      <c r="C1255">
        <v>-1541.4324422602858</v>
      </c>
      <c r="D1255">
        <v>-0.31983134930608925</v>
      </c>
    </row>
    <row r="1256" spans="1:4">
      <c r="A1256">
        <v>1218</v>
      </c>
      <c r="B1256">
        <v>9121.2115531043764</v>
      </c>
      <c r="C1256">
        <v>-1749.4395531043765</v>
      </c>
      <c r="D1256">
        <v>-0.36299068156263264</v>
      </c>
    </row>
    <row r="1257" spans="1:4">
      <c r="A1257">
        <v>1219</v>
      </c>
      <c r="B1257">
        <v>11767.203605654136</v>
      </c>
      <c r="C1257">
        <v>-1411.5626056541369</v>
      </c>
      <c r="D1257">
        <v>-0.29288469635060921</v>
      </c>
    </row>
    <row r="1258" spans="1:4">
      <c r="A1258">
        <v>1220</v>
      </c>
      <c r="B1258">
        <v>3854.3644840711604</v>
      </c>
      <c r="C1258">
        <v>-1370.6284840711605</v>
      </c>
      <c r="D1258">
        <v>-0.2843912878951953</v>
      </c>
    </row>
    <row r="1259" spans="1:4">
      <c r="A1259">
        <v>1221</v>
      </c>
      <c r="B1259">
        <v>4832.7585398656065</v>
      </c>
      <c r="C1259">
        <v>-1439.7817398656066</v>
      </c>
      <c r="D1259">
        <v>-0.29873987593789597</v>
      </c>
    </row>
    <row r="1260" spans="1:4">
      <c r="A1260">
        <v>1222</v>
      </c>
      <c r="B1260">
        <v>3588.9785073490857</v>
      </c>
      <c r="C1260">
        <v>21492.789332650915</v>
      </c>
      <c r="D1260">
        <v>4.4595323311954216</v>
      </c>
    </row>
    <row r="1261" spans="1:4">
      <c r="A1261">
        <v>1223</v>
      </c>
      <c r="B1261">
        <v>6617.8496586635074</v>
      </c>
      <c r="C1261">
        <v>-1605.3786586635078</v>
      </c>
      <c r="D1261">
        <v>-0.33309953032690121</v>
      </c>
    </row>
    <row r="1262" spans="1:4">
      <c r="A1262">
        <v>1224</v>
      </c>
      <c r="B1262">
        <v>12441.552439623239</v>
      </c>
      <c r="C1262">
        <v>-1876.6679396232394</v>
      </c>
      <c r="D1262">
        <v>-0.38938926084171949</v>
      </c>
    </row>
    <row r="1263" spans="1:4">
      <c r="A1263">
        <v>1225</v>
      </c>
      <c r="B1263">
        <v>6682.78947133571</v>
      </c>
      <c r="C1263">
        <v>-1429.2654713357097</v>
      </c>
      <c r="D1263">
        <v>-0.29655785857445571</v>
      </c>
    </row>
    <row r="1264" spans="1:4">
      <c r="A1264">
        <v>1226</v>
      </c>
      <c r="B1264">
        <v>32933.896748811043</v>
      </c>
      <c r="C1264">
        <v>1845.718251188955</v>
      </c>
      <c r="D1264">
        <v>0.38296751938801993</v>
      </c>
    </row>
    <row r="1265" spans="1:4">
      <c r="A1265">
        <v>1227</v>
      </c>
      <c r="B1265">
        <v>22635.799056929296</v>
      </c>
      <c r="C1265">
        <v>-3120.2574569292956</v>
      </c>
      <c r="D1265">
        <v>-0.64742127210500788</v>
      </c>
    </row>
    <row r="1266" spans="1:4">
      <c r="A1266">
        <v>1228</v>
      </c>
      <c r="B1266">
        <v>13226.828902015777</v>
      </c>
      <c r="C1266">
        <v>-1239.6607020157771</v>
      </c>
      <c r="D1266">
        <v>-0.25721682257190354</v>
      </c>
    </row>
    <row r="1267" spans="1:4">
      <c r="A1267">
        <v>1229</v>
      </c>
      <c r="B1267">
        <v>4402.793631003371</v>
      </c>
      <c r="C1267">
        <v>-1713.2982310033713</v>
      </c>
      <c r="D1267">
        <v>-0.35549172961614273</v>
      </c>
    </row>
    <row r="1268" spans="1:4">
      <c r="A1268">
        <v>1230</v>
      </c>
      <c r="B1268">
        <v>12936.282039100821</v>
      </c>
      <c r="C1268">
        <v>11291.05520089918</v>
      </c>
      <c r="D1268">
        <v>2.342777614501077</v>
      </c>
    </row>
    <row r="1269" spans="1:4">
      <c r="A1269">
        <v>1231</v>
      </c>
      <c r="B1269">
        <v>9824.5799939576173</v>
      </c>
      <c r="C1269">
        <v>-2466.4043439576171</v>
      </c>
      <c r="D1269">
        <v>-0.51175348827202283</v>
      </c>
    </row>
    <row r="1270" spans="1:4">
      <c r="A1270">
        <v>1232</v>
      </c>
      <c r="B1270">
        <v>11355.75204155907</v>
      </c>
      <c r="C1270">
        <v>-2130.4956415590696</v>
      </c>
      <c r="D1270">
        <v>-0.44205589362801195</v>
      </c>
    </row>
    <row r="1271" spans="1:4">
      <c r="A1271">
        <v>1233</v>
      </c>
      <c r="B1271">
        <v>9627.4835750968523</v>
      </c>
      <c r="C1271">
        <v>-2183.8405250968526</v>
      </c>
      <c r="D1271">
        <v>-0.4531244073122363</v>
      </c>
    </row>
    <row r="1272" spans="1:4">
      <c r="A1272">
        <v>1234</v>
      </c>
      <c r="B1272">
        <v>14695.893347250929</v>
      </c>
      <c r="C1272">
        <v>-694.60664725092829</v>
      </c>
      <c r="D1272">
        <v>-0.1441237222835938</v>
      </c>
    </row>
    <row r="1273" spans="1:4">
      <c r="A1273">
        <v>1235</v>
      </c>
      <c r="B1273">
        <v>1761.3804866003109</v>
      </c>
      <c r="C1273">
        <v>-33.595486600310778</v>
      </c>
      <c r="D1273">
        <v>-6.9707173116300997E-3</v>
      </c>
    </row>
    <row r="1274" spans="1:4">
      <c r="A1274">
        <v>1236</v>
      </c>
      <c r="B1274">
        <v>12586.23626131285</v>
      </c>
      <c r="C1274">
        <v>-252.4082613128503</v>
      </c>
      <c r="D1274">
        <v>-5.2372113482519508E-2</v>
      </c>
    </row>
    <row r="1275" spans="1:4">
      <c r="A1275">
        <v>1237</v>
      </c>
      <c r="B1275">
        <v>8673.7403350861678</v>
      </c>
      <c r="C1275">
        <v>-1963.548435086168</v>
      </c>
      <c r="D1275">
        <v>-0.40741606845940803</v>
      </c>
    </row>
    <row r="1276" spans="1:4">
      <c r="A1276">
        <v>1238</v>
      </c>
      <c r="B1276">
        <v>19283.764610150349</v>
      </c>
      <c r="C1276">
        <v>160.50118984965229</v>
      </c>
      <c r="D1276">
        <v>3.3302343137123984E-2</v>
      </c>
    </row>
    <row r="1277" spans="1:4">
      <c r="A1277">
        <v>1239</v>
      </c>
      <c r="B1277">
        <v>2068.9011042973625</v>
      </c>
      <c r="C1277">
        <v>-453.13440429736261</v>
      </c>
      <c r="D1277">
        <v>-9.4020719929134716E-2</v>
      </c>
    </row>
    <row r="1278" spans="1:4">
      <c r="A1278">
        <v>1240</v>
      </c>
      <c r="B1278">
        <v>6377.4180127070431</v>
      </c>
      <c r="C1278">
        <v>-1914.212912707043</v>
      </c>
      <c r="D1278">
        <v>-0.39717945590433645</v>
      </c>
    </row>
    <row r="1279" spans="1:4">
      <c r="A1279">
        <v>1241</v>
      </c>
      <c r="B1279">
        <v>24225.18580587699</v>
      </c>
      <c r="C1279">
        <v>-6872.5055058769904</v>
      </c>
      <c r="D1279">
        <v>-1.4259740802101302</v>
      </c>
    </row>
    <row r="1280" spans="1:4">
      <c r="A1280">
        <v>1242</v>
      </c>
      <c r="B1280">
        <v>9221.9548982428623</v>
      </c>
      <c r="C1280">
        <v>-2069.2834982428622</v>
      </c>
      <c r="D1280">
        <v>-0.42935500460167697</v>
      </c>
    </row>
    <row r="1281" spans="1:4">
      <c r="A1281">
        <v>1243</v>
      </c>
      <c r="B1281">
        <v>37952.262912106104</v>
      </c>
      <c r="C1281">
        <v>559.36538789389306</v>
      </c>
      <c r="D1281">
        <v>0.11606255445285249</v>
      </c>
    </row>
    <row r="1282" spans="1:4">
      <c r="A1282">
        <v>1244</v>
      </c>
      <c r="B1282">
        <v>7528.4141017943921</v>
      </c>
      <c r="C1282">
        <v>-2174.3394517943925</v>
      </c>
      <c r="D1282">
        <v>-0.45115303249821848</v>
      </c>
    </row>
    <row r="1283" spans="1:4">
      <c r="A1283">
        <v>1245</v>
      </c>
      <c r="B1283">
        <v>12040.994672407305</v>
      </c>
      <c r="C1283">
        <v>23119.139897592697</v>
      </c>
      <c r="D1283">
        <v>4.7969833159867594</v>
      </c>
    </row>
    <row r="1284" spans="1:4">
      <c r="A1284">
        <v>1246</v>
      </c>
      <c r="B1284">
        <v>8884.0530544004414</v>
      </c>
      <c r="C1284">
        <v>-1687.1860544004412</v>
      </c>
      <c r="D1284">
        <v>-0.35007372202316139</v>
      </c>
    </row>
    <row r="1285" spans="1:4">
      <c r="A1285">
        <v>1247</v>
      </c>
      <c r="B1285">
        <v>35106.342786592541</v>
      </c>
      <c r="C1285">
        <v>-5583.1771865925402</v>
      </c>
      <c r="D1285">
        <v>-1.158451738815381</v>
      </c>
    </row>
    <row r="1286" spans="1:4">
      <c r="A1286">
        <v>1248</v>
      </c>
      <c r="B1286">
        <v>11570.627736380728</v>
      </c>
      <c r="C1286">
        <v>12905.850773619273</v>
      </c>
      <c r="D1286">
        <v>2.677831057465629</v>
      </c>
    </row>
    <row r="1287" spans="1:4">
      <c r="A1287">
        <v>1249</v>
      </c>
      <c r="B1287">
        <v>13392.170137314</v>
      </c>
      <c r="C1287">
        <v>-743.46673731400006</v>
      </c>
      <c r="D1287">
        <v>-0.154261687531798</v>
      </c>
    </row>
    <row r="1288" spans="1:4">
      <c r="A1288">
        <v>1250</v>
      </c>
      <c r="B1288">
        <v>3303.1108625619909</v>
      </c>
      <c r="C1288">
        <v>-1316.177462561991</v>
      </c>
      <c r="D1288">
        <v>-0.27309326197922601</v>
      </c>
    </row>
    <row r="1289" spans="1:4">
      <c r="A1289">
        <v>1251</v>
      </c>
      <c r="B1289">
        <v>1881.7076889224088</v>
      </c>
      <c r="C1289">
        <v>-49.613688922408755</v>
      </c>
      <c r="D1289">
        <v>-1.0294329246657376E-2</v>
      </c>
    </row>
    <row r="1290" spans="1:4">
      <c r="A1290">
        <v>1252</v>
      </c>
      <c r="B1290">
        <v>6074.3442213968019</v>
      </c>
      <c r="C1290">
        <v>-2033.7859713968019</v>
      </c>
      <c r="D1290">
        <v>-0.42198963353711272</v>
      </c>
    </row>
    <row r="1291" spans="1:4">
      <c r="A1291">
        <v>1253</v>
      </c>
      <c r="B1291">
        <v>7631.0450263658468</v>
      </c>
      <c r="C1291">
        <v>5198.4100736341525</v>
      </c>
      <c r="D1291">
        <v>1.0786165274027815</v>
      </c>
    </row>
    <row r="1292" spans="1:4">
      <c r="A1292">
        <v>1254</v>
      </c>
      <c r="B1292">
        <v>41616.865856051401</v>
      </c>
      <c r="C1292">
        <v>5688.4391439485989</v>
      </c>
      <c r="D1292">
        <v>1.18029251037876</v>
      </c>
    </row>
    <row r="1293" spans="1:4">
      <c r="A1293">
        <v>1255</v>
      </c>
      <c r="B1293">
        <v>40331.096470395183</v>
      </c>
      <c r="C1293">
        <v>3929.6534296048194</v>
      </c>
      <c r="D1293">
        <v>0.81536259665902588</v>
      </c>
    </row>
    <row r="1294" spans="1:4">
      <c r="A1294">
        <v>1256</v>
      </c>
      <c r="B1294">
        <v>5350.8920498783073</v>
      </c>
      <c r="C1294">
        <v>-1090.1480498783076</v>
      </c>
      <c r="D1294">
        <v>-0.22619448778742249</v>
      </c>
    </row>
    <row r="1295" spans="1:4">
      <c r="A1295">
        <v>1257</v>
      </c>
      <c r="B1295">
        <v>37269.568014470373</v>
      </c>
      <c r="C1295">
        <v>3827.5937355296264</v>
      </c>
      <c r="D1295">
        <v>0.79418626173125506</v>
      </c>
    </row>
    <row r="1296" spans="1:4">
      <c r="A1296">
        <v>1258</v>
      </c>
      <c r="B1296">
        <v>14583.229146855894</v>
      </c>
      <c r="C1296">
        <v>-1535.8967968558936</v>
      </c>
      <c r="D1296">
        <v>-0.31868275992232709</v>
      </c>
    </row>
    <row r="1297" spans="1:4">
      <c r="A1297">
        <v>1259</v>
      </c>
      <c r="B1297">
        <v>40847.636168989549</v>
      </c>
      <c r="C1297">
        <v>3073.5475310104521</v>
      </c>
      <c r="D1297">
        <v>0.63772944376207719</v>
      </c>
    </row>
    <row r="1298" spans="1:4">
      <c r="A1298">
        <v>1260</v>
      </c>
      <c r="B1298">
        <v>7613.2476641079375</v>
      </c>
      <c r="C1298">
        <v>-2212.2671641079378</v>
      </c>
      <c r="D1298">
        <v>-0.4590226420073753</v>
      </c>
    </row>
    <row r="1299" spans="1:4">
      <c r="A1299">
        <v>1261</v>
      </c>
      <c r="B1299">
        <v>13020.630963502063</v>
      </c>
      <c r="C1299">
        <v>-1500.531113502062</v>
      </c>
      <c r="D1299">
        <v>-0.31134474502392395</v>
      </c>
    </row>
    <row r="1300" spans="1:4">
      <c r="A1300">
        <v>1262</v>
      </c>
      <c r="B1300">
        <v>28430.49085084844</v>
      </c>
      <c r="C1300">
        <v>5319.8009491515586</v>
      </c>
      <c r="D1300">
        <v>1.1038038832970487</v>
      </c>
    </row>
    <row r="1301" spans="1:4">
      <c r="A1301">
        <v>1263</v>
      </c>
      <c r="B1301">
        <v>12216.611990337</v>
      </c>
      <c r="C1301">
        <v>-379.4519903370001</v>
      </c>
      <c r="D1301">
        <v>-7.8732378234109446E-2</v>
      </c>
    </row>
    <row r="1302" spans="1:4">
      <c r="A1302">
        <v>1264</v>
      </c>
      <c r="B1302">
        <v>20569.961144357891</v>
      </c>
      <c r="C1302">
        <v>-3484.6935443578914</v>
      </c>
      <c r="D1302">
        <v>-0.72303800520503547</v>
      </c>
    </row>
    <row r="1303" spans="1:4">
      <c r="A1303">
        <v>1265</v>
      </c>
      <c r="B1303">
        <v>27278.616486963005</v>
      </c>
      <c r="C1303">
        <v>-2408.7796869630038</v>
      </c>
      <c r="D1303">
        <v>-0.49979696569302307</v>
      </c>
    </row>
    <row r="1304" spans="1:4">
      <c r="A1304">
        <v>1266</v>
      </c>
      <c r="B1304">
        <v>35859.863096964662</v>
      </c>
      <c r="C1304">
        <v>359.54235303533642</v>
      </c>
      <c r="D1304">
        <v>7.4601333637014683E-2</v>
      </c>
    </row>
    <row r="1305" spans="1:4">
      <c r="A1305">
        <v>1267</v>
      </c>
      <c r="B1305">
        <v>13303.174843009387</v>
      </c>
      <c r="C1305">
        <v>7159.8228169906142</v>
      </c>
      <c r="D1305">
        <v>1.4855894618338099</v>
      </c>
    </row>
    <row r="1306" spans="1:4">
      <c r="A1306">
        <v>1268</v>
      </c>
      <c r="B1306">
        <v>50385.53935769065</v>
      </c>
      <c r="C1306">
        <v>-4234.4148576906518</v>
      </c>
      <c r="D1306">
        <v>-0.87859745281542911</v>
      </c>
    </row>
    <row r="1307" spans="1:4">
      <c r="A1307">
        <v>1269</v>
      </c>
      <c r="B1307">
        <v>15142.085986717108</v>
      </c>
      <c r="C1307">
        <v>2037.4360132828933</v>
      </c>
      <c r="D1307">
        <v>0.42274697961952717</v>
      </c>
    </row>
    <row r="1308" spans="1:4">
      <c r="A1308">
        <v>1270</v>
      </c>
      <c r="B1308">
        <v>15774.587545886421</v>
      </c>
      <c r="C1308">
        <v>-1183.955495886421</v>
      </c>
      <c r="D1308">
        <v>-0.245658566269992</v>
      </c>
    </row>
    <row r="1309" spans="1:4">
      <c r="A1309">
        <v>1271</v>
      </c>
      <c r="B1309">
        <v>8934.7433746928873</v>
      </c>
      <c r="C1309">
        <v>-1493.6903746928874</v>
      </c>
      <c r="D1309">
        <v>-0.30992536220596495</v>
      </c>
    </row>
    <row r="1310" spans="1:4">
      <c r="A1310">
        <v>1272</v>
      </c>
      <c r="B1310">
        <v>11304.469235782257</v>
      </c>
      <c r="C1310">
        <v>-2021.9886357822561</v>
      </c>
      <c r="D1310">
        <v>-0.41954180795334323</v>
      </c>
    </row>
    <row r="1311" spans="1:4">
      <c r="A1311">
        <v>1273</v>
      </c>
      <c r="B1311">
        <v>2180.4972941823989</v>
      </c>
      <c r="C1311">
        <v>-461.06099418239887</v>
      </c>
      <c r="D1311">
        <v>-9.5665405657047453E-2</v>
      </c>
    </row>
    <row r="1312" spans="1:4">
      <c r="A1312">
        <v>1274</v>
      </c>
      <c r="B1312">
        <v>40703.578445765932</v>
      </c>
      <c r="C1312">
        <v>2153.2595542340714</v>
      </c>
      <c r="D1312">
        <v>0.4467791709554671</v>
      </c>
    </row>
    <row r="1313" spans="1:4">
      <c r="A1313">
        <v>1275</v>
      </c>
      <c r="B1313">
        <v>9440.7182025242146</v>
      </c>
      <c r="C1313">
        <v>-2175.0157025242142</v>
      </c>
      <c r="D1313">
        <v>-0.45129334755676948</v>
      </c>
    </row>
    <row r="1314" spans="1:4">
      <c r="A1314">
        <v>1276</v>
      </c>
      <c r="B1314">
        <v>11599.604119730582</v>
      </c>
      <c r="C1314">
        <v>-1981.9416697305824</v>
      </c>
      <c r="D1314">
        <v>-0.41123247512968703</v>
      </c>
    </row>
    <row r="1315" spans="1:4">
      <c r="A1315">
        <v>1277</v>
      </c>
      <c r="B1315">
        <v>3853.7842905102625</v>
      </c>
      <c r="C1315">
        <v>-1330.6147905102625</v>
      </c>
      <c r="D1315">
        <v>-0.27608885877054518</v>
      </c>
    </row>
    <row r="1316" spans="1:4">
      <c r="A1316">
        <v>1278</v>
      </c>
      <c r="B1316">
        <v>11903.360254839816</v>
      </c>
      <c r="C1316">
        <v>-2187.5192548398154</v>
      </c>
      <c r="D1316">
        <v>-0.45388770582936039</v>
      </c>
    </row>
    <row r="1317" spans="1:4">
      <c r="A1317">
        <v>1279</v>
      </c>
      <c r="B1317">
        <v>3310.182674108225</v>
      </c>
      <c r="C1317">
        <v>-506.48482410822498</v>
      </c>
      <c r="D1317">
        <v>-0.10509038233297892</v>
      </c>
    </row>
    <row r="1318" spans="1:4">
      <c r="A1318">
        <v>1280</v>
      </c>
      <c r="B1318">
        <v>2678.1978027568875</v>
      </c>
      <c r="C1318">
        <v>-527.72880275688749</v>
      </c>
      <c r="D1318">
        <v>-0.10949828901091828</v>
      </c>
    </row>
    <row r="1319" spans="1:4">
      <c r="A1319">
        <v>1281</v>
      </c>
      <c r="B1319">
        <v>13657.627231763328</v>
      </c>
      <c r="C1319">
        <v>-728.83613176332801</v>
      </c>
      <c r="D1319">
        <v>-0.15122598762945583</v>
      </c>
    </row>
    <row r="1320" spans="1:4">
      <c r="A1320">
        <v>1282</v>
      </c>
      <c r="B1320">
        <v>11286.117831790691</v>
      </c>
      <c r="C1320">
        <v>-1430.9864317906904</v>
      </c>
      <c r="D1320">
        <v>-0.29691494013659786</v>
      </c>
    </row>
    <row r="1321" spans="1:4">
      <c r="A1321">
        <v>1283</v>
      </c>
      <c r="B1321">
        <v>29699.485792814354</v>
      </c>
      <c r="C1321">
        <v>-7367.9189928143533</v>
      </c>
      <c r="D1321">
        <v>-1.5287672741559311</v>
      </c>
    </row>
    <row r="1322" spans="1:4">
      <c r="A1322">
        <v>1284</v>
      </c>
      <c r="B1322">
        <v>51783.664015795279</v>
      </c>
      <c r="C1322">
        <v>-3234.4856657952769</v>
      </c>
      <c r="D1322">
        <v>-0.67112244847109837</v>
      </c>
    </row>
    <row r="1323" spans="1:4">
      <c r="A1323">
        <v>1285</v>
      </c>
      <c r="B1323">
        <v>6313.5816452861127</v>
      </c>
      <c r="C1323">
        <v>-2076.4550952861127</v>
      </c>
      <c r="D1323">
        <v>-0.43084303709414162</v>
      </c>
    </row>
    <row r="1324" spans="1:4">
      <c r="A1324">
        <v>1286</v>
      </c>
      <c r="B1324">
        <v>13541.74527847374</v>
      </c>
      <c r="C1324">
        <v>-1662.6412284737398</v>
      </c>
      <c r="D1324">
        <v>-0.34498092354598076</v>
      </c>
    </row>
    <row r="1325" spans="1:4">
      <c r="A1325">
        <v>1287</v>
      </c>
      <c r="B1325">
        <v>10743.60613259813</v>
      </c>
      <c r="C1325">
        <v>-1117.6861325981299</v>
      </c>
      <c r="D1325">
        <v>-0.23190835620754507</v>
      </c>
    </row>
    <row r="1326" spans="1:4">
      <c r="A1326">
        <v>1288</v>
      </c>
      <c r="B1326">
        <v>9533.7812912445243</v>
      </c>
      <c r="C1326">
        <v>-1791.6714912445241</v>
      </c>
      <c r="D1326">
        <v>-0.37175337358134253</v>
      </c>
    </row>
    <row r="1327" spans="1:4">
      <c r="A1327">
        <v>1289</v>
      </c>
      <c r="B1327">
        <v>12046.389331999248</v>
      </c>
      <c r="C1327">
        <v>-2613.4640319992468</v>
      </c>
      <c r="D1327">
        <v>-0.54226685828123189</v>
      </c>
    </row>
    <row r="1328" spans="1:4">
      <c r="A1328">
        <v>1290</v>
      </c>
      <c r="B1328">
        <v>14404.805411257756</v>
      </c>
      <c r="C1328">
        <v>-148.61261125775491</v>
      </c>
      <c r="D1328">
        <v>-3.0835585575694664E-2</v>
      </c>
    </row>
    <row r="1329" spans="1:4">
      <c r="A1329">
        <v>1291</v>
      </c>
      <c r="B1329">
        <v>47536.261101263954</v>
      </c>
      <c r="C1329">
        <v>360.53024873604591</v>
      </c>
      <c r="D1329">
        <v>7.4806311815927465E-2</v>
      </c>
    </row>
    <row r="1330" spans="1:4">
      <c r="A1330">
        <v>1292</v>
      </c>
      <c r="B1330">
        <v>12291.410733275894</v>
      </c>
      <c r="C1330">
        <v>13701.410306724105</v>
      </c>
      <c r="D1330">
        <v>2.8429014633752998</v>
      </c>
    </row>
    <row r="1331" spans="1:4">
      <c r="A1331">
        <v>1293</v>
      </c>
      <c r="B1331">
        <v>4437.8086339732135</v>
      </c>
      <c r="C1331">
        <v>-1265.7906339732135</v>
      </c>
      <c r="D1331">
        <v>-0.26263851421799905</v>
      </c>
    </row>
    <row r="1332" spans="1:4">
      <c r="A1332">
        <v>1294</v>
      </c>
      <c r="B1332">
        <v>6086.9662285069016</v>
      </c>
      <c r="C1332">
        <v>14190.841281493096</v>
      </c>
      <c r="D1332">
        <v>2.9444533476881958</v>
      </c>
    </row>
    <row r="1333" spans="1:4">
      <c r="A1333">
        <v>1295</v>
      </c>
      <c r="B1333">
        <v>49294.301255015882</v>
      </c>
      <c r="C1333">
        <v>-7182.0656550158819</v>
      </c>
      <c r="D1333">
        <v>-1.4902046215404439</v>
      </c>
    </row>
    <row r="1334" spans="1:4">
      <c r="A1334">
        <v>1296</v>
      </c>
      <c r="B1334">
        <v>3166.4960219385766</v>
      </c>
      <c r="C1334">
        <v>-1009.7442219385766</v>
      </c>
      <c r="D1334">
        <v>-0.20951152194713529</v>
      </c>
    </row>
    <row r="1335" spans="1:4">
      <c r="A1335">
        <v>1297</v>
      </c>
      <c r="B1335">
        <v>4755.4975572903386</v>
      </c>
      <c r="C1335">
        <v>-849.37055729033864</v>
      </c>
      <c r="D1335">
        <v>-0.17623563897532291</v>
      </c>
    </row>
    <row r="1336" spans="1:4">
      <c r="A1336">
        <v>1298</v>
      </c>
      <c r="B1336">
        <v>2463.9920807139652</v>
      </c>
      <c r="C1336">
        <v>-759.42398071396519</v>
      </c>
      <c r="D1336">
        <v>-0.15757265111858537</v>
      </c>
    </row>
    <row r="1337" spans="1:4">
      <c r="A1337">
        <v>1299</v>
      </c>
      <c r="B1337">
        <v>22457.522777127793</v>
      </c>
      <c r="C1337">
        <v>-6159.6767771277937</v>
      </c>
      <c r="D1337">
        <v>-1.2780694637705714</v>
      </c>
    </row>
    <row r="1338" spans="1:4">
      <c r="A1338">
        <v>1300</v>
      </c>
      <c r="B1338">
        <v>25291.727673709334</v>
      </c>
      <c r="C1338">
        <v>-3313.0507737093358</v>
      </c>
      <c r="D1338">
        <v>-0.68742389885168464</v>
      </c>
    </row>
    <row r="1339" spans="1:4">
      <c r="A1339">
        <v>1301</v>
      </c>
      <c r="B1339">
        <v>35832.150843216325</v>
      </c>
      <c r="C1339">
        <v>2914.2042567836761</v>
      </c>
      <c r="D1339">
        <v>0.60466735618588063</v>
      </c>
    </row>
    <row r="1340" spans="1:4">
      <c r="A1340">
        <v>1302</v>
      </c>
      <c r="B1340">
        <v>11075.530125542817</v>
      </c>
      <c r="C1340">
        <v>-1826.0349255428173</v>
      </c>
      <c r="D1340">
        <v>-0.37888343212759856</v>
      </c>
    </row>
    <row r="1341" spans="1:4">
      <c r="A1341">
        <v>1303</v>
      </c>
      <c r="B1341">
        <v>9073.583645044946</v>
      </c>
      <c r="C1341">
        <v>-2326.8411450449457</v>
      </c>
      <c r="D1341">
        <v>-0.4827955625154709</v>
      </c>
    </row>
    <row r="1342" spans="1:4">
      <c r="A1342">
        <v>1304</v>
      </c>
      <c r="B1342">
        <v>25410.95949492446</v>
      </c>
      <c r="C1342">
        <v>-537.57459492445923</v>
      </c>
      <c r="D1342">
        <v>-0.11154118943756575</v>
      </c>
    </row>
    <row r="1343" spans="1:4">
      <c r="A1343">
        <v>1305</v>
      </c>
      <c r="B1343">
        <v>13498.721645849764</v>
      </c>
      <c r="C1343">
        <v>-1233.2147458497639</v>
      </c>
      <c r="D1343">
        <v>-0.25587935308467719</v>
      </c>
    </row>
    <row r="1344" spans="1:4">
      <c r="A1344">
        <v>1306</v>
      </c>
      <c r="B1344">
        <v>6007.6394959766221</v>
      </c>
      <c r="C1344">
        <v>-1658.1774959766217</v>
      </c>
      <c r="D1344">
        <v>-0.34405474504580513</v>
      </c>
    </row>
    <row r="1345" spans="1:4">
      <c r="A1345">
        <v>1307</v>
      </c>
      <c r="B1345">
        <v>13369.996978494277</v>
      </c>
      <c r="C1345">
        <v>-723.78997849427651</v>
      </c>
      <c r="D1345">
        <v>-0.15017896282019497</v>
      </c>
    </row>
    <row r="1346" spans="1:4">
      <c r="A1346">
        <v>1308</v>
      </c>
      <c r="B1346">
        <v>6196.6183341681026</v>
      </c>
      <c r="C1346">
        <v>13245.735165831898</v>
      </c>
      <c r="D1346">
        <v>2.7483535667817316</v>
      </c>
    </row>
    <row r="1347" spans="1:4">
      <c r="A1347">
        <v>1309</v>
      </c>
      <c r="B1347">
        <v>5500.740424211629</v>
      </c>
      <c r="C1347">
        <v>14676.930705788371</v>
      </c>
      <c r="D1347">
        <v>3.0453118947081408</v>
      </c>
    </row>
    <row r="1348" spans="1:4">
      <c r="A1348">
        <v>1310</v>
      </c>
      <c r="B1348">
        <v>5955.4076671088242</v>
      </c>
      <c r="C1348">
        <v>-1804.3789671088243</v>
      </c>
      <c r="D1348">
        <v>-0.37439004388912073</v>
      </c>
    </row>
    <row r="1349" spans="1:4">
      <c r="A1349">
        <v>1311</v>
      </c>
      <c r="B1349">
        <v>13268.642589203318</v>
      </c>
      <c r="C1349">
        <v>-1324.0482392033191</v>
      </c>
      <c r="D1349">
        <v>-0.27472636703415237</v>
      </c>
    </row>
    <row r="1350" spans="1:4">
      <c r="A1350">
        <v>1312</v>
      </c>
      <c r="B1350">
        <v>9890.9566466699034</v>
      </c>
      <c r="C1350">
        <v>-2141.8002466699036</v>
      </c>
      <c r="D1350">
        <v>-0.4444014827092102</v>
      </c>
    </row>
    <row r="1351" spans="1:4">
      <c r="A1351">
        <v>1313</v>
      </c>
      <c r="B1351">
        <v>9601.3626452022036</v>
      </c>
      <c r="C1351">
        <v>-1156.8886452022034</v>
      </c>
      <c r="D1351">
        <v>-0.24004247364182221</v>
      </c>
    </row>
    <row r="1352" spans="1:4">
      <c r="A1352">
        <v>1314</v>
      </c>
      <c r="B1352">
        <v>1892.3456731562335</v>
      </c>
      <c r="C1352">
        <v>-154.96967315623351</v>
      </c>
      <c r="D1352">
        <v>-3.2154610418347752E-2</v>
      </c>
    </row>
    <row r="1353" spans="1:4">
      <c r="A1353">
        <v>1315</v>
      </c>
      <c r="B1353">
        <v>40169.345080731298</v>
      </c>
      <c r="C1353">
        <v>1955.1702192687007</v>
      </c>
      <c r="D1353">
        <v>0.40567767500393564</v>
      </c>
    </row>
    <row r="1354" spans="1:4">
      <c r="A1354">
        <v>1316</v>
      </c>
      <c r="B1354">
        <v>9915.1468152997568</v>
      </c>
      <c r="C1354">
        <v>-1790.7384152997565</v>
      </c>
      <c r="D1354">
        <v>-0.37155976993694118</v>
      </c>
    </row>
    <row r="1355" spans="1:4">
      <c r="A1355">
        <v>1317</v>
      </c>
      <c r="B1355">
        <v>30444.398346118567</v>
      </c>
      <c r="C1355">
        <v>4394.4746538814325</v>
      </c>
      <c r="D1355">
        <v>0.91180821131632672</v>
      </c>
    </row>
    <row r="1356" spans="1:4">
      <c r="A1356">
        <v>1318</v>
      </c>
      <c r="B1356">
        <v>11651.100514707439</v>
      </c>
      <c r="C1356">
        <v>-1928.331014707439</v>
      </c>
      <c r="D1356">
        <v>-0.40010881660068098</v>
      </c>
    </row>
    <row r="1357" spans="1:4">
      <c r="A1357">
        <v>1319</v>
      </c>
      <c r="B1357">
        <v>10554.174293018728</v>
      </c>
      <c r="C1357">
        <v>-1718.9093430187277</v>
      </c>
      <c r="D1357">
        <v>-0.35665597754409445</v>
      </c>
    </row>
    <row r="1358" spans="1:4">
      <c r="A1358">
        <v>1320</v>
      </c>
      <c r="B1358">
        <v>12171.047671562104</v>
      </c>
      <c r="C1358">
        <v>-1735.9824215621047</v>
      </c>
      <c r="D1358">
        <v>-0.36019846542590522</v>
      </c>
    </row>
    <row r="1359" spans="1:4">
      <c r="A1359">
        <v>1321</v>
      </c>
      <c r="B1359">
        <v>9406.7052452701246</v>
      </c>
      <c r="C1359">
        <v>-1985.5106952701244</v>
      </c>
      <c r="D1359">
        <v>-0.41197301115496088</v>
      </c>
    </row>
    <row r="1360" spans="1:4">
      <c r="A1360">
        <v>1322</v>
      </c>
      <c r="B1360">
        <v>7026.4651965380181</v>
      </c>
      <c r="C1360">
        <v>-2358.8575465380181</v>
      </c>
      <c r="D1360">
        <v>-0.48943863593777381</v>
      </c>
    </row>
    <row r="1361" spans="1:4">
      <c r="A1361">
        <v>1323</v>
      </c>
      <c r="B1361">
        <v>6778.3000380342646</v>
      </c>
      <c r="C1361">
        <v>-1883.5467380342643</v>
      </c>
      <c r="D1361">
        <v>-0.39081654063490756</v>
      </c>
    </row>
    <row r="1362" spans="1:4">
      <c r="A1362">
        <v>1324</v>
      </c>
      <c r="B1362">
        <v>7581.8671734466188</v>
      </c>
      <c r="C1362">
        <v>17089.79616655338</v>
      </c>
      <c r="D1362">
        <v>3.5459566163664782</v>
      </c>
    </row>
    <row r="1363" spans="1:4">
      <c r="A1363">
        <v>1325</v>
      </c>
      <c r="B1363">
        <v>31042.780023265681</v>
      </c>
      <c r="C1363">
        <v>4448.8599767343185</v>
      </c>
      <c r="D1363">
        <v>0.9230926054380566</v>
      </c>
    </row>
    <row r="1364" spans="1:4">
      <c r="A1364">
        <v>1326</v>
      </c>
      <c r="B1364">
        <v>13119.562358957579</v>
      </c>
      <c r="C1364">
        <v>-1553.261808957579</v>
      </c>
      <c r="D1364">
        <v>-0.32228582100949005</v>
      </c>
    </row>
    <row r="1365" spans="1:4">
      <c r="A1365">
        <v>1327</v>
      </c>
      <c r="B1365">
        <v>4058.6407219942994</v>
      </c>
      <c r="C1365">
        <v>-1192.5497219942995</v>
      </c>
      <c r="D1365">
        <v>-0.24744177963501879</v>
      </c>
    </row>
    <row r="1366" spans="1:4">
      <c r="A1366">
        <v>1328</v>
      </c>
      <c r="B1366">
        <v>9081.0098097364753</v>
      </c>
      <c r="C1366">
        <v>-2480.8038597364757</v>
      </c>
      <c r="D1366">
        <v>-0.51474123942779415</v>
      </c>
    </row>
    <row r="1367" spans="1:4">
      <c r="A1367">
        <v>1329</v>
      </c>
      <c r="B1367">
        <v>4969.8810791649375</v>
      </c>
      <c r="C1367">
        <v>-1407.9921791649376</v>
      </c>
      <c r="D1367">
        <v>-0.29214386964271644</v>
      </c>
    </row>
    <row r="1368" spans="1:4">
      <c r="A1368">
        <v>1330</v>
      </c>
      <c r="B1368">
        <v>42476.966066408757</v>
      </c>
      <c r="C1368">
        <v>283.53613359124574</v>
      </c>
      <c r="D1368">
        <v>5.8830826247918612E-2</v>
      </c>
    </row>
    <row r="1369" spans="1:4">
      <c r="A1369">
        <v>1331</v>
      </c>
      <c r="B1369">
        <v>44062.406699416948</v>
      </c>
      <c r="C1369">
        <v>3865.6233005830509</v>
      </c>
      <c r="D1369">
        <v>0.8020770046344764</v>
      </c>
    </row>
    <row r="1370" spans="1:4">
      <c r="A1370">
        <v>1332</v>
      </c>
      <c r="B1370">
        <v>10322.028185800185</v>
      </c>
      <c r="C1370">
        <v>-1177.4631858001849</v>
      </c>
      <c r="D1370">
        <v>-0.24431147882193646</v>
      </c>
    </row>
    <row r="1371" spans="1:4">
      <c r="A1371">
        <v>1333</v>
      </c>
      <c r="B1371">
        <v>47510.362534429456</v>
      </c>
      <c r="C1371">
        <v>1007.2006155705458</v>
      </c>
      <c r="D1371">
        <v>0.20898374983433485</v>
      </c>
    </row>
    <row r="1372" spans="1:4">
      <c r="A1372">
        <v>1334</v>
      </c>
      <c r="B1372">
        <v>30526.347525062283</v>
      </c>
      <c r="C1372">
        <v>-6132.725125062283</v>
      </c>
      <c r="D1372">
        <v>-1.2724772736688108</v>
      </c>
    </row>
    <row r="1373" spans="1:4">
      <c r="A1373">
        <v>1335</v>
      </c>
      <c r="B1373">
        <v>13969.60601642805</v>
      </c>
      <c r="C1373">
        <v>-540.57061642804911</v>
      </c>
      <c r="D1373">
        <v>-0.11216283302944326</v>
      </c>
    </row>
    <row r="1374" spans="1:4">
      <c r="A1374">
        <v>1336</v>
      </c>
      <c r="B1374">
        <v>13150.248991926816</v>
      </c>
      <c r="C1374">
        <v>-1491.8698419268148</v>
      </c>
      <c r="D1374">
        <v>-0.30954762041523481</v>
      </c>
    </row>
    <row r="1375" spans="1:4">
      <c r="A1375">
        <v>1337</v>
      </c>
      <c r="B1375">
        <v>6402.7304723932248</v>
      </c>
      <c r="C1375">
        <v>-1964.467072393225</v>
      </c>
      <c r="D1375">
        <v>-0.40760667623525587</v>
      </c>
    </row>
    <row r="1376" spans="1:4" ht="21" thickBot="1">
      <c r="A1376" s="1">
        <v>1338</v>
      </c>
      <c r="B1376" s="1">
        <v>30999.126759071842</v>
      </c>
      <c r="C1376" s="1">
        <v>-6083.9059090718401</v>
      </c>
      <c r="D1376" s="1">
        <v>-1.2623477893695227</v>
      </c>
    </row>
  </sheetData>
  <phoneticPr fontId="18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DEAFF4-B826-6D41-9C69-540D1355FA7F}">
  <dimension ref="A1:X337"/>
  <sheetViews>
    <sheetView tabSelected="1" topLeftCell="L1" workbookViewId="0">
      <selection activeCell="U8" sqref="U8"/>
    </sheetView>
  </sheetViews>
  <sheetFormatPr baseColWidth="10" defaultRowHeight="20"/>
  <cols>
    <col min="2" max="2" width="4.42578125" bestFit="1" customWidth="1"/>
    <col min="3" max="3" width="7.7109375" bestFit="1" customWidth="1"/>
    <col min="4" max="4" width="8" bestFit="1" customWidth="1"/>
    <col min="5" max="5" width="7.42578125" bestFit="1" customWidth="1"/>
    <col min="6" max="6" width="4.7109375" bestFit="1" customWidth="1"/>
    <col min="7" max="7" width="9.85546875" bestFit="1" customWidth="1"/>
    <col min="8" max="9" width="9.5703125" bestFit="1" customWidth="1"/>
    <col min="10" max="10" width="10.140625" bestFit="1" customWidth="1"/>
    <col min="11" max="11" width="10.28515625" bestFit="1" customWidth="1"/>
    <col min="12" max="12" width="11.140625" bestFit="1" customWidth="1"/>
    <col min="13" max="13" width="10.42578125" bestFit="1" customWidth="1"/>
    <col min="14" max="14" width="9.5703125" bestFit="1" customWidth="1"/>
    <col min="15" max="16" width="10.7109375" customWidth="1"/>
    <col min="21" max="22" width="12.7109375" bestFit="1" customWidth="1"/>
    <col min="23" max="23" width="11.7109375" bestFit="1" customWidth="1"/>
  </cols>
  <sheetData>
    <row r="1" spans="1:2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  <c r="O1" t="s">
        <v>20</v>
      </c>
      <c r="P1" t="s">
        <v>21</v>
      </c>
      <c r="Q1" t="s">
        <v>58</v>
      </c>
      <c r="R1" t="s">
        <v>59</v>
      </c>
      <c r="S1" t="s">
        <v>60</v>
      </c>
      <c r="T1" t="s">
        <v>61</v>
      </c>
    </row>
    <row r="2" spans="1:24" ht="21" thickBot="1">
      <c r="A2">
        <v>23241.47453</v>
      </c>
      <c r="B2">
        <v>1</v>
      </c>
      <c r="C2">
        <v>-0.93150966104630972</v>
      </c>
      <c r="D2">
        <v>0.75107928412561065</v>
      </c>
      <c r="E2">
        <v>0</v>
      </c>
      <c r="F2">
        <v>-1.0115571188877295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f>cv_res!$B$17+cv_res!$B$18*cv_res2!B2+cv_res!$B$19*cv_res2!C2+cv_res!$B$20*cv_res2!D2+cv_res!$B$21*cv_res2!E2+cv_res!$B$22*cv_res2!F2+cv_res!$B$23*cv_res2!G2+cv_res!$B$24*cv_res2!H2+cv_res!$B$25*cv_res2!I2+cv_res!$B$26*cv_res2!J2+cv_res!$B$27*cv_res2!K2+cv_res!$B$28*cv_res2!L2+cv_res!$B$29*cv_res2!M2+cv_res!$B$30*cv_res2!N2+cv_res!$B$31*cv_res2!O2+cv_res!$B$32*cv_res2!P2</f>
        <v>5528.1446837854792</v>
      </c>
      <c r="R2">
        <f>Q2-A2</f>
        <v>-17713.329846214521</v>
      </c>
      <c r="S2">
        <f>ABS(R2)</f>
        <v>17713.329846214521</v>
      </c>
      <c r="T2">
        <f>AVERAGE(S2:S337)</f>
        <v>3190.8578969318014</v>
      </c>
      <c r="X2" s="11" t="s">
        <v>75</v>
      </c>
    </row>
    <row r="3" spans="1:24">
      <c r="A3">
        <v>9957.7216000000008</v>
      </c>
      <c r="B3">
        <v>1</v>
      </c>
      <c r="C3">
        <v>-0.47956711828139387</v>
      </c>
      <c r="D3">
        <v>-7.8767191646533979E-2</v>
      </c>
      <c r="E3">
        <v>0</v>
      </c>
      <c r="F3">
        <v>0.8396738270781986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f>cv_res!$B$17+cv_res!$B$18*cv_res2!B3+cv_res!$B$19*cv_res2!C3+cv_res!$B$20*cv_res2!D3+cv_res!$B$21*cv_res2!E3+cv_res!$B$22*cv_res2!F3+cv_res!$B$23*cv_res2!G3+cv_res!$B$24*cv_res2!H3+cv_res!$B$25*cv_res2!I3+cv_res!$B$26*cv_res2!J3+cv_res!$B$27*cv_res2!K3+cv_res!$B$28*cv_res2!L3+cv_res!$B$29*cv_res2!M3+cv_res!$B$30*cv_res2!N3+cv_res!$B$31*cv_res2!O3+cv_res!$B$32*cv_res2!P3</f>
        <v>11869.494989458708</v>
      </c>
      <c r="R3">
        <f t="shared" ref="R3:R66" si="0">Q3-A3</f>
        <v>1911.7733894587072</v>
      </c>
      <c r="S3">
        <f t="shared" ref="S3:S66" si="1">ABS(R3)</f>
        <v>1911.7733894587072</v>
      </c>
      <c r="T3" s="2"/>
      <c r="U3" s="3" t="s">
        <v>63</v>
      </c>
      <c r="V3" s="3" t="s">
        <v>64</v>
      </c>
      <c r="W3" s="4" t="s">
        <v>59</v>
      </c>
    </row>
    <row r="4" spans="1:24" ht="21" thickBot="1">
      <c r="A4">
        <v>8269.0439999999999</v>
      </c>
      <c r="B4">
        <v>0</v>
      </c>
      <c r="C4">
        <v>-1.2899468501357259</v>
      </c>
      <c r="D4">
        <v>-0.90861366741867866</v>
      </c>
      <c r="E4">
        <v>0</v>
      </c>
      <c r="F4">
        <v>0.62607025638982228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f>cv_res!$B$17+cv_res!$B$18*cv_res2!B4+cv_res!$B$19*cv_res2!C4+cv_res!$B$20*cv_res2!D4+cv_res!$B$21*cv_res2!E4+cv_res!$B$22*cv_res2!F4+cv_res!$B$23*cv_res2!G4+cv_res!$B$24*cv_res2!H4+cv_res!$B$25*cv_res2!I4+cv_res!$B$26*cv_res2!J4+cv_res!$B$27*cv_res2!K4+cv_res!$B$28*cv_res2!L4+cv_res!$B$29*cv_res2!M4+cv_res!$B$30*cv_res2!N4+cv_res!$B$31*cv_res2!O4+cv_res!$B$32*cv_res2!P4</f>
        <v>9526.2445008746145</v>
      </c>
      <c r="R4">
        <f t="shared" si="0"/>
        <v>1257.2005008746146</v>
      </c>
      <c r="S4">
        <f t="shared" si="1"/>
        <v>1257.2005008746146</v>
      </c>
      <c r="T4" s="5" t="s">
        <v>62</v>
      </c>
      <c r="U4" s="1">
        <f>DEVSQ(A2:A337)</f>
        <v>53403222996.176544</v>
      </c>
      <c r="V4" s="1">
        <f>DEVSQ(Q2:Q337)</f>
        <v>43812337025.616295</v>
      </c>
      <c r="W4" s="6">
        <f>DEVSQ(R2:R337)</f>
        <v>9261265198.020628</v>
      </c>
      <c r="X4" s="11" t="s">
        <v>76</v>
      </c>
    </row>
    <row r="5" spans="1:24" ht="21" thickBot="1">
      <c r="A5">
        <v>18767.737700000001</v>
      </c>
      <c r="B5">
        <v>1</v>
      </c>
      <c r="C5">
        <v>-1.7279456120893832</v>
      </c>
      <c r="D5">
        <v>0.75107928412561065</v>
      </c>
      <c r="E5">
        <v>1</v>
      </c>
      <c r="F5">
        <v>0.27006430524252845</v>
      </c>
      <c r="G5">
        <v>0</v>
      </c>
      <c r="H5">
        <v>1</v>
      </c>
      <c r="I5">
        <v>0</v>
      </c>
      <c r="J5">
        <v>1</v>
      </c>
      <c r="K5">
        <v>-1.7279456120893832</v>
      </c>
      <c r="L5">
        <v>0.75107928412561065</v>
      </c>
      <c r="M5">
        <v>0.27006430524252845</v>
      </c>
      <c r="N5">
        <v>0</v>
      </c>
      <c r="O5">
        <v>1</v>
      </c>
      <c r="P5">
        <v>0</v>
      </c>
      <c r="Q5">
        <f>cv_res!$B$17+cv_res!$B$18*cv_res2!B5+cv_res!$B$19*cv_res2!C5+cv_res!$B$20*cv_res2!D5+cv_res!$B$21*cv_res2!E5+cv_res!$B$22*cv_res2!F5+cv_res!$B$23*cv_res2!G5+cv_res!$B$24*cv_res2!H5+cv_res!$B$25*cv_res2!I5+cv_res!$B$26*cv_res2!J5+cv_res!$B$27*cv_res2!K5+cv_res!$B$28*cv_res2!L5+cv_res!$B$29*cv_res2!M5+cv_res!$B$30*cv_res2!N5+cv_res!$B$31*cv_res2!O5+cv_res!$B$32*cv_res2!P5</f>
        <v>16613.965753883705</v>
      </c>
      <c r="R5">
        <f t="shared" si="0"/>
        <v>-2153.771946116296</v>
      </c>
      <c r="S5">
        <f t="shared" si="1"/>
        <v>2153.771946116296</v>
      </c>
    </row>
    <row r="6" spans="1:24" ht="21" thickBot="1">
      <c r="A6">
        <v>36580.282160000002</v>
      </c>
      <c r="B6">
        <v>0</v>
      </c>
      <c r="C6">
        <v>0.43744152565903471</v>
      </c>
      <c r="D6">
        <v>2.4107722356699002</v>
      </c>
      <c r="E6">
        <v>0</v>
      </c>
      <c r="F6">
        <v>1.5516857293727864</v>
      </c>
      <c r="G6">
        <v>0</v>
      </c>
      <c r="H6">
        <v>1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f>cv_res!$B$17+cv_res!$B$18*cv_res2!B6+cv_res!$B$19*cv_res2!C6+cv_res!$B$20*cv_res2!D6+cv_res!$B$21*cv_res2!E6+cv_res!$B$22*cv_res2!F6+cv_res!$B$23*cv_res2!G6+cv_res!$B$24*cv_res2!H6+cv_res!$B$25*cv_res2!I6+cv_res!$B$26*cv_res2!J6+cv_res!$B$27*cv_res2!K6+cv_res!$B$28*cv_res2!L6+cv_res!$B$29*cv_res2!M6+cv_res!$B$30*cv_res2!N6+cv_res!$B$31*cv_res2!O6+cv_res!$B$32*cv_res2!P6</f>
        <v>15916.707020965614</v>
      </c>
      <c r="R6">
        <f t="shared" si="0"/>
        <v>-20663.575139034387</v>
      </c>
      <c r="S6">
        <f t="shared" si="1"/>
        <v>20663.575139034387</v>
      </c>
      <c r="T6" s="7" t="s">
        <v>65</v>
      </c>
      <c r="U6" s="8">
        <f>V4/U4</f>
        <v>0.82040623332327867</v>
      </c>
      <c r="X6" s="11" t="s">
        <v>77</v>
      </c>
    </row>
    <row r="7" spans="1:24" ht="21" thickBot="1">
      <c r="A7">
        <v>8765.2489999999998</v>
      </c>
      <c r="B7">
        <v>1</v>
      </c>
      <c r="C7">
        <v>0.26847571112260493</v>
      </c>
      <c r="D7">
        <v>-7.8767191646533979E-2</v>
      </c>
      <c r="E7">
        <v>0</v>
      </c>
      <c r="F7">
        <v>0.62607025638982228</v>
      </c>
      <c r="G7">
        <v>0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f>cv_res!$B$17+cv_res!$B$18*cv_res2!B7+cv_res!$B$19*cv_res2!C7+cv_res!$B$20*cv_res2!D7+cv_res!$B$21*cv_res2!E7+cv_res!$B$22*cv_res2!F7+cv_res!$B$23*cv_res2!G7+cv_res!$B$24*cv_res2!H7+cv_res!$B$25*cv_res2!I7+cv_res!$B$26*cv_res2!J7+cv_res!$B$27*cv_res2!K7+cv_res!$B$28*cv_res2!L7+cv_res!$B$29*cv_res2!M7+cv_res!$B$30*cv_res2!N7+cv_res!$B$31*cv_res2!O7+cv_res!$B$32*cv_res2!P7</f>
        <v>10614.472818159898</v>
      </c>
      <c r="R7">
        <f t="shared" si="0"/>
        <v>1849.2238181598987</v>
      </c>
      <c r="S7">
        <f t="shared" si="1"/>
        <v>1849.2238181598987</v>
      </c>
    </row>
    <row r="8" spans="1:24" ht="21" thickBot="1">
      <c r="A8">
        <v>5383.5360000000001</v>
      </c>
      <c r="B8">
        <v>0</v>
      </c>
      <c r="C8">
        <v>-0.50253334549993722</v>
      </c>
      <c r="D8">
        <v>-0.90861366741867866</v>
      </c>
      <c r="E8">
        <v>0</v>
      </c>
      <c r="F8">
        <v>-8.5941645904765426E-2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f>cv_res!$B$17+cv_res!$B$18*cv_res2!B8+cv_res!$B$19*cv_res2!C8+cv_res!$B$20*cv_res2!D8+cv_res!$B$21*cv_res2!E8+cv_res!$B$22*cv_res2!F8+cv_res!$B$23*cv_res2!G8+cv_res!$B$24*cv_res2!H8+cv_res!$B$25*cv_res2!I8+cv_res!$B$26*cv_res2!J8+cv_res!$B$27*cv_res2!K8+cv_res!$B$28*cv_res2!L8+cv_res!$B$29*cv_res2!M8+cv_res!$B$30*cv_res2!N8+cv_res!$B$31*cv_res2!O8+cv_res!$B$32*cv_res2!P8</f>
        <v>6972.5363365140647</v>
      </c>
      <c r="R8">
        <f t="shared" si="0"/>
        <v>1589.0003365140647</v>
      </c>
      <c r="S8">
        <f t="shared" si="1"/>
        <v>1589.0003365140647</v>
      </c>
      <c r="T8" s="7" t="s">
        <v>66</v>
      </c>
      <c r="U8" s="8">
        <f>1-(335-1)/(335-15-1)*(1-U6)</f>
        <v>0.8119613853604235</v>
      </c>
      <c r="X8" s="11" t="s">
        <v>78</v>
      </c>
    </row>
    <row r="9" spans="1:24">
      <c r="A9">
        <v>12124.992399999999</v>
      </c>
      <c r="B9">
        <v>1</v>
      </c>
      <c r="C9">
        <v>-0.85358853298339299</v>
      </c>
      <c r="D9">
        <v>-0.90861366741867866</v>
      </c>
      <c r="E9">
        <v>0</v>
      </c>
      <c r="F9">
        <v>1.4092833489138687</v>
      </c>
      <c r="G9">
        <v>0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f>cv_res!$B$17+cv_res!$B$18*cv_res2!B9+cv_res!$B$19*cv_res2!C9+cv_res!$B$20*cv_res2!D9+cv_res!$B$21*cv_res2!E9+cv_res!$B$22*cv_res2!F9+cv_res!$B$23*cv_res2!G9+cv_res!$B$24*cv_res2!H9+cv_res!$B$25*cv_res2!I9+cv_res!$B$26*cv_res2!J9+cv_res!$B$27*cv_res2!K9+cv_res!$B$28*cv_res2!L9+cv_res!$B$29*cv_res2!M9+cv_res!$B$30*cv_res2!N9+cv_res!$B$31*cv_res2!O9+cv_res!$B$32*cv_res2!P9</f>
        <v>12806.484021030454</v>
      </c>
      <c r="R9">
        <f t="shared" si="0"/>
        <v>681.49162103045455</v>
      </c>
      <c r="S9">
        <f t="shared" si="1"/>
        <v>681.49162103045455</v>
      </c>
    </row>
    <row r="10" spans="1:24">
      <c r="A10">
        <v>2709.24395</v>
      </c>
      <c r="B10">
        <v>0</v>
      </c>
      <c r="C10">
        <v>-0.9938465634966428</v>
      </c>
      <c r="D10">
        <v>-7.8767191646533979E-2</v>
      </c>
      <c r="E10">
        <v>0</v>
      </c>
      <c r="F10">
        <v>-1.4387642602644821</v>
      </c>
      <c r="G10">
        <v>0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f>cv_res!$B$17+cv_res!$B$18*cv_res2!B10+cv_res!$B$19*cv_res2!C10+cv_res!$B$20*cv_res2!D10+cv_res!$B$21*cv_res2!E10+cv_res!$B$22*cv_res2!F10+cv_res!$B$23*cv_res2!G10+cv_res!$B$24*cv_res2!H10+cv_res!$B$25*cv_res2!I10+cv_res!$B$26*cv_res2!J10+cv_res!$B$27*cv_res2!K10+cv_res!$B$28*cv_res2!L10+cv_res!$B$29*cv_res2!M10+cv_res!$B$30*cv_res2!N10+cv_res!$B$31*cv_res2!O10+cv_res!$B$32*cv_res2!P10</f>
        <v>3324.426946087794</v>
      </c>
      <c r="R10">
        <f t="shared" si="0"/>
        <v>615.18299608779398</v>
      </c>
      <c r="S10">
        <f t="shared" si="1"/>
        <v>615.18299608779398</v>
      </c>
    </row>
    <row r="11" spans="1:24">
      <c r="A11">
        <v>3987.9259999999999</v>
      </c>
      <c r="B11">
        <v>0</v>
      </c>
      <c r="C11">
        <v>0.58016022337427209</v>
      </c>
      <c r="D11">
        <v>0.75107928412561065</v>
      </c>
      <c r="E11">
        <v>0</v>
      </c>
      <c r="F11">
        <v>-0.94035592865827067</v>
      </c>
      <c r="G11">
        <v>1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f>cv_res!$B$17+cv_res!$B$18*cv_res2!B11+cv_res!$B$19*cv_res2!C11+cv_res!$B$20*cv_res2!D11+cv_res!$B$21*cv_res2!E11+cv_res!$B$22*cv_res2!F11+cv_res!$B$23*cv_res2!G11+cv_res!$B$24*cv_res2!H11+cv_res!$B$25*cv_res2!I11+cv_res!$B$26*cv_res2!J11+cv_res!$B$27*cv_res2!K11+cv_res!$B$28*cv_res2!L11+cv_res!$B$29*cv_res2!M11+cv_res!$B$30*cv_res2!N11+cv_res!$B$31*cv_res2!O11+cv_res!$B$32*cv_res2!P11</f>
        <v>5098.9466421845909</v>
      </c>
      <c r="R11">
        <f t="shared" si="0"/>
        <v>1111.020642184591</v>
      </c>
      <c r="S11">
        <f t="shared" si="1"/>
        <v>1111.020642184591</v>
      </c>
    </row>
    <row r="12" spans="1:24">
      <c r="A12">
        <v>12495.290849999999</v>
      </c>
      <c r="B12">
        <v>0</v>
      </c>
      <c r="C12">
        <v>0.84509205878818761</v>
      </c>
      <c r="D12">
        <v>1.5809257598977553</v>
      </c>
      <c r="E12">
        <v>0</v>
      </c>
      <c r="F12">
        <v>1.0532773977665748</v>
      </c>
      <c r="G12">
        <v>0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f>cv_res!$B$17+cv_res!$B$18*cv_res2!B12+cv_res!$B$19*cv_res2!C12+cv_res!$B$20*cv_res2!D12+cv_res!$B$21*cv_res2!E12+cv_res!$B$22*cv_res2!F12+cv_res!$B$23*cv_res2!G12+cv_res!$B$24*cv_res2!H12+cv_res!$B$25*cv_res2!I12+cv_res!$B$26*cv_res2!J12+cv_res!$B$27*cv_res2!K12+cv_res!$B$28*cv_res2!L12+cv_res!$B$29*cv_res2!M12+cv_res!$B$30*cv_res2!N12+cv_res!$B$31*cv_res2!O12+cv_res!$B$32*cv_res2!P12</f>
        <v>13968.964771894134</v>
      </c>
      <c r="R12">
        <f t="shared" si="0"/>
        <v>1473.6739218941348</v>
      </c>
      <c r="S12">
        <f t="shared" si="1"/>
        <v>1473.6739218941348</v>
      </c>
    </row>
    <row r="13" spans="1:24">
      <c r="A13">
        <v>26018.950519999999</v>
      </c>
      <c r="B13">
        <v>0</v>
      </c>
      <c r="C13">
        <v>0.33081261357293862</v>
      </c>
      <c r="D13">
        <v>0.75107928412561065</v>
      </c>
      <c r="E13">
        <v>0</v>
      </c>
      <c r="F13">
        <v>-1.2963618798055645</v>
      </c>
      <c r="G13">
        <v>0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f>cv_res!$B$17+cv_res!$B$18*cv_res2!B13+cv_res!$B$19*cv_res2!C13+cv_res!$B$20*cv_res2!D13+cv_res!$B$21*cv_res2!E13+cv_res!$B$22*cv_res2!F13+cv_res!$B$23*cv_res2!G13+cv_res!$B$24*cv_res2!H13+cv_res!$B$25*cv_res2!I13+cv_res!$B$26*cv_res2!J13+cv_res!$B$27*cv_res2!K13+cv_res!$B$28*cv_res2!L13+cv_res!$B$29*cv_res2!M13+cv_res!$B$30*cv_res2!N13+cv_res!$B$31*cv_res2!O13+cv_res!$B$32*cv_res2!P13</f>
        <v>4594.1153089882064</v>
      </c>
      <c r="R13">
        <f t="shared" si="0"/>
        <v>-21424.835211011792</v>
      </c>
      <c r="S13">
        <f t="shared" si="1"/>
        <v>21424.835211011792</v>
      </c>
    </row>
    <row r="14" spans="1:24">
      <c r="A14">
        <v>8798.5930000000008</v>
      </c>
      <c r="B14">
        <v>1</v>
      </c>
      <c r="C14">
        <v>1.0394847677451482</v>
      </c>
      <c r="D14">
        <v>-0.90861366741867866</v>
      </c>
      <c r="E14">
        <v>0</v>
      </c>
      <c r="F14">
        <v>0.8396738270781986</v>
      </c>
      <c r="G14">
        <v>1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f>cv_res!$B$17+cv_res!$B$18*cv_res2!B14+cv_res!$B$19*cv_res2!C14+cv_res!$B$20*cv_res2!D14+cv_res!$B$21*cv_res2!E14+cv_res!$B$22*cv_res2!F14+cv_res!$B$23*cv_res2!G14+cv_res!$B$24*cv_res2!H14+cv_res!$B$25*cv_res2!I14+cv_res!$B$26*cv_res2!J14+cv_res!$B$27*cv_res2!K14+cv_res!$B$28*cv_res2!L14+cv_res!$B$29*cv_res2!M14+cv_res!$B$30*cv_res2!N14+cv_res!$B$31*cv_res2!O14+cv_res!$B$32*cv_res2!P14</f>
        <v>10063.240886236585</v>
      </c>
      <c r="R14">
        <f t="shared" si="0"/>
        <v>1264.6478862365839</v>
      </c>
      <c r="S14">
        <f t="shared" si="1"/>
        <v>1264.6478862365839</v>
      </c>
    </row>
    <row r="15" spans="1:24">
      <c r="A15">
        <v>35595.589800000002</v>
      </c>
      <c r="B15">
        <v>0</v>
      </c>
      <c r="C15">
        <v>5.8498776553061765E-2</v>
      </c>
      <c r="D15">
        <v>1.5809257598977553</v>
      </c>
      <c r="E15">
        <v>1</v>
      </c>
      <c r="F15">
        <v>-1.2251606895761058</v>
      </c>
      <c r="G15">
        <v>0</v>
      </c>
      <c r="H15">
        <v>1</v>
      </c>
      <c r="I15">
        <v>0</v>
      </c>
      <c r="J15">
        <v>0</v>
      </c>
      <c r="K15">
        <v>5.8498776553061765E-2</v>
      </c>
      <c r="L15">
        <v>1.5809257598977553</v>
      </c>
      <c r="M15">
        <v>-1.2251606895761058</v>
      </c>
      <c r="N15">
        <v>0</v>
      </c>
      <c r="O15">
        <v>1</v>
      </c>
      <c r="P15">
        <v>0</v>
      </c>
      <c r="Q15">
        <f>cv_res!$B$17+cv_res!$B$18*cv_res2!B15+cv_res!$B$19*cv_res2!C15+cv_res!$B$20*cv_res2!D15+cv_res!$B$21*cv_res2!E15+cv_res!$B$22*cv_res2!F15+cv_res!$B$23*cv_res2!G15+cv_res!$B$24*cv_res2!H15+cv_res!$B$25*cv_res2!I15+cv_res!$B$26*cv_res2!J15+cv_res!$B$27*cv_res2!K15+cv_res!$B$28*cv_res2!L15+cv_res!$B$29*cv_res2!M15+cv_res!$B$30*cv_res2!N15+cv_res!$B$31*cv_res2!O15+cv_res!$B$32*cv_res2!P15</f>
        <v>27638.023750648208</v>
      </c>
      <c r="R15">
        <f t="shared" si="0"/>
        <v>-7957.5660493517935</v>
      </c>
      <c r="S15">
        <f t="shared" si="1"/>
        <v>7957.5660493517935</v>
      </c>
    </row>
    <row r="16" spans="1:24">
      <c r="A16">
        <v>42211.138200000001</v>
      </c>
      <c r="B16">
        <v>1</v>
      </c>
      <c r="C16">
        <v>0.88856384602328853</v>
      </c>
      <c r="D16">
        <v>-7.8767191646533979E-2</v>
      </c>
      <c r="E16">
        <v>1</v>
      </c>
      <c r="F16">
        <v>0.55486906616036347</v>
      </c>
      <c r="G16">
        <v>0</v>
      </c>
      <c r="H16">
        <v>1</v>
      </c>
      <c r="I16">
        <v>0</v>
      </c>
      <c r="J16">
        <v>1</v>
      </c>
      <c r="K16">
        <v>0.88856384602328853</v>
      </c>
      <c r="L16">
        <v>-7.8767191646533979E-2</v>
      </c>
      <c r="M16">
        <v>0.55486906616036347</v>
      </c>
      <c r="N16">
        <v>0</v>
      </c>
      <c r="O16">
        <v>1</v>
      </c>
      <c r="P16">
        <v>0</v>
      </c>
      <c r="Q16">
        <f>cv_res!$B$17+cv_res!$B$18*cv_res2!B16+cv_res!$B$19*cv_res2!C16+cv_res!$B$20*cv_res2!D16+cv_res!$B$21*cv_res2!E16+cv_res!$B$22*cv_res2!F16+cv_res!$B$23*cv_res2!G16+cv_res!$B$24*cv_res2!H16+cv_res!$B$25*cv_res2!I16+cv_res!$B$26*cv_res2!J16+cv_res!$B$27*cv_res2!K16+cv_res!$B$28*cv_res2!L16+cv_res!$B$29*cv_res2!M16+cv_res!$B$30*cv_res2!N16+cv_res!$B$31*cv_res2!O16+cv_res!$B$32*cv_res2!P16</f>
        <v>41035.799543830501</v>
      </c>
      <c r="R16">
        <f t="shared" si="0"/>
        <v>-1175.3386561695006</v>
      </c>
      <c r="S16">
        <f t="shared" si="1"/>
        <v>1175.3386561695006</v>
      </c>
    </row>
    <row r="17" spans="1:19">
      <c r="A17">
        <v>1711.0268000000001</v>
      </c>
      <c r="B17">
        <v>1</v>
      </c>
      <c r="C17">
        <v>-1.2046437204668488</v>
      </c>
      <c r="D17">
        <v>-7.8767191646533979E-2</v>
      </c>
      <c r="E17">
        <v>0</v>
      </c>
      <c r="F17">
        <v>-1.5099654504939408</v>
      </c>
      <c r="G17">
        <v>0</v>
      </c>
      <c r="H17">
        <v>1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f>cv_res!$B$17+cv_res!$B$18*cv_res2!B17+cv_res!$B$19*cv_res2!C17+cv_res!$B$20*cv_res2!D17+cv_res!$B$21*cv_res2!E17+cv_res!$B$22*cv_res2!F17+cv_res!$B$23*cv_res2!G17+cv_res!$B$24*cv_res2!H17+cv_res!$B$25*cv_res2!I17+cv_res!$B$26*cv_res2!J17+cv_res!$B$27*cv_res2!K17+cv_res!$B$28*cv_res2!L17+cv_res!$B$29*cv_res2!M17+cv_res!$B$30*cv_res2!N17+cv_res!$B$31*cv_res2!O17+cv_res!$B$32*cv_res2!P17</f>
        <v>2065.6655001732188</v>
      </c>
      <c r="R17">
        <f t="shared" si="0"/>
        <v>354.63870017321869</v>
      </c>
      <c r="S17">
        <f t="shared" si="1"/>
        <v>354.63870017321869</v>
      </c>
    </row>
    <row r="18" spans="1:19">
      <c r="A18">
        <v>8569.8618000000006</v>
      </c>
      <c r="B18">
        <v>0</v>
      </c>
      <c r="C18">
        <v>2.4043348424471818</v>
      </c>
      <c r="D18">
        <v>-7.8767191646533979E-2</v>
      </c>
      <c r="E18">
        <v>0</v>
      </c>
      <c r="F18">
        <v>0.55486906616036347</v>
      </c>
      <c r="G18">
        <v>0</v>
      </c>
      <c r="H18">
        <v>1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f>cv_res!$B$17+cv_res!$B$18*cv_res2!B18+cv_res!$B$19*cv_res2!C18+cv_res!$B$20*cv_res2!D18+cv_res!$B$21*cv_res2!E18+cv_res!$B$22*cv_res2!F18+cv_res!$B$23*cv_res2!G18+cv_res!$B$24*cv_res2!H18+cv_res!$B$25*cv_res2!I18+cv_res!$B$26*cv_res2!J18+cv_res!$B$27*cv_res2!K18+cv_res!$B$28*cv_res2!L18+cv_res!$B$29*cv_res2!M18+cv_res!$B$30*cv_res2!N18+cv_res!$B$31*cv_res2!O18+cv_res!$B$32*cv_res2!P18</f>
        <v>10679.167852188699</v>
      </c>
      <c r="R18">
        <f t="shared" si="0"/>
        <v>2109.3060521886982</v>
      </c>
      <c r="S18">
        <f t="shared" si="1"/>
        <v>2109.3060521886982</v>
      </c>
    </row>
    <row r="19" spans="1:19">
      <c r="A19">
        <v>2020.1769999999999</v>
      </c>
      <c r="B19">
        <v>0</v>
      </c>
      <c r="C19">
        <v>0.64577801542725433</v>
      </c>
      <c r="D19">
        <v>-0.90861366741867866</v>
      </c>
      <c r="E19">
        <v>0</v>
      </c>
      <c r="F19">
        <v>-1.2963618798055645</v>
      </c>
      <c r="G19">
        <v>1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f>cv_res!$B$17+cv_res!$B$18*cv_res2!B19+cv_res!$B$19*cv_res2!C19+cv_res!$B$20*cv_res2!D19+cv_res!$B$21*cv_res2!E19+cv_res!$B$22*cv_res2!F19+cv_res!$B$23*cv_res2!G19+cv_res!$B$24*cv_res2!H19+cv_res!$B$25*cv_res2!I19+cv_res!$B$26*cv_res2!J19+cv_res!$B$27*cv_res2!K19+cv_res!$B$28*cv_res2!L19+cv_res!$B$29*cv_res2!M19+cv_res!$B$30*cv_res2!N19+cv_res!$B$31*cv_res2!O19+cv_res!$B$32*cv_res2!P19</f>
        <v>2609.2151213902762</v>
      </c>
      <c r="R19">
        <f t="shared" si="0"/>
        <v>589.03812139027627</v>
      </c>
      <c r="S19">
        <f t="shared" si="1"/>
        <v>589.03812139027627</v>
      </c>
    </row>
    <row r="20" spans="1:19">
      <c r="A20">
        <v>16450.894700000001</v>
      </c>
      <c r="B20">
        <v>1</v>
      </c>
      <c r="C20">
        <v>-0.76008317930789304</v>
      </c>
      <c r="D20">
        <v>-7.8767191646533979E-2</v>
      </c>
      <c r="E20">
        <v>1</v>
      </c>
      <c r="F20">
        <v>-1.4387642602644821</v>
      </c>
      <c r="G20">
        <v>0</v>
      </c>
      <c r="H20">
        <v>0</v>
      </c>
      <c r="I20">
        <v>1</v>
      </c>
      <c r="J20">
        <v>1</v>
      </c>
      <c r="K20">
        <v>-0.76008317930789304</v>
      </c>
      <c r="L20">
        <v>-7.8767191646533979E-2</v>
      </c>
      <c r="M20">
        <v>-1.4387642602644821</v>
      </c>
      <c r="N20">
        <v>0</v>
      </c>
      <c r="O20">
        <v>0</v>
      </c>
      <c r="P20">
        <v>1</v>
      </c>
      <c r="Q20">
        <f>cv_res!$B$17+cv_res!$B$18*cv_res2!B20+cv_res!$B$19*cv_res2!C20+cv_res!$B$20*cv_res2!D20+cv_res!$B$21*cv_res2!E20+cv_res!$B$22*cv_res2!F20+cv_res!$B$23*cv_res2!G20+cv_res!$B$24*cv_res2!H20+cv_res!$B$25*cv_res2!I20+cv_res!$B$26*cv_res2!J20+cv_res!$B$27*cv_res2!K20+cv_res!$B$28*cv_res2!L20+cv_res!$B$29*cv_res2!M20+cv_res!$B$30*cv_res2!N20+cv_res!$B$31*cv_res2!O20+cv_res!$B$32*cv_res2!P20</f>
        <v>19922.263641826023</v>
      </c>
      <c r="R20">
        <f t="shared" si="0"/>
        <v>3471.3689418260219</v>
      </c>
      <c r="S20">
        <f t="shared" si="1"/>
        <v>3471.3689418260219</v>
      </c>
    </row>
    <row r="21" spans="1:19">
      <c r="A21">
        <v>21595.382290000001</v>
      </c>
      <c r="B21">
        <v>1</v>
      </c>
      <c r="C21">
        <v>-1.9600685514768084</v>
      </c>
      <c r="D21">
        <v>-0.90861366741867866</v>
      </c>
      <c r="E21">
        <v>0</v>
      </c>
      <c r="F21">
        <v>-1.1539594993466469</v>
      </c>
      <c r="G21">
        <v>0</v>
      </c>
      <c r="H21">
        <v>0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f>cv_res!$B$17+cv_res!$B$18*cv_res2!B21+cv_res!$B$19*cv_res2!C21+cv_res!$B$20*cv_res2!D21+cv_res!$B$21*cv_res2!E21+cv_res!$B$22*cv_res2!F21+cv_res!$B$23*cv_res2!G21+cv_res!$B$24*cv_res2!H21+cv_res!$B$25*cv_res2!I21+cv_res!$B$26*cv_res2!J21+cv_res!$B$27*cv_res2!K21+cv_res!$B$28*cv_res2!L21+cv_res!$B$29*cv_res2!M21+cv_res!$B$30*cv_res2!N21+cv_res!$B$31*cv_res2!O21+cv_res!$B$32*cv_res2!P21</f>
        <v>3157.1290341141994</v>
      </c>
      <c r="R21">
        <f t="shared" si="0"/>
        <v>-18438.2532558858</v>
      </c>
      <c r="S21">
        <f t="shared" si="1"/>
        <v>18438.2532558858</v>
      </c>
    </row>
    <row r="22" spans="1:19">
      <c r="A22">
        <v>9850.4320000000007</v>
      </c>
      <c r="B22">
        <v>1</v>
      </c>
      <c r="C22">
        <v>0.15364457502988652</v>
      </c>
      <c r="D22">
        <v>-0.90861366741867866</v>
      </c>
      <c r="E22">
        <v>0</v>
      </c>
      <c r="F22">
        <v>1.0532773977665748</v>
      </c>
      <c r="G22">
        <v>1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f>cv_res!$B$17+cv_res!$B$18*cv_res2!B22+cv_res!$B$19*cv_res2!C22+cv_res!$B$20*cv_res2!D22+cv_res!$B$21*cv_res2!E22+cv_res!$B$22*cv_res2!F22+cv_res!$B$23*cv_res2!G22+cv_res!$B$24*cv_res2!H22+cv_res!$B$25*cv_res2!I22+cv_res!$B$26*cv_res2!J22+cv_res!$B$27*cv_res2!K22+cv_res!$B$28*cv_res2!L22+cv_res!$B$29*cv_res2!M22+cv_res!$B$30*cv_res2!N22+cv_res!$B$31*cv_res2!O22+cv_res!$B$32*cv_res2!P22</f>
        <v>10754.19070673874</v>
      </c>
      <c r="R22">
        <f t="shared" si="0"/>
        <v>903.75870673873942</v>
      </c>
      <c r="S22">
        <f t="shared" si="1"/>
        <v>903.75870673873942</v>
      </c>
    </row>
    <row r="23" spans="1:19">
      <c r="A23">
        <v>6877.9800999999998</v>
      </c>
      <c r="B23">
        <v>0</v>
      </c>
      <c r="C23">
        <v>-2.1938319356655582</v>
      </c>
      <c r="D23">
        <v>0.75107928412561065</v>
      </c>
      <c r="E23">
        <v>0</v>
      </c>
      <c r="F23">
        <v>-0.1571428361342242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f>cv_res!$B$17+cv_res!$B$18*cv_res2!B23+cv_res!$B$19*cv_res2!C23+cv_res!$B$20*cv_res2!D23+cv_res!$B$21*cv_res2!E23+cv_res!$B$22*cv_res2!F23+cv_res!$B$23*cv_res2!G23+cv_res!$B$24*cv_res2!H23+cv_res!$B$25*cv_res2!I23+cv_res!$B$26*cv_res2!J23+cv_res!$B$27*cv_res2!K23+cv_res!$B$28*cv_res2!L23+cv_res!$B$29*cv_res2!M23+cv_res!$B$30*cv_res2!N23+cv_res!$B$31*cv_res2!O23+cv_res!$B$32*cv_res2!P23</f>
        <v>9081.8377742033117</v>
      </c>
      <c r="R23">
        <f t="shared" si="0"/>
        <v>2203.8576742033119</v>
      </c>
      <c r="S23">
        <f t="shared" si="1"/>
        <v>2203.8576742033119</v>
      </c>
    </row>
    <row r="24" spans="1:19">
      <c r="A24">
        <v>21677.283449999999</v>
      </c>
      <c r="B24">
        <v>0</v>
      </c>
      <c r="C24">
        <v>-1.1496888196224759</v>
      </c>
      <c r="D24">
        <v>-7.8767191646533979E-2</v>
      </c>
      <c r="E24">
        <v>1</v>
      </c>
      <c r="F24">
        <v>0.48366787593090471</v>
      </c>
      <c r="G24">
        <v>0</v>
      </c>
      <c r="H24">
        <v>0</v>
      </c>
      <c r="I24">
        <v>1</v>
      </c>
      <c r="J24">
        <v>0</v>
      </c>
      <c r="K24">
        <v>-1.1496888196224759</v>
      </c>
      <c r="L24">
        <v>-7.8767191646533979E-2</v>
      </c>
      <c r="M24">
        <v>0.48366787593090471</v>
      </c>
      <c r="N24">
        <v>0</v>
      </c>
      <c r="O24">
        <v>0</v>
      </c>
      <c r="P24">
        <v>1</v>
      </c>
      <c r="Q24">
        <f>cv_res!$B$17+cv_res!$B$18*cv_res2!B24+cv_res!$B$19*cv_res2!C24+cv_res!$B$20*cv_res2!D24+cv_res!$B$21*cv_res2!E24+cv_res!$B$22*cv_res2!F24+cv_res!$B$23*cv_res2!G24+cv_res!$B$24*cv_res2!H24+cv_res!$B$25*cv_res2!I24+cv_res!$B$26*cv_res2!J24+cv_res!$B$27*cv_res2!K24+cv_res!$B$28*cv_res2!L24+cv_res!$B$29*cv_res2!M24+cv_res!$B$30*cv_res2!N24+cv_res!$B$31*cv_res2!O24+cv_res!$B$32*cv_res2!P24</f>
        <v>24025.88284839633</v>
      </c>
      <c r="R24">
        <f t="shared" si="0"/>
        <v>2348.5993983963308</v>
      </c>
      <c r="S24">
        <f t="shared" si="1"/>
        <v>2348.5993983963308</v>
      </c>
    </row>
    <row r="25" spans="1:19">
      <c r="A25">
        <v>44423.803</v>
      </c>
      <c r="B25">
        <v>0</v>
      </c>
      <c r="C25">
        <v>0.74420470350672807</v>
      </c>
      <c r="D25">
        <v>-0.90861366741867866</v>
      </c>
      <c r="E25">
        <v>1</v>
      </c>
      <c r="F25">
        <v>1.1244785879960337</v>
      </c>
      <c r="G25">
        <v>0</v>
      </c>
      <c r="H25">
        <v>1</v>
      </c>
      <c r="I25">
        <v>0</v>
      </c>
      <c r="J25">
        <v>0</v>
      </c>
      <c r="K25">
        <v>0.74420470350672807</v>
      </c>
      <c r="L25">
        <v>-0.90861366741867866</v>
      </c>
      <c r="M25">
        <v>1.1244785879960337</v>
      </c>
      <c r="N25">
        <v>0</v>
      </c>
      <c r="O25">
        <v>1</v>
      </c>
      <c r="P25">
        <v>0</v>
      </c>
      <c r="Q25">
        <f>cv_res!$B$17+cv_res!$B$18*cv_res2!B25+cv_res!$B$19*cv_res2!C25+cv_res!$B$20*cv_res2!D25+cv_res!$B$21*cv_res2!E25+cv_res!$B$22*cv_res2!F25+cv_res!$B$23*cv_res2!G25+cv_res!$B$24*cv_res2!H25+cv_res!$B$25*cv_res2!I25+cv_res!$B$26*cv_res2!J25+cv_res!$B$27*cv_res2!K25+cv_res!$B$28*cv_res2!L25+cv_res!$B$29*cv_res2!M25+cv_res!$B$30*cv_res2!N25+cv_res!$B$31*cv_res2!O25+cv_res!$B$32*cv_res2!P25</f>
        <v>42081.939577685436</v>
      </c>
      <c r="R25">
        <f t="shared" si="0"/>
        <v>-2341.8634223145636</v>
      </c>
      <c r="S25">
        <f t="shared" si="1"/>
        <v>2341.8634223145636</v>
      </c>
    </row>
    <row r="26" spans="1:19">
      <c r="A26">
        <v>4137.5227000000004</v>
      </c>
      <c r="B26">
        <v>0</v>
      </c>
      <c r="C26">
        <v>-0.448398667056227</v>
      </c>
      <c r="D26">
        <v>-0.90861366741867866</v>
      </c>
      <c r="E26">
        <v>0</v>
      </c>
      <c r="F26">
        <v>-0.65555116774043554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f>cv_res!$B$17+cv_res!$B$18*cv_res2!B26+cv_res!$B$19*cv_res2!C26+cv_res!$B$20*cv_res2!D26+cv_res!$B$21*cv_res2!E26+cv_res!$B$22*cv_res2!F26+cv_res!$B$23*cv_res2!G26+cv_res!$B$24*cv_res2!H26+cv_res!$B$25*cv_res2!I26+cv_res!$B$26*cv_res2!J26+cv_res!$B$27*cv_res2!K26+cv_res!$B$28*cv_res2!L26+cv_res!$B$29*cv_res2!M26+cv_res!$B$30*cv_res2!N26+cv_res!$B$31*cv_res2!O26+cv_res!$B$32*cv_res2!P26</f>
        <v>6257.5033062236944</v>
      </c>
      <c r="R26">
        <f t="shared" si="0"/>
        <v>2119.9806062236939</v>
      </c>
      <c r="S26">
        <f t="shared" si="1"/>
        <v>2119.9806062236939</v>
      </c>
    </row>
    <row r="27" spans="1:19">
      <c r="A27">
        <v>13747.87235</v>
      </c>
      <c r="B27">
        <v>1</v>
      </c>
      <c r="C27">
        <v>-1.4925417830993086</v>
      </c>
      <c r="D27">
        <v>-0.90861366741867866</v>
      </c>
      <c r="E27">
        <v>1</v>
      </c>
      <c r="F27">
        <v>-1.5099654504939408</v>
      </c>
      <c r="G27">
        <v>0</v>
      </c>
      <c r="H27">
        <v>0</v>
      </c>
      <c r="I27">
        <v>0</v>
      </c>
      <c r="J27">
        <v>1</v>
      </c>
      <c r="K27">
        <v>-1.4925417830993086</v>
      </c>
      <c r="L27">
        <v>-0.90861366741867866</v>
      </c>
      <c r="M27">
        <v>-1.5099654504939408</v>
      </c>
      <c r="N27">
        <v>0</v>
      </c>
      <c r="O27">
        <v>0</v>
      </c>
      <c r="P27">
        <v>0</v>
      </c>
      <c r="Q27">
        <f>cv_res!$B$17+cv_res!$B$18*cv_res2!B27+cv_res!$B$19*cv_res2!C27+cv_res!$B$20*cv_res2!D27+cv_res!$B$21*cv_res2!E27+cv_res!$B$22*cv_res2!F27+cv_res!$B$23*cv_res2!G27+cv_res!$B$24*cv_res2!H27+cv_res!$B$25*cv_res2!I27+cv_res!$B$26*cv_res2!J27+cv_res!$B$27*cv_res2!K27+cv_res!$B$28*cv_res2!L27+cv_res!$B$29*cv_res2!M27+cv_res!$B$30*cv_res2!N27+cv_res!$B$31*cv_res2!O27+cv_res!$B$32*cv_res2!P27</f>
        <v>13573.529492652546</v>
      </c>
      <c r="R27">
        <f t="shared" si="0"/>
        <v>-174.3428573474539</v>
      </c>
      <c r="S27">
        <f t="shared" si="1"/>
        <v>174.3428573474539</v>
      </c>
    </row>
    <row r="28" spans="1:19">
      <c r="A28">
        <v>12950.0712</v>
      </c>
      <c r="B28">
        <v>1</v>
      </c>
      <c r="C28">
        <v>1.2658661503279378</v>
      </c>
      <c r="D28">
        <v>-0.90861366741867866</v>
      </c>
      <c r="E28">
        <v>0</v>
      </c>
      <c r="F28">
        <v>1.5516857293727864</v>
      </c>
      <c r="G28">
        <v>0</v>
      </c>
      <c r="H28">
        <v>0</v>
      </c>
      <c r="I28">
        <v>1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f>cv_res!$B$17+cv_res!$B$18*cv_res2!B28+cv_res!$B$19*cv_res2!C28+cv_res!$B$20*cv_res2!D28+cv_res!$B$21*cv_res2!E28+cv_res!$B$22*cv_res2!F28+cv_res!$B$23*cv_res2!G28+cv_res!$B$24*cv_res2!H28+cv_res!$B$25*cv_res2!I28+cv_res!$B$26*cv_res2!J28+cv_res!$B$27*cv_res2!K28+cv_res!$B$28*cv_res2!L28+cv_res!$B$29*cv_res2!M28+cv_res!$B$30*cv_res2!N28+cv_res!$B$31*cv_res2!O28+cv_res!$B$32*cv_res2!P28</f>
        <v>13580.674463959989</v>
      </c>
      <c r="R28">
        <f t="shared" si="0"/>
        <v>630.60326395998891</v>
      </c>
      <c r="S28">
        <f t="shared" si="1"/>
        <v>630.60326395998891</v>
      </c>
    </row>
    <row r="29" spans="1:19">
      <c r="A29">
        <v>12094.477999999999</v>
      </c>
      <c r="B29">
        <v>0</v>
      </c>
      <c r="C29">
        <v>-1.2571379541092347</v>
      </c>
      <c r="D29">
        <v>1.5809257598977553</v>
      </c>
      <c r="E29">
        <v>0</v>
      </c>
      <c r="F29">
        <v>1.0532773977665748</v>
      </c>
      <c r="G29">
        <v>1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f>cv_res!$B$17+cv_res!$B$18*cv_res2!B29+cv_res!$B$19*cv_res2!C29+cv_res!$B$20*cv_res2!D29+cv_res!$B$21*cv_res2!E29+cv_res!$B$22*cv_res2!F29+cv_res!$B$23*cv_res2!G29+cv_res!$B$24*cv_res2!H29+cv_res!$B$25*cv_res2!I29+cv_res!$B$26*cv_res2!J29+cv_res!$B$27*cv_res2!K29+cv_res!$B$28*cv_res2!L29+cv_res!$B$29*cv_res2!M29+cv_res!$B$30*cv_res2!N29+cv_res!$B$31*cv_res2!O29+cv_res!$B$32*cv_res2!P29</f>
        <v>12879.303994357579</v>
      </c>
      <c r="R29">
        <f t="shared" si="0"/>
        <v>784.82599435757948</v>
      </c>
      <c r="S29">
        <f t="shared" si="1"/>
        <v>784.82599435757948</v>
      </c>
    </row>
    <row r="30" spans="1:19">
      <c r="A30">
        <v>37484.4493</v>
      </c>
      <c r="B30">
        <v>1</v>
      </c>
      <c r="C30">
        <v>1.0509678813544203</v>
      </c>
      <c r="D30">
        <v>0.75107928412561065</v>
      </c>
      <c r="E30">
        <v>1</v>
      </c>
      <c r="F30">
        <v>-1.2251606895761058</v>
      </c>
      <c r="G30">
        <v>0</v>
      </c>
      <c r="H30">
        <v>1</v>
      </c>
      <c r="I30">
        <v>0</v>
      </c>
      <c r="J30">
        <v>1</v>
      </c>
      <c r="K30">
        <v>1.0509678813544203</v>
      </c>
      <c r="L30">
        <v>0.75107928412561065</v>
      </c>
      <c r="M30">
        <v>-1.2251606895761058</v>
      </c>
      <c r="N30">
        <v>0</v>
      </c>
      <c r="O30">
        <v>1</v>
      </c>
      <c r="P30">
        <v>0</v>
      </c>
      <c r="Q30">
        <f>cv_res!$B$17+cv_res!$B$18*cv_res2!B30+cv_res!$B$19*cv_res2!C30+cv_res!$B$20*cv_res2!D30+cv_res!$B$21*cv_res2!E30+cv_res!$B$22*cv_res2!F30+cv_res!$B$23*cv_res2!G30+cv_res!$B$24*cv_res2!H30+cv_res!$B$25*cv_res2!I30+cv_res!$B$26*cv_res2!J30+cv_res!$B$27*cv_res2!K30+cv_res!$B$28*cv_res2!L30+cv_res!$B$29*cv_res2!M30+cv_res!$B$30*cv_res2!N30+cv_res!$B$31*cv_res2!O30+cv_res!$B$32*cv_res2!P30</f>
        <v>35994.216611744145</v>
      </c>
      <c r="R30">
        <f t="shared" si="0"/>
        <v>-1490.2326882558555</v>
      </c>
      <c r="S30">
        <f t="shared" si="1"/>
        <v>1490.2326882558555</v>
      </c>
    </row>
    <row r="31" spans="1:19">
      <c r="A31">
        <v>39725.518049999999</v>
      </c>
      <c r="B31">
        <v>0</v>
      </c>
      <c r="C31">
        <v>-2.7624575516477363E-2</v>
      </c>
      <c r="D31">
        <v>-7.8767191646533979E-2</v>
      </c>
      <c r="E31">
        <v>1</v>
      </c>
      <c r="F31">
        <v>0.41246668570144596</v>
      </c>
      <c r="G31">
        <v>0</v>
      </c>
      <c r="H31">
        <v>0</v>
      </c>
      <c r="I31">
        <v>1</v>
      </c>
      <c r="J31">
        <v>0</v>
      </c>
      <c r="K31">
        <v>-2.7624575516477363E-2</v>
      </c>
      <c r="L31">
        <v>-7.8767191646533979E-2</v>
      </c>
      <c r="M31">
        <v>0.41246668570144596</v>
      </c>
      <c r="N31">
        <v>0</v>
      </c>
      <c r="O31">
        <v>0</v>
      </c>
      <c r="P31">
        <v>1</v>
      </c>
      <c r="Q31">
        <f>cv_res!$B$17+cv_res!$B$18*cv_res2!B31+cv_res!$B$19*cv_res2!C31+cv_res!$B$20*cv_res2!D31+cv_res!$B$21*cv_res2!E31+cv_res!$B$22*cv_res2!F31+cv_res!$B$23*cv_res2!G31+cv_res!$B$24*cv_res2!H31+cv_res!$B$25*cv_res2!I31+cv_res!$B$26*cv_res2!J31+cv_res!$B$27*cv_res2!K31+cv_res!$B$28*cv_res2!L31+cv_res!$B$29*cv_res2!M31+cv_res!$B$30*cv_res2!N31+cv_res!$B$31*cv_res2!O31+cv_res!$B$32*cv_res2!P31</f>
        <v>33851.210570080286</v>
      </c>
      <c r="R31">
        <f t="shared" si="0"/>
        <v>-5874.3074799197129</v>
      </c>
      <c r="S31">
        <f t="shared" si="1"/>
        <v>5874.3074799197129</v>
      </c>
    </row>
    <row r="32" spans="1:19">
      <c r="A32">
        <v>2250.8352</v>
      </c>
      <c r="B32">
        <v>1</v>
      </c>
      <c r="C32">
        <v>-0.29255641093039403</v>
      </c>
      <c r="D32">
        <v>-0.90861366741867866</v>
      </c>
      <c r="E32">
        <v>0</v>
      </c>
      <c r="F32">
        <v>-1.2251606895761058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f>cv_res!$B$17+cv_res!$B$18*cv_res2!B32+cv_res!$B$19*cv_res2!C32+cv_res!$B$20*cv_res2!D32+cv_res!$B$21*cv_res2!E32+cv_res!$B$22*cv_res2!F32+cv_res!$B$23*cv_res2!G32+cv_res!$B$24*cv_res2!H32+cv_res!$B$25*cv_res2!I32+cv_res!$B$26*cv_res2!J32+cv_res!$B$27*cv_res2!K32+cv_res!$B$28*cv_res2!L32+cv_res!$B$29*cv_res2!M32+cv_res!$B$30*cv_res2!N32+cv_res!$B$31*cv_res2!O32+cv_res!$B$32*cv_res2!P32</f>
        <v>3633.7127532700351</v>
      </c>
      <c r="R32">
        <f t="shared" si="0"/>
        <v>1382.8775532700352</v>
      </c>
      <c r="S32">
        <f t="shared" si="1"/>
        <v>1382.8775532700352</v>
      </c>
    </row>
    <row r="33" spans="1:19">
      <c r="A33">
        <v>22493.659640000002</v>
      </c>
      <c r="B33">
        <v>1</v>
      </c>
      <c r="C33">
        <v>-0.55748824634431005</v>
      </c>
      <c r="D33">
        <v>0.75107928412561065</v>
      </c>
      <c r="E33">
        <v>0</v>
      </c>
      <c r="F33">
        <v>-1.4387642602644821</v>
      </c>
      <c r="G33">
        <v>0</v>
      </c>
      <c r="H33">
        <v>0</v>
      </c>
      <c r="I33">
        <v>1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f>cv_res!$B$17+cv_res!$B$18*cv_res2!B33+cv_res!$B$19*cv_res2!C33+cv_res!$B$20*cv_res2!D33+cv_res!$B$21*cv_res2!E33+cv_res!$B$22*cv_res2!F33+cv_res!$B$23*cv_res2!G33+cv_res!$B$24*cv_res2!H33+cv_res!$B$25*cv_res2!I33+cv_res!$B$26*cv_res2!J33+cv_res!$B$27*cv_res2!K33+cv_res!$B$28*cv_res2!L33+cv_res!$B$29*cv_res2!M33+cv_res!$B$30*cv_res2!N33+cv_res!$B$31*cv_res2!O33+cv_res!$B$32*cv_res2!P33</f>
        <v>3436.4027452092241</v>
      </c>
      <c r="R33">
        <f t="shared" si="0"/>
        <v>-19057.256894790778</v>
      </c>
      <c r="S33">
        <f t="shared" si="1"/>
        <v>19057.256894790778</v>
      </c>
    </row>
    <row r="34" spans="1:19">
      <c r="A34">
        <v>20234.854749999999</v>
      </c>
      <c r="B34">
        <v>0</v>
      </c>
      <c r="C34">
        <v>-0.43281444144364389</v>
      </c>
      <c r="D34">
        <v>-0.90861366741867866</v>
      </c>
      <c r="E34">
        <v>1</v>
      </c>
      <c r="F34">
        <v>-0.29954521659314176</v>
      </c>
      <c r="G34">
        <v>0</v>
      </c>
      <c r="H34">
        <v>0</v>
      </c>
      <c r="I34">
        <v>1</v>
      </c>
      <c r="J34">
        <v>0</v>
      </c>
      <c r="K34">
        <v>-0.43281444144364389</v>
      </c>
      <c r="L34">
        <v>-0.90861366741867866</v>
      </c>
      <c r="M34">
        <v>-0.29954521659314176</v>
      </c>
      <c r="N34">
        <v>0</v>
      </c>
      <c r="O34">
        <v>0</v>
      </c>
      <c r="P34">
        <v>1</v>
      </c>
      <c r="Q34">
        <f>cv_res!$B$17+cv_res!$B$18*cv_res2!B34+cv_res!$B$19*cv_res2!C34+cv_res!$B$20*cv_res2!D34+cv_res!$B$21*cv_res2!E34+cv_res!$B$22*cv_res2!F34+cv_res!$B$23*cv_res2!G34+cv_res!$B$24*cv_res2!H34+cv_res!$B$25*cv_res2!I34+cv_res!$B$26*cv_res2!J34+cv_res!$B$27*cv_res2!K34+cv_res!$B$28*cv_res2!L34+cv_res!$B$29*cv_res2!M34+cv_res!$B$30*cv_res2!N34+cv_res!$B$31*cv_res2!O34+cv_res!$B$32*cv_res2!P34</f>
        <v>27349.832451377919</v>
      </c>
      <c r="R34">
        <f t="shared" si="0"/>
        <v>7114.9777013779203</v>
      </c>
      <c r="S34">
        <f t="shared" si="1"/>
        <v>7114.9777013779203</v>
      </c>
    </row>
    <row r="35" spans="1:19">
      <c r="A35">
        <v>1704.7001499999999</v>
      </c>
      <c r="B35">
        <v>1</v>
      </c>
      <c r="C35">
        <v>-1.2431941732979759</v>
      </c>
      <c r="D35">
        <v>-0.90861366741867866</v>
      </c>
      <c r="E35">
        <v>0</v>
      </c>
      <c r="F35">
        <v>-1.5099654504939408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f>cv_res!$B$17+cv_res!$B$18*cv_res2!B35+cv_res!$B$19*cv_res2!C35+cv_res!$B$20*cv_res2!D35+cv_res!$B$21*cv_res2!E35+cv_res!$B$22*cv_res2!F35+cv_res!$B$23*cv_res2!G35+cv_res!$B$24*cv_res2!H35+cv_res!$B$25*cv_res2!I35+cv_res!$B$26*cv_res2!J35+cv_res!$B$27*cv_res2!K35+cv_res!$B$28*cv_res2!L35+cv_res!$B$29*cv_res2!M35+cv_res!$B$30*cv_res2!N35+cv_res!$B$31*cv_res2!O35+cv_res!$B$32*cv_res2!P35</f>
        <v>2465.7952245868355</v>
      </c>
      <c r="R35">
        <f t="shared" si="0"/>
        <v>761.09507458683561</v>
      </c>
      <c r="S35">
        <f t="shared" si="1"/>
        <v>761.09507458683561</v>
      </c>
    </row>
    <row r="36" spans="1:19">
      <c r="A36">
        <v>33475.817150000003</v>
      </c>
      <c r="B36">
        <v>1</v>
      </c>
      <c r="C36">
        <v>3.5438757086888903E-3</v>
      </c>
      <c r="D36">
        <v>-0.90861366741867866</v>
      </c>
      <c r="E36">
        <v>1</v>
      </c>
      <c r="F36">
        <v>-1.3675630700350232</v>
      </c>
      <c r="G36">
        <v>0</v>
      </c>
      <c r="H36">
        <v>0</v>
      </c>
      <c r="I36">
        <v>0</v>
      </c>
      <c r="J36">
        <v>1</v>
      </c>
      <c r="K36">
        <v>3.5438757086888903E-3</v>
      </c>
      <c r="L36">
        <v>-0.90861366741867866</v>
      </c>
      <c r="M36">
        <v>-1.3675630700350232</v>
      </c>
      <c r="N36">
        <v>0</v>
      </c>
      <c r="O36">
        <v>0</v>
      </c>
      <c r="P36">
        <v>0</v>
      </c>
      <c r="Q36">
        <f>cv_res!$B$17+cv_res!$B$18*cv_res2!B36+cv_res!$B$19*cv_res2!C36+cv_res!$B$20*cv_res2!D36+cv_res!$B$21*cv_res2!E36+cv_res!$B$22*cv_res2!F36+cv_res!$B$23*cv_res2!G36+cv_res!$B$24*cv_res2!H36+cv_res!$B$25*cv_res2!I36+cv_res!$B$26*cv_res2!J36+cv_res!$B$27*cv_res2!K36+cv_res!$B$28*cv_res2!L36+cv_res!$B$29*cv_res2!M36+cv_res!$B$30*cv_res2!N36+cv_res!$B$31*cv_res2!O36+cv_res!$B$32*cv_res2!P36</f>
        <v>27565.314409056209</v>
      </c>
      <c r="R36">
        <f t="shared" si="0"/>
        <v>-5910.5027409437935</v>
      </c>
      <c r="S36">
        <f t="shared" si="1"/>
        <v>5910.5027409437935</v>
      </c>
    </row>
    <row r="37" spans="1:19">
      <c r="A37">
        <v>3161.4540000000002</v>
      </c>
      <c r="B37">
        <v>0</v>
      </c>
      <c r="C37">
        <v>-0.79781340973835801</v>
      </c>
      <c r="D37">
        <v>-0.90861366741867866</v>
      </c>
      <c r="E37">
        <v>0</v>
      </c>
      <c r="F37">
        <v>-0.79795354819935316</v>
      </c>
      <c r="G37">
        <v>1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f>cv_res!$B$17+cv_res!$B$18*cv_res2!B37+cv_res!$B$19*cv_res2!C37+cv_res!$B$20*cv_res2!D37+cv_res!$B$21*cv_res2!E37+cv_res!$B$22*cv_res2!F37+cv_res!$B$23*cv_res2!G37+cv_res!$B$24*cv_res2!H37+cv_res!$B$25*cv_res2!I37+cv_res!$B$26*cv_res2!J37+cv_res!$B$27*cv_res2!K37+cv_res!$B$28*cv_res2!L37+cv_res!$B$29*cv_res2!M37+cv_res!$B$30*cv_res2!N37+cv_res!$B$31*cv_res2!O37+cv_res!$B$32*cv_res2!P37</f>
        <v>4293.5571241435</v>
      </c>
      <c r="R37">
        <f t="shared" si="0"/>
        <v>1132.1031241434998</v>
      </c>
      <c r="S37">
        <f t="shared" si="1"/>
        <v>1132.1031241434998</v>
      </c>
    </row>
    <row r="38" spans="1:19">
      <c r="A38">
        <v>11394.065549999999</v>
      </c>
      <c r="B38">
        <v>1</v>
      </c>
      <c r="C38">
        <v>0.75158670511268766</v>
      </c>
      <c r="D38">
        <v>-7.8767191646533979E-2</v>
      </c>
      <c r="E38">
        <v>0</v>
      </c>
      <c r="F38">
        <v>1.1244785879960337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f>cv_res!$B$17+cv_res!$B$18*cv_res2!B38+cv_res!$B$19*cv_res2!C38+cv_res!$B$20*cv_res2!D38+cv_res!$B$21*cv_res2!E38+cv_res!$B$22*cv_res2!F38+cv_res!$B$23*cv_res2!G38+cv_res!$B$24*cv_res2!H38+cv_res!$B$25*cv_res2!I38+cv_res!$B$26*cv_res2!J38+cv_res!$B$27*cv_res2!K38+cv_res!$B$28*cv_res2!L38+cv_res!$B$29*cv_res2!M38+cv_res!$B$30*cv_res2!N38+cv_res!$B$31*cv_res2!O38+cv_res!$B$32*cv_res2!P38</f>
        <v>13069.869107853592</v>
      </c>
      <c r="R38">
        <f t="shared" si="0"/>
        <v>1675.8035578535928</v>
      </c>
      <c r="S38">
        <f t="shared" si="1"/>
        <v>1675.8035578535928</v>
      </c>
    </row>
    <row r="39" spans="1:19">
      <c r="A39">
        <v>21880.82</v>
      </c>
      <c r="B39">
        <v>0</v>
      </c>
      <c r="C39">
        <v>-0.9782623378840597</v>
      </c>
      <c r="D39">
        <v>0.75107928412561065</v>
      </c>
      <c r="E39">
        <v>1</v>
      </c>
      <c r="F39">
        <v>0.27006430524252845</v>
      </c>
      <c r="G39">
        <v>0</v>
      </c>
      <c r="H39">
        <v>0</v>
      </c>
      <c r="I39">
        <v>1</v>
      </c>
      <c r="J39">
        <v>0</v>
      </c>
      <c r="K39">
        <v>-0.9782623378840597</v>
      </c>
      <c r="L39">
        <v>0.75107928412561065</v>
      </c>
      <c r="M39">
        <v>0.27006430524252845</v>
      </c>
      <c r="N39">
        <v>0</v>
      </c>
      <c r="O39">
        <v>0</v>
      </c>
      <c r="P39">
        <v>1</v>
      </c>
      <c r="Q39">
        <f>cv_res!$B$17+cv_res!$B$18*cv_res2!B39+cv_res!$B$19*cv_res2!C39+cv_res!$B$20*cv_res2!D39+cv_res!$B$21*cv_res2!E39+cv_res!$B$22*cv_res2!F39+cv_res!$B$23*cv_res2!G39+cv_res!$B$24*cv_res2!H39+cv_res!$B$25*cv_res2!I39+cv_res!$B$26*cv_res2!J39+cv_res!$B$27*cv_res2!K39+cv_res!$B$28*cv_res2!L39+cv_res!$B$29*cv_res2!M39+cv_res!$B$30*cv_res2!N39+cv_res!$B$31*cv_res2!O39+cv_res!$B$32*cv_res2!P39</f>
        <v>24948.351423395208</v>
      </c>
      <c r="R39">
        <f t="shared" si="0"/>
        <v>3067.5314233952085</v>
      </c>
      <c r="S39">
        <f t="shared" si="1"/>
        <v>3067.5314233952085</v>
      </c>
    </row>
    <row r="40" spans="1:19">
      <c r="A40">
        <v>7325.0482000000002</v>
      </c>
      <c r="B40">
        <v>0</v>
      </c>
      <c r="C40">
        <v>-0.91592543543372662</v>
      </c>
      <c r="D40">
        <v>-0.90861366741867866</v>
      </c>
      <c r="E40">
        <v>0</v>
      </c>
      <c r="F40">
        <v>0.27006430524252845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f>cv_res!$B$17+cv_res!$B$18*cv_res2!B40+cv_res!$B$19*cv_res2!C40+cv_res!$B$20*cv_res2!D40+cv_res!$B$21*cv_res2!E40+cv_res!$B$22*cv_res2!F40+cv_res!$B$23*cv_res2!G40+cv_res!$B$24*cv_res2!H40+cv_res!$B$25*cv_res2!I40+cv_res!$B$26*cv_res2!J40+cv_res!$B$27*cv_res2!K40+cv_res!$B$28*cv_res2!L40+cv_res!$B$29*cv_res2!M40+cv_res!$B$30*cv_res2!N40+cv_res!$B$31*cv_res2!O40+cv_res!$B$32*cv_res2!P40</f>
        <v>9641.6676854611924</v>
      </c>
      <c r="R40">
        <f t="shared" si="0"/>
        <v>2316.6194854611922</v>
      </c>
      <c r="S40">
        <f t="shared" si="1"/>
        <v>2316.6194854611922</v>
      </c>
    </row>
    <row r="41" spans="1:19">
      <c r="A41">
        <v>44501.398200000003</v>
      </c>
      <c r="B41">
        <v>1</v>
      </c>
      <c r="C41">
        <v>3.5952977682088112</v>
      </c>
      <c r="D41">
        <v>-7.8767191646533979E-2</v>
      </c>
      <c r="E41">
        <v>1</v>
      </c>
      <c r="F41">
        <v>-1.2251606895761058</v>
      </c>
      <c r="G41">
        <v>0</v>
      </c>
      <c r="H41">
        <v>1</v>
      </c>
      <c r="I41">
        <v>0</v>
      </c>
      <c r="J41">
        <v>1</v>
      </c>
      <c r="K41">
        <v>3.5952977682088112</v>
      </c>
      <c r="L41">
        <v>-7.8767191646533979E-2</v>
      </c>
      <c r="M41">
        <v>-1.2251606895761058</v>
      </c>
      <c r="N41">
        <v>0</v>
      </c>
      <c r="O41">
        <v>1</v>
      </c>
      <c r="P41">
        <v>0</v>
      </c>
      <c r="Q41">
        <f>cv_res!$B$17+cv_res!$B$18*cv_res2!B41+cv_res!$B$19*cv_res2!C41+cv_res!$B$20*cv_res2!D41+cv_res!$B$21*cv_res2!E41+cv_res!$B$22*cv_res2!F41+cv_res!$B$23*cv_res2!G41+cv_res!$B$24*cv_res2!H41+cv_res!$B$25*cv_res2!I41+cv_res!$B$26*cv_res2!J41+cv_res!$B$27*cv_res2!K41+cv_res!$B$28*cv_res2!L41+cv_res!$B$29*cv_res2!M41+cv_res!$B$30*cv_res2!N41+cv_res!$B$31*cv_res2!O41+cv_res!$B$32*cv_res2!P41</f>
        <v>58697.192779582459</v>
      </c>
      <c r="R41">
        <f t="shared" si="0"/>
        <v>14195.794579582456</v>
      </c>
      <c r="S41">
        <f t="shared" si="1"/>
        <v>14195.794579582456</v>
      </c>
    </row>
    <row r="42" spans="1:19">
      <c r="A42">
        <v>3594.17085</v>
      </c>
      <c r="B42">
        <v>0</v>
      </c>
      <c r="C42">
        <v>-1.3366995269734756</v>
      </c>
      <c r="D42">
        <v>-7.8767191646533979E-2</v>
      </c>
      <c r="E42">
        <v>0</v>
      </c>
      <c r="F42">
        <v>-1.0115571188877295</v>
      </c>
      <c r="G42">
        <v>0</v>
      </c>
      <c r="H42">
        <v>0</v>
      </c>
      <c r="I42">
        <v>1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f>cv_res!$B$17+cv_res!$B$18*cv_res2!B42+cv_res!$B$19*cv_res2!C42+cv_res!$B$20*cv_res2!D42+cv_res!$B$21*cv_res2!E42+cv_res!$B$22*cv_res2!F42+cv_res!$B$23*cv_res2!G42+cv_res!$B$24*cv_res2!H42+cv_res!$B$25*cv_res2!I42+cv_res!$B$26*cv_res2!J42+cv_res!$B$27*cv_res2!K42+cv_res!$B$28*cv_res2!L42+cv_res!$B$29*cv_res2!M42+cv_res!$B$30*cv_res2!N42+cv_res!$B$31*cv_res2!O42+cv_res!$B$32*cv_res2!P42</f>
        <v>4871.6464095416868</v>
      </c>
      <c r="R42">
        <f t="shared" si="0"/>
        <v>1277.4755595416868</v>
      </c>
      <c r="S42">
        <f t="shared" si="1"/>
        <v>1277.4755595416868</v>
      </c>
    </row>
    <row r="43" spans="1:19">
      <c r="A43">
        <v>39727.614000000001</v>
      </c>
      <c r="B43">
        <v>1</v>
      </c>
      <c r="C43">
        <v>3.8813438937166891E-2</v>
      </c>
      <c r="D43">
        <v>-0.90861366741867866</v>
      </c>
      <c r="E43">
        <v>1</v>
      </c>
      <c r="F43">
        <v>0.69727144661928109</v>
      </c>
      <c r="G43">
        <v>1</v>
      </c>
      <c r="H43">
        <v>0</v>
      </c>
      <c r="I43">
        <v>0</v>
      </c>
      <c r="J43">
        <v>1</v>
      </c>
      <c r="K43">
        <v>3.8813438937166891E-2</v>
      </c>
      <c r="L43">
        <v>-0.90861366741867866</v>
      </c>
      <c r="M43">
        <v>0.69727144661928109</v>
      </c>
      <c r="N43">
        <v>1</v>
      </c>
      <c r="O43">
        <v>0</v>
      </c>
      <c r="P43">
        <v>0</v>
      </c>
      <c r="Q43">
        <f>cv_res!$B$17+cv_res!$B$18*cv_res2!B43+cv_res!$B$19*cv_res2!C43+cv_res!$B$20*cv_res2!D43+cv_res!$B$21*cv_res2!E43+cv_res!$B$22*cv_res2!F43+cv_res!$B$23*cv_res2!G43+cv_res!$B$24*cv_res2!H43+cv_res!$B$25*cv_res2!I43+cv_res!$B$26*cv_res2!J43+cv_res!$B$27*cv_res2!K43+cv_res!$B$28*cv_res2!L43+cv_res!$B$29*cv_res2!M43+cv_res!$B$30*cv_res2!N43+cv_res!$B$31*cv_res2!O43+cv_res!$B$32*cv_res2!P43</f>
        <v>35201.40037995993</v>
      </c>
      <c r="R43">
        <f t="shared" si="0"/>
        <v>-4526.213620040071</v>
      </c>
      <c r="S43">
        <f t="shared" si="1"/>
        <v>4526.213620040071</v>
      </c>
    </row>
    <row r="44" spans="1:19">
      <c r="A44">
        <v>8023.1354499999998</v>
      </c>
      <c r="B44">
        <v>0</v>
      </c>
      <c r="C44">
        <v>1.0321027661391875</v>
      </c>
      <c r="D44">
        <v>-7.8767191646533979E-2</v>
      </c>
      <c r="E44">
        <v>0</v>
      </c>
      <c r="F44">
        <v>0.3412654954719872</v>
      </c>
      <c r="G44">
        <v>0</v>
      </c>
      <c r="H44">
        <v>0</v>
      </c>
      <c r="I44">
        <v>1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f>cv_res!$B$17+cv_res!$B$18*cv_res2!B44+cv_res!$B$19*cv_res2!C44+cv_res!$B$20*cv_res2!D44+cv_res!$B$21*cv_res2!E44+cv_res!$B$22*cv_res2!F44+cv_res!$B$23*cv_res2!G44+cv_res!$B$24*cv_res2!H44+cv_res!$B$25*cv_res2!I44+cv_res!$B$26*cv_res2!J44+cv_res!$B$27*cv_res2!K44+cv_res!$B$28*cv_res2!L44+cv_res!$B$29*cv_res2!M44+cv_res!$B$30*cv_res2!N44+cv_res!$B$31*cv_res2!O44+cv_res!$B$32*cv_res2!P44</f>
        <v>10170.871602298845</v>
      </c>
      <c r="R44">
        <f t="shared" si="0"/>
        <v>2147.7361522988449</v>
      </c>
      <c r="S44">
        <f t="shared" si="1"/>
        <v>2147.7361522988449</v>
      </c>
    </row>
    <row r="45" spans="1:19">
      <c r="A45">
        <v>14394.5579</v>
      </c>
      <c r="B45">
        <v>1</v>
      </c>
      <c r="C45">
        <v>-0.69774627685755997</v>
      </c>
      <c r="D45">
        <v>-0.90861366741867866</v>
      </c>
      <c r="E45">
        <v>0</v>
      </c>
      <c r="F45">
        <v>1.7652893000611625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f>cv_res!$B$17+cv_res!$B$18*cv_res2!B45+cv_res!$B$19*cv_res2!C45+cv_res!$B$20*cv_res2!D45+cv_res!$B$21*cv_res2!E45+cv_res!$B$22*cv_res2!F45+cv_res!$B$23*cv_res2!G45+cv_res!$B$24*cv_res2!H45+cv_res!$B$25*cv_res2!I45+cv_res!$B$26*cv_res2!J45+cv_res!$B$27*cv_res2!K45+cv_res!$B$28*cv_res2!L45+cv_res!$B$29*cv_res2!M45+cv_res!$B$30*cv_res2!N45+cv_res!$B$31*cv_res2!O45+cv_res!$B$32*cv_res2!P45</f>
        <v>14695.051413174826</v>
      </c>
      <c r="R45">
        <f t="shared" si="0"/>
        <v>300.49351317482615</v>
      </c>
      <c r="S45">
        <f t="shared" si="1"/>
        <v>300.49351317482615</v>
      </c>
    </row>
    <row r="46" spans="1:19">
      <c r="A46">
        <v>9288.0267000000003</v>
      </c>
      <c r="B46">
        <v>1</v>
      </c>
      <c r="C46">
        <v>-0.13671415480456101</v>
      </c>
      <c r="D46">
        <v>-7.8767191646533979E-2</v>
      </c>
      <c r="E46">
        <v>0</v>
      </c>
      <c r="F46">
        <v>0.69727144661928109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f>cv_res!$B$17+cv_res!$B$18*cv_res2!B46+cv_res!$B$19*cv_res2!C46+cv_res!$B$20*cv_res2!D46+cv_res!$B$21*cv_res2!E46+cv_res!$B$22*cv_res2!F46+cv_res!$B$23*cv_res2!G46+cv_res!$B$24*cv_res2!H46+cv_res!$B$25*cv_res2!I46+cv_res!$B$26*cv_res2!J46+cv_res!$B$27*cv_res2!K46+cv_res!$B$28*cv_res2!L46+cv_res!$B$29*cv_res2!M46+cv_res!$B$30*cv_res2!N46+cv_res!$B$31*cv_res2!O46+cv_res!$B$32*cv_res2!P46</f>
        <v>11380.201278442857</v>
      </c>
      <c r="R46">
        <f t="shared" si="0"/>
        <v>2092.1745784428567</v>
      </c>
      <c r="S46">
        <f t="shared" si="1"/>
        <v>2092.1745784428567</v>
      </c>
    </row>
    <row r="47" spans="1:19">
      <c r="A47">
        <v>25309.489000000001</v>
      </c>
      <c r="B47">
        <v>1</v>
      </c>
      <c r="C47">
        <v>-0.14163548920853428</v>
      </c>
      <c r="D47">
        <v>1.5809257598977553</v>
      </c>
      <c r="E47">
        <v>1</v>
      </c>
      <c r="F47">
        <v>0.55486906616036347</v>
      </c>
      <c r="G47">
        <v>1</v>
      </c>
      <c r="H47">
        <v>0</v>
      </c>
      <c r="I47">
        <v>0</v>
      </c>
      <c r="J47">
        <v>1</v>
      </c>
      <c r="K47">
        <v>-0.14163548920853428</v>
      </c>
      <c r="L47">
        <v>1.5809257598977553</v>
      </c>
      <c r="M47">
        <v>0.55486906616036347</v>
      </c>
      <c r="N47">
        <v>1</v>
      </c>
      <c r="O47">
        <v>0</v>
      </c>
      <c r="P47">
        <v>0</v>
      </c>
      <c r="Q47">
        <f>cv_res!$B$17+cv_res!$B$18*cv_res2!B47+cv_res!$B$19*cv_res2!C47+cv_res!$B$20*cv_res2!D47+cv_res!$B$21*cv_res2!E47+cv_res!$B$22*cv_res2!F47+cv_res!$B$23*cv_res2!G47+cv_res!$B$24*cv_res2!H47+cv_res!$B$25*cv_res2!I47+cv_res!$B$26*cv_res2!J47+cv_res!$B$27*cv_res2!K47+cv_res!$B$28*cv_res2!L47+cv_res!$B$29*cv_res2!M47+cv_res!$B$30*cv_res2!N47+cv_res!$B$31*cv_res2!O47+cv_res!$B$32*cv_res2!P47</f>
        <v>33591.701066424619</v>
      </c>
      <c r="R47">
        <f t="shared" si="0"/>
        <v>8282.2120664246177</v>
      </c>
      <c r="S47">
        <f t="shared" si="1"/>
        <v>8282.2120664246177</v>
      </c>
    </row>
    <row r="48" spans="1:19">
      <c r="A48">
        <v>3353.4703</v>
      </c>
      <c r="B48">
        <v>0</v>
      </c>
      <c r="C48">
        <v>-1.5081260087118924</v>
      </c>
      <c r="D48">
        <v>-0.90861366741867866</v>
      </c>
      <c r="E48">
        <v>0</v>
      </c>
      <c r="F48">
        <v>-0.86915473842881186</v>
      </c>
      <c r="G48">
        <v>0</v>
      </c>
      <c r="H48">
        <v>0</v>
      </c>
      <c r="I48">
        <v>1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f>cv_res!$B$17+cv_res!$B$18*cv_res2!B48+cv_res!$B$19*cv_res2!C48+cv_res!$B$20*cv_res2!D48+cv_res!$B$21*cv_res2!E48+cv_res!$B$22*cv_res2!F48+cv_res!$B$23*cv_res2!G48+cv_res!$B$24*cv_res2!H48+cv_res!$B$25*cv_res2!I48+cv_res!$B$26*cv_res2!J48+cv_res!$B$27*cv_res2!K48+cv_res!$B$28*cv_res2!L48+cv_res!$B$29*cv_res2!M48+cv_res!$B$30*cv_res2!N48+cv_res!$B$31*cv_res2!O48+cv_res!$B$32*cv_res2!P48</f>
        <v>4793.3164456718014</v>
      </c>
      <c r="R48">
        <f t="shared" si="0"/>
        <v>1439.8461456718014</v>
      </c>
      <c r="S48">
        <f t="shared" si="1"/>
        <v>1439.8461456718014</v>
      </c>
    </row>
    <row r="49" spans="1:19">
      <c r="A49">
        <v>10594.501550000001</v>
      </c>
      <c r="B49">
        <v>1</v>
      </c>
      <c r="C49">
        <v>-0.49515134389397697</v>
      </c>
      <c r="D49">
        <v>-0.90861366741867866</v>
      </c>
      <c r="E49">
        <v>0</v>
      </c>
      <c r="F49">
        <v>1.1244785879960337</v>
      </c>
      <c r="G49">
        <v>0</v>
      </c>
      <c r="H49">
        <v>0</v>
      </c>
      <c r="I49">
        <v>1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f>cv_res!$B$17+cv_res!$B$18*cv_res2!B49+cv_res!$B$19*cv_res2!C49+cv_res!$B$20*cv_res2!D49+cv_res!$B$21*cv_res2!E49+cv_res!$B$22*cv_res2!F49+cv_res!$B$23*cv_res2!G49+cv_res!$B$24*cv_res2!H49+cv_res!$B$25*cv_res2!I49+cv_res!$B$26*cv_res2!J49+cv_res!$B$27*cv_res2!K49+cv_res!$B$28*cv_res2!L49+cv_res!$B$29*cv_res2!M49+cv_res!$B$30*cv_res2!N49+cv_res!$B$31*cv_res2!O49+cv_res!$B$32*cv_res2!P49</f>
        <v>11790.030577668454</v>
      </c>
      <c r="R49">
        <f t="shared" si="0"/>
        <v>1195.5290276684536</v>
      </c>
      <c r="S49">
        <f t="shared" si="1"/>
        <v>1195.5290276684536</v>
      </c>
    </row>
    <row r="50" spans="1:19">
      <c r="A50">
        <v>8277.5229999999992</v>
      </c>
      <c r="B50">
        <v>0</v>
      </c>
      <c r="C50">
        <v>-0.28927552132774498</v>
      </c>
      <c r="D50">
        <v>-0.90861366741867866</v>
      </c>
      <c r="E50">
        <v>0</v>
      </c>
      <c r="F50">
        <v>0.62607025638982228</v>
      </c>
      <c r="G50">
        <v>1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f>cv_res!$B$17+cv_res!$B$18*cv_res2!B50+cv_res!$B$19*cv_res2!C50+cv_res!$B$20*cv_res2!D50+cv_res!$B$21*cv_res2!E50+cv_res!$B$22*cv_res2!F50+cv_res!$B$23*cv_res2!G50+cv_res!$B$24*cv_res2!H50+cv_res!$B$25*cv_res2!I50+cv_res!$B$26*cv_res2!J50+cv_res!$B$27*cv_res2!K50+cv_res!$B$28*cv_res2!L50+cv_res!$B$29*cv_res2!M50+cv_res!$B$30*cv_res2!N50+cv_res!$B$31*cv_res2!O50+cv_res!$B$32*cv_res2!P50</f>
        <v>9642.0253179747779</v>
      </c>
      <c r="R50">
        <f t="shared" si="0"/>
        <v>1364.5023179747786</v>
      </c>
      <c r="S50">
        <f t="shared" si="1"/>
        <v>1364.5023179747786</v>
      </c>
    </row>
    <row r="51" spans="1:19">
      <c r="A51">
        <v>17929.303370000001</v>
      </c>
      <c r="B51">
        <v>0</v>
      </c>
      <c r="C51">
        <v>0.18481302625505275</v>
      </c>
      <c r="D51">
        <v>-0.90861366741867866</v>
      </c>
      <c r="E51">
        <v>0</v>
      </c>
      <c r="F51">
        <v>0.41246668570144596</v>
      </c>
      <c r="G51">
        <v>0</v>
      </c>
      <c r="H51">
        <v>1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f>cv_res!$B$17+cv_res!$B$18*cv_res2!B51+cv_res!$B$19*cv_res2!C51+cv_res!$B$20*cv_res2!D51+cv_res!$B$21*cv_res2!E51+cv_res!$B$22*cv_res2!F51+cv_res!$B$23*cv_res2!G51+cv_res!$B$24*cv_res2!H51+cv_res!$B$25*cv_res2!I51+cv_res!$B$26*cv_res2!J51+cv_res!$B$27*cv_res2!K51+cv_res!$B$28*cv_res2!L51+cv_res!$B$29*cv_res2!M51+cv_res!$B$30*cv_res2!N51+cv_res!$B$31*cv_res2!O51+cv_res!$B$32*cv_res2!P51</f>
        <v>9305.9410700618264</v>
      </c>
      <c r="R51">
        <f t="shared" si="0"/>
        <v>-8623.3622999381751</v>
      </c>
      <c r="S51">
        <f t="shared" si="1"/>
        <v>8623.3622999381751</v>
      </c>
    </row>
    <row r="52" spans="1:19">
      <c r="A52">
        <v>2480.9791</v>
      </c>
      <c r="B52">
        <v>0</v>
      </c>
      <c r="C52">
        <v>1.4479555232749639</v>
      </c>
      <c r="D52">
        <v>-0.90861366741867866</v>
      </c>
      <c r="E52">
        <v>0</v>
      </c>
      <c r="F52">
        <v>-1.0827583091171882</v>
      </c>
      <c r="G52">
        <v>0</v>
      </c>
      <c r="H52">
        <v>1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f>cv_res!$B$17+cv_res!$B$18*cv_res2!B52+cv_res!$B$19*cv_res2!C52+cv_res!$B$20*cv_res2!D52+cv_res!$B$21*cv_res2!E52+cv_res!$B$22*cv_res2!F52+cv_res!$B$23*cv_res2!G52+cv_res!$B$24*cv_res2!H52+cv_res!$B$25*cv_res2!I52+cv_res!$B$26*cv_res2!J52+cv_res!$B$27*cv_res2!K52+cv_res!$B$28*cv_res2!L52+cv_res!$B$29*cv_res2!M52+cv_res!$B$30*cv_res2!N52+cv_res!$B$31*cv_res2!O52+cv_res!$B$32*cv_res2!P52</f>
        <v>3897.9804257737869</v>
      </c>
      <c r="R52">
        <f t="shared" si="0"/>
        <v>1417.0013257737869</v>
      </c>
      <c r="S52">
        <f t="shared" si="1"/>
        <v>1417.0013257737869</v>
      </c>
    </row>
    <row r="53" spans="1:19">
      <c r="A53">
        <v>4462.7218000000003</v>
      </c>
      <c r="B53">
        <v>1</v>
      </c>
      <c r="C53">
        <v>0.51782332092393846</v>
      </c>
      <c r="D53">
        <v>-7.8767191646533979E-2</v>
      </c>
      <c r="E53">
        <v>0</v>
      </c>
      <c r="F53">
        <v>-0.51314878728151803</v>
      </c>
      <c r="G53">
        <v>0</v>
      </c>
      <c r="H53">
        <v>0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f>cv_res!$B$17+cv_res!$B$18*cv_res2!B53+cv_res!$B$19*cv_res2!C53+cv_res!$B$20*cv_res2!D53+cv_res!$B$21*cv_res2!E53+cv_res!$B$22*cv_res2!F53+cv_res!$B$23*cv_res2!G53+cv_res!$B$24*cv_res2!H53+cv_res!$B$25*cv_res2!I53+cv_res!$B$26*cv_res2!J53+cv_res!$B$27*cv_res2!K53+cv_res!$B$28*cv_res2!L53+cv_res!$B$29*cv_res2!M53+cv_res!$B$30*cv_res2!N53+cv_res!$B$31*cv_res2!O53+cv_res!$B$32*cv_res2!P53</f>
        <v>6411.6201103736721</v>
      </c>
      <c r="R53">
        <f t="shared" si="0"/>
        <v>1948.8983103736718</v>
      </c>
      <c r="S53">
        <f t="shared" si="1"/>
        <v>1948.8983103736718</v>
      </c>
    </row>
    <row r="54" spans="1:19">
      <c r="A54">
        <v>1981.5818999999999</v>
      </c>
      <c r="B54">
        <v>1</v>
      </c>
      <c r="C54">
        <v>0.22090281188419286</v>
      </c>
      <c r="D54">
        <v>-0.90861366741867866</v>
      </c>
      <c r="E54">
        <v>0</v>
      </c>
      <c r="F54">
        <v>-1.0827583091171882</v>
      </c>
      <c r="G54">
        <v>0</v>
      </c>
      <c r="H54">
        <v>1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f>cv_res!$B$17+cv_res!$B$18*cv_res2!B54+cv_res!$B$19*cv_res2!C54+cv_res!$B$20*cv_res2!D54+cv_res!$B$21*cv_res2!E54+cv_res!$B$22*cv_res2!F54+cv_res!$B$23*cv_res2!G54+cv_res!$B$24*cv_res2!H54+cv_res!$B$25*cv_res2!I54+cv_res!$B$26*cv_res2!J54+cv_res!$B$27*cv_res2!K54+cv_res!$B$28*cv_res2!L54+cv_res!$B$29*cv_res2!M54+cv_res!$B$30*cv_res2!N54+cv_res!$B$31*cv_res2!O54+cv_res!$B$32*cv_res2!P54</f>
        <v>3230.0360845561481</v>
      </c>
      <c r="R54">
        <f t="shared" si="0"/>
        <v>1248.4541845561482</v>
      </c>
      <c r="S54">
        <f t="shared" si="1"/>
        <v>1248.4541845561482</v>
      </c>
    </row>
    <row r="55" spans="1:19">
      <c r="A55">
        <v>11554.223599999999</v>
      </c>
      <c r="B55">
        <v>1</v>
      </c>
      <c r="C55">
        <v>-0.44675822225490219</v>
      </c>
      <c r="D55">
        <v>-7.8767191646533979E-2</v>
      </c>
      <c r="E55">
        <v>0</v>
      </c>
      <c r="F55">
        <v>1.2668809684549511</v>
      </c>
      <c r="G55">
        <v>0</v>
      </c>
      <c r="H55">
        <v>1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f>cv_res!$B$17+cv_res!$B$18*cv_res2!B55+cv_res!$B$19*cv_res2!C55+cv_res!$B$20*cv_res2!D55+cv_res!$B$21*cv_res2!E55+cv_res!$B$22*cv_res2!F55+cv_res!$B$23*cv_res2!G55+cv_res!$B$24*cv_res2!H55+cv_res!$B$25*cv_res2!I55+cv_res!$B$26*cv_res2!J55+cv_res!$B$27*cv_res2!K55+cv_res!$B$28*cv_res2!L55+cv_res!$B$29*cv_res2!M55+cv_res!$B$30*cv_res2!N55+cv_res!$B$31*cv_res2!O55+cv_res!$B$32*cv_res2!P55</f>
        <v>12468.131320051145</v>
      </c>
      <c r="R55">
        <f t="shared" si="0"/>
        <v>913.90772005114559</v>
      </c>
      <c r="S55">
        <f t="shared" si="1"/>
        <v>913.90772005114559</v>
      </c>
    </row>
    <row r="56" spans="1:19">
      <c r="A56">
        <v>48970.247600000002</v>
      </c>
      <c r="B56">
        <v>1</v>
      </c>
      <c r="C56">
        <v>1.7186289154935159</v>
      </c>
      <c r="D56">
        <v>-7.8767191646533979E-2</v>
      </c>
      <c r="E56">
        <v>1</v>
      </c>
      <c r="F56">
        <v>1.4092833489138687</v>
      </c>
      <c r="G56">
        <v>0</v>
      </c>
      <c r="H56">
        <v>1</v>
      </c>
      <c r="I56">
        <v>0</v>
      </c>
      <c r="J56">
        <v>1</v>
      </c>
      <c r="K56">
        <v>1.7186289154935159</v>
      </c>
      <c r="L56">
        <v>-7.8767191646533979E-2</v>
      </c>
      <c r="M56">
        <v>1.4092833489138687</v>
      </c>
      <c r="N56">
        <v>0</v>
      </c>
      <c r="O56">
        <v>1</v>
      </c>
      <c r="P56">
        <v>0</v>
      </c>
      <c r="Q56">
        <f>cv_res!$B$17+cv_res!$B$18*cv_res2!B56+cv_res!$B$19*cv_res2!C56+cv_res!$B$20*cv_res2!D56+cv_res!$B$21*cv_res2!E56+cv_res!$B$22*cv_res2!F56+cv_res!$B$23*cv_res2!G56+cv_res!$B$24*cv_res2!H56+cv_res!$B$25*cv_res2!I56+cv_res!$B$26*cv_res2!J56+cv_res!$B$27*cv_res2!K56+cv_res!$B$28*cv_res2!L56+cv_res!$B$29*cv_res2!M56+cv_res!$B$30*cv_res2!N56+cv_res!$B$31*cv_res2!O56+cv_res!$B$32*cv_res2!P56</f>
        <v>51710.913065662324</v>
      </c>
      <c r="R56">
        <f t="shared" si="0"/>
        <v>2740.6654656623214</v>
      </c>
      <c r="S56">
        <f t="shared" si="1"/>
        <v>2740.6654656623214</v>
      </c>
    </row>
    <row r="57" spans="1:19">
      <c r="A57">
        <v>6548.1950500000003</v>
      </c>
      <c r="B57">
        <v>1</v>
      </c>
      <c r="C57">
        <v>-0.33930908776814395</v>
      </c>
      <c r="D57">
        <v>1.5809257598977553</v>
      </c>
      <c r="E57">
        <v>0</v>
      </c>
      <c r="F57">
        <v>-0.22834402636368298</v>
      </c>
      <c r="G57">
        <v>0</v>
      </c>
      <c r="H57">
        <v>0</v>
      </c>
      <c r="I57">
        <v>1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f>cv_res!$B$17+cv_res!$B$18*cv_res2!B57+cv_res!$B$19*cv_res2!C57+cv_res!$B$20*cv_res2!D57+cv_res!$B$21*cv_res2!E57+cv_res!$B$22*cv_res2!F57+cv_res!$B$23*cv_res2!G57+cv_res!$B$24*cv_res2!H57+cv_res!$B$25*cv_res2!I57+cv_res!$B$26*cv_res2!J57+cv_res!$B$27*cv_res2!K57+cv_res!$B$28*cv_res2!L57+cv_res!$B$29*cv_res2!M57+cv_res!$B$30*cv_res2!N57+cv_res!$B$31*cv_res2!O57+cv_res!$B$32*cv_res2!P57</f>
        <v>8545.2894647784269</v>
      </c>
      <c r="R57">
        <f t="shared" si="0"/>
        <v>1997.0944147784267</v>
      </c>
      <c r="S57">
        <f t="shared" si="1"/>
        <v>1997.0944147784267</v>
      </c>
    </row>
    <row r="58" spans="1:19">
      <c r="A58">
        <v>5708.8670000000002</v>
      </c>
      <c r="B58">
        <v>0</v>
      </c>
      <c r="C58">
        <v>-0.83062230576484908</v>
      </c>
      <c r="D58">
        <v>2.4107722356699002</v>
      </c>
      <c r="E58">
        <v>0</v>
      </c>
      <c r="F58">
        <v>-0.72675235796989435</v>
      </c>
      <c r="G58">
        <v>1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f>cv_res!$B$17+cv_res!$B$18*cv_res2!B58+cv_res!$B$19*cv_res2!C58+cv_res!$B$20*cv_res2!D58+cv_res!$B$21*cv_res2!E58+cv_res!$B$22*cv_res2!F58+cv_res!$B$23*cv_res2!G58+cv_res!$B$24*cv_res2!H58+cv_res!$B$25*cv_res2!I58+cv_res!$B$26*cv_res2!J58+cv_res!$B$27*cv_res2!K58+cv_res!$B$28*cv_res2!L58+cv_res!$B$29*cv_res2!M58+cv_res!$B$30*cv_res2!N58+cv_res!$B$31*cv_res2!O58+cv_res!$B$32*cv_res2!P58</f>
        <v>6904.07549983835</v>
      </c>
      <c r="R58">
        <f t="shared" si="0"/>
        <v>1195.2084998383498</v>
      </c>
      <c r="S58">
        <f t="shared" si="1"/>
        <v>1195.2084998383498</v>
      </c>
    </row>
    <row r="59" spans="1:19">
      <c r="A59">
        <v>7045.4989999999998</v>
      </c>
      <c r="B59">
        <v>0</v>
      </c>
      <c r="C59">
        <v>-0.87983564980458595</v>
      </c>
      <c r="D59">
        <v>-7.8767191646533979E-2</v>
      </c>
      <c r="E59">
        <v>0</v>
      </c>
      <c r="F59">
        <v>0.19886311501306964</v>
      </c>
      <c r="G59">
        <v>1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f>cv_res!$B$17+cv_res!$B$18*cv_res2!B59+cv_res!$B$19*cv_res2!C59+cv_res!$B$20*cv_res2!D59+cv_res!$B$21*cv_res2!E59+cv_res!$B$22*cv_res2!F59+cv_res!$B$23*cv_res2!G59+cv_res!$B$24*cv_res2!H59+cv_res!$B$25*cv_res2!I59+cv_res!$B$26*cv_res2!J59+cv_res!$B$27*cv_res2!K59+cv_res!$B$28*cv_res2!L59+cv_res!$B$29*cv_res2!M59+cv_res!$B$30*cv_res2!N59+cv_res!$B$31*cv_res2!O59+cv_res!$B$32*cv_res2!P59</f>
        <v>8574.2652842541193</v>
      </c>
      <c r="R59">
        <f t="shared" si="0"/>
        <v>1528.7662842541195</v>
      </c>
      <c r="S59">
        <f t="shared" si="1"/>
        <v>1528.7662842541195</v>
      </c>
    </row>
    <row r="60" spans="1:19">
      <c r="A60">
        <v>8978.1851000000006</v>
      </c>
      <c r="B60">
        <v>1</v>
      </c>
      <c r="C60">
        <v>1.0870576669835603</v>
      </c>
      <c r="D60">
        <v>0.75107928412561065</v>
      </c>
      <c r="E60">
        <v>0</v>
      </c>
      <c r="F60">
        <v>0.62607025638982228</v>
      </c>
      <c r="G60">
        <v>0</v>
      </c>
      <c r="H60">
        <v>1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f>cv_res!$B$17+cv_res!$B$18*cv_res2!B60+cv_res!$B$19*cv_res2!C60+cv_res!$B$20*cv_res2!D60+cv_res!$B$21*cv_res2!E60+cv_res!$B$22*cv_res2!F60+cv_res!$B$23*cv_res2!G60+cv_res!$B$24*cv_res2!H60+cv_res!$B$25*cv_res2!I60+cv_res!$B$26*cv_res2!J60+cv_res!$B$27*cv_res2!K60+cv_res!$B$28*cv_res2!L60+cv_res!$B$29*cv_res2!M60+cv_res!$B$30*cv_res2!N60+cv_res!$B$31*cv_res2!O60+cv_res!$B$32*cv_res2!P60</f>
        <v>10852.723952567057</v>
      </c>
      <c r="R60">
        <f t="shared" si="0"/>
        <v>1874.5388525670569</v>
      </c>
      <c r="S60">
        <f t="shared" si="1"/>
        <v>1874.5388525670569</v>
      </c>
    </row>
    <row r="61" spans="1:19">
      <c r="A61">
        <v>5757.41345</v>
      </c>
      <c r="B61">
        <v>1</v>
      </c>
      <c r="C61">
        <v>1.9671563028941867</v>
      </c>
      <c r="D61">
        <v>-0.90861366741867866</v>
      </c>
      <c r="E61">
        <v>0</v>
      </c>
      <c r="F61">
        <v>-1.4740455675306659E-2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f>cv_res!$B$17+cv_res!$B$18*cv_res2!B61+cv_res!$B$19*cv_res2!C61+cv_res!$B$20*cv_res2!D61+cv_res!$B$21*cv_res2!E61+cv_res!$B$22*cv_res2!F61+cv_res!$B$23*cv_res2!G61+cv_res!$B$24*cv_res2!H61+cv_res!$B$25*cv_res2!I61+cv_res!$B$26*cv_res2!J61+cv_res!$B$27*cv_res2!K61+cv_res!$B$28*cv_res2!L61+cv_res!$B$29*cv_res2!M61+cv_res!$B$30*cv_res2!N61+cv_res!$B$31*cv_res2!O61+cv_res!$B$32*cv_res2!P61</f>
        <v>8391.3530626980719</v>
      </c>
      <c r="R61">
        <f t="shared" si="0"/>
        <v>2633.9396126980719</v>
      </c>
      <c r="S61">
        <f t="shared" si="1"/>
        <v>2633.9396126980719</v>
      </c>
    </row>
    <row r="62" spans="1:19">
      <c r="A62">
        <v>14349.8544</v>
      </c>
      <c r="B62">
        <v>1</v>
      </c>
      <c r="C62">
        <v>-1.4769575574867255</v>
      </c>
      <c r="D62">
        <v>-7.8767191646533979E-2</v>
      </c>
      <c r="E62">
        <v>0</v>
      </c>
      <c r="F62">
        <v>1.6940881098317038</v>
      </c>
      <c r="G62">
        <v>0</v>
      </c>
      <c r="H62">
        <v>0</v>
      </c>
      <c r="I62">
        <v>1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f>cv_res!$B$17+cv_res!$B$18*cv_res2!B62+cv_res!$B$19*cv_res2!C62+cv_res!$B$20*cv_res2!D62+cv_res!$B$21*cv_res2!E62+cv_res!$B$22*cv_res2!F62+cv_res!$B$23*cv_res2!G62+cv_res!$B$24*cv_res2!H62+cv_res!$B$25*cv_res2!I62+cv_res!$B$26*cv_res2!J62+cv_res!$B$27*cv_res2!K62+cv_res!$B$28*cv_res2!L62+cv_res!$B$29*cv_res2!M62+cv_res!$B$30*cv_res2!N62+cv_res!$B$31*cv_res2!O62+cv_res!$B$32*cv_res2!P62</f>
        <v>14379.742276040961</v>
      </c>
      <c r="R62">
        <f t="shared" si="0"/>
        <v>29.887876040960691</v>
      </c>
      <c r="S62">
        <f t="shared" si="1"/>
        <v>29.887876040960691</v>
      </c>
    </row>
    <row r="63" spans="1:19">
      <c r="A63">
        <v>10928.849</v>
      </c>
      <c r="B63">
        <v>0</v>
      </c>
      <c r="C63">
        <v>0.20285791906962281</v>
      </c>
      <c r="D63">
        <v>-7.8767191646533979E-2</v>
      </c>
      <c r="E63">
        <v>0</v>
      </c>
      <c r="F63">
        <v>1.0532773977665748</v>
      </c>
      <c r="G63">
        <v>0</v>
      </c>
      <c r="H63">
        <v>1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f>cv_res!$B$17+cv_res!$B$18*cv_res2!B63+cv_res!$B$19*cv_res2!C63+cv_res!$B$20*cv_res2!D63+cv_res!$B$21*cv_res2!E63+cv_res!$B$22*cv_res2!F63+cv_res!$B$23*cv_res2!G63+cv_res!$B$24*cv_res2!H63+cv_res!$B$25*cv_res2!I63+cv_res!$B$26*cv_res2!J63+cv_res!$B$27*cv_res2!K63+cv_res!$B$28*cv_res2!L63+cv_res!$B$29*cv_res2!M63+cv_res!$B$30*cv_res2!N63+cv_res!$B$31*cv_res2!O63+cv_res!$B$32*cv_res2!P63</f>
        <v>12275.820121334911</v>
      </c>
      <c r="R63">
        <f t="shared" si="0"/>
        <v>1346.971121334911</v>
      </c>
      <c r="S63">
        <f t="shared" si="1"/>
        <v>1346.971121334911</v>
      </c>
    </row>
    <row r="64" spans="1:19">
      <c r="A64">
        <v>39871.704299999998</v>
      </c>
      <c r="B64">
        <v>1</v>
      </c>
      <c r="C64">
        <v>1.0509678813544203</v>
      </c>
      <c r="D64">
        <v>-7.8767191646533979E-2</v>
      </c>
      <c r="E64">
        <v>1</v>
      </c>
      <c r="F64">
        <v>-0.1571428361342242</v>
      </c>
      <c r="G64">
        <v>0</v>
      </c>
      <c r="H64">
        <v>1</v>
      </c>
      <c r="I64">
        <v>0</v>
      </c>
      <c r="J64">
        <v>1</v>
      </c>
      <c r="K64">
        <v>1.0509678813544203</v>
      </c>
      <c r="L64">
        <v>-7.8767191646533979E-2</v>
      </c>
      <c r="M64">
        <v>-0.1571428361342242</v>
      </c>
      <c r="N64">
        <v>0</v>
      </c>
      <c r="O64">
        <v>1</v>
      </c>
      <c r="P64">
        <v>0</v>
      </c>
      <c r="Q64">
        <f>cv_res!$B$17+cv_res!$B$18*cv_res2!B64+cv_res!$B$19*cv_res2!C64+cv_res!$B$20*cv_res2!D64+cv_res!$B$21*cv_res2!E64+cv_res!$B$22*cv_res2!F64+cv_res!$B$23*cv_res2!G64+cv_res!$B$24*cv_res2!H64+cv_res!$B$25*cv_res2!I64+cv_res!$B$26*cv_res2!J64+cv_res!$B$27*cv_res2!K64+cv_res!$B$28*cv_res2!L64+cv_res!$B$29*cv_res2!M64+cv_res!$B$30*cv_res2!N64+cv_res!$B$31*cv_res2!O64+cv_res!$B$32*cv_res2!P64</f>
        <v>39822.5458548717</v>
      </c>
      <c r="R64">
        <f t="shared" si="0"/>
        <v>-49.158445128297899</v>
      </c>
      <c r="S64">
        <f t="shared" si="1"/>
        <v>49.158445128297899</v>
      </c>
    </row>
    <row r="65" spans="1:19">
      <c r="A65">
        <v>13974.455550000001</v>
      </c>
      <c r="B65">
        <v>1</v>
      </c>
      <c r="C65">
        <v>0.12821768060935565</v>
      </c>
      <c r="D65">
        <v>-0.90861366741867866</v>
      </c>
      <c r="E65">
        <v>0</v>
      </c>
      <c r="F65">
        <v>1.6940881098317038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f>cv_res!$B$17+cv_res!$B$18*cv_res2!B65+cv_res!$B$19*cv_res2!C65+cv_res!$B$20*cv_res2!D65+cv_res!$B$21*cv_res2!E65+cv_res!$B$22*cv_res2!F65+cv_res!$B$23*cv_res2!G65+cv_res!$B$24*cv_res2!H65+cv_res!$B$25*cv_res2!I65+cv_res!$B$26*cv_res2!J65+cv_res!$B$27*cv_res2!K65+cv_res!$B$28*cv_res2!L65+cv_res!$B$29*cv_res2!M65+cv_res!$B$30*cv_res2!N65+cv_res!$B$31*cv_res2!O65+cv_res!$B$32*cv_res2!P65</f>
        <v>14526.1366003275</v>
      </c>
      <c r="R65">
        <f t="shared" si="0"/>
        <v>551.68105032749918</v>
      </c>
      <c r="S65">
        <f t="shared" si="1"/>
        <v>551.68105032749918</v>
      </c>
    </row>
    <row r="66" spans="1:19">
      <c r="A66">
        <v>1909.52745</v>
      </c>
      <c r="B66">
        <v>1</v>
      </c>
      <c r="C66">
        <v>9.704922938418882E-2</v>
      </c>
      <c r="D66">
        <v>-0.90861366741867866</v>
      </c>
      <c r="E66">
        <v>0</v>
      </c>
      <c r="F66">
        <v>-1.2963618798055645</v>
      </c>
      <c r="G66">
        <v>0</v>
      </c>
      <c r="H66">
        <v>0</v>
      </c>
      <c r="I66">
        <v>1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f>cv_res!$B$17+cv_res!$B$18*cv_res2!B66+cv_res!$B$19*cv_res2!C66+cv_res!$B$20*cv_res2!D66+cv_res!$B$21*cv_res2!E66+cv_res!$B$22*cv_res2!F66+cv_res!$B$23*cv_res2!G66+cv_res!$B$24*cv_res2!H66+cv_res!$B$25*cv_res2!I66+cv_res!$B$26*cv_res2!J66+cv_res!$B$27*cv_res2!K66+cv_res!$B$28*cv_res2!L66+cv_res!$B$29*cv_res2!M66+cv_res!$B$30*cv_res2!N66+cv_res!$B$31*cv_res2!O66+cv_res!$B$32*cv_res2!P66</f>
        <v>2866.1811491142053</v>
      </c>
      <c r="R66">
        <f t="shared" si="0"/>
        <v>956.65369911420521</v>
      </c>
      <c r="S66">
        <f t="shared" si="1"/>
        <v>956.65369911420521</v>
      </c>
    </row>
    <row r="67" spans="1:19">
      <c r="A67">
        <v>12096.6512</v>
      </c>
      <c r="B67">
        <v>0</v>
      </c>
      <c r="C67">
        <v>-0.29255641093039403</v>
      </c>
      <c r="D67">
        <v>0.75107928412561065</v>
      </c>
      <c r="E67">
        <v>0</v>
      </c>
      <c r="F67">
        <v>1.0532773977665748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f>cv_res!$B$17+cv_res!$B$18*cv_res2!B67+cv_res!$B$19*cv_res2!C67+cv_res!$B$20*cv_res2!D67+cv_res!$B$21*cv_res2!E67+cv_res!$B$22*cv_res2!F67+cv_res!$B$23*cv_res2!G67+cv_res!$B$24*cv_res2!H67+cv_res!$B$25*cv_res2!I67+cv_res!$B$26*cv_res2!J67+cv_res!$B$27*cv_res2!K67+cv_res!$B$28*cv_res2!L67+cv_res!$B$29*cv_res2!M67+cv_res!$B$30*cv_res2!N67+cv_res!$B$31*cv_res2!O67+cv_res!$B$32*cv_res2!P67</f>
        <v>13798.005774555306</v>
      </c>
      <c r="R67">
        <f t="shared" ref="R67:R130" si="2">Q67-A67</f>
        <v>1701.3545745553056</v>
      </c>
      <c r="S67">
        <f t="shared" ref="S67:S130" si="3">ABS(R67)</f>
        <v>1701.3545745553056</v>
      </c>
    </row>
    <row r="68" spans="1:19">
      <c r="A68">
        <v>13204.28565</v>
      </c>
      <c r="B68">
        <v>0</v>
      </c>
      <c r="C68">
        <v>-2.0224054539271412</v>
      </c>
      <c r="D68">
        <v>-0.90861366741867866</v>
      </c>
      <c r="E68">
        <v>0</v>
      </c>
      <c r="F68">
        <v>1.4804845391433274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f>cv_res!$B$17+cv_res!$B$18*cv_res2!B68+cv_res!$B$19*cv_res2!C68+cv_res!$B$20*cv_res2!D68+cv_res!$B$21*cv_res2!E68+cv_res!$B$22*cv_res2!F68+cv_res!$B$23*cv_res2!G68+cv_res!$B$24*cv_res2!H68+cv_res!$B$25*cv_res2!I68+cv_res!$B$26*cv_res2!J68+cv_res!$B$27*cv_res2!K68+cv_res!$B$28*cv_res2!L68+cv_res!$B$29*cv_res2!M68+cv_res!$B$30*cv_res2!N68+cv_res!$B$31*cv_res2!O68+cv_res!$B$32*cv_res2!P68</f>
        <v>14009.828918349001</v>
      </c>
      <c r="R68">
        <f t="shared" si="2"/>
        <v>805.54326834900166</v>
      </c>
      <c r="S68">
        <f t="shared" si="3"/>
        <v>805.54326834900166</v>
      </c>
    </row>
    <row r="69" spans="1:19">
      <c r="A69">
        <v>4562.8420999999998</v>
      </c>
      <c r="B69">
        <v>0</v>
      </c>
      <c r="C69">
        <v>-0.17608483003635017</v>
      </c>
      <c r="D69">
        <v>-7.8767191646533979E-2</v>
      </c>
      <c r="E69">
        <v>0</v>
      </c>
      <c r="F69">
        <v>-0.51314878728151803</v>
      </c>
      <c r="G69">
        <v>0</v>
      </c>
      <c r="H69">
        <v>1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f>cv_res!$B$17+cv_res!$B$18*cv_res2!B69+cv_res!$B$19*cv_res2!C69+cv_res!$B$20*cv_res2!D69+cv_res!$B$21*cv_res2!E69+cv_res!$B$22*cv_res2!F69+cv_res!$B$23*cv_res2!G69+cv_res!$B$24*cv_res2!H69+cv_res!$B$25*cv_res2!I69+cv_res!$B$26*cv_res2!J69+cv_res!$B$27*cv_res2!K69+cv_res!$B$28*cv_res2!L69+cv_res!$B$29*cv_res2!M69+cv_res!$B$30*cv_res2!N69+cv_res!$B$31*cv_res2!O69+cv_res!$B$32*cv_res2!P69</f>
        <v>6413.3836161221716</v>
      </c>
      <c r="R69">
        <f t="shared" si="2"/>
        <v>1850.5415161221717</v>
      </c>
      <c r="S69">
        <f t="shared" si="3"/>
        <v>1850.5415161221717</v>
      </c>
    </row>
    <row r="70" spans="1:19">
      <c r="A70">
        <v>8551.3469999999998</v>
      </c>
      <c r="B70">
        <v>0</v>
      </c>
      <c r="C70">
        <v>0.21926236708286864</v>
      </c>
      <c r="D70">
        <v>-7.8767191646533979E-2</v>
      </c>
      <c r="E70">
        <v>0</v>
      </c>
      <c r="F70">
        <v>0.55486906616036347</v>
      </c>
      <c r="G70">
        <v>1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f>cv_res!$B$17+cv_res!$B$18*cv_res2!B70+cv_res!$B$19*cv_res2!C70+cv_res!$B$20*cv_res2!D70+cv_res!$B$21*cv_res2!E70+cv_res!$B$22*cv_res2!F70+cv_res!$B$23*cv_res2!G70+cv_res!$B$24*cv_res2!H70+cv_res!$B$25*cv_res2!I70+cv_res!$B$26*cv_res2!J70+cv_res!$B$27*cv_res2!K70+cv_res!$B$28*cv_res2!L70+cv_res!$B$29*cv_res2!M70+cv_res!$B$30*cv_res2!N70+cv_res!$B$31*cv_res2!O70+cv_res!$B$32*cv_res2!P70</f>
        <v>10023.841568993656</v>
      </c>
      <c r="R70">
        <f t="shared" si="2"/>
        <v>1472.4945689936558</v>
      </c>
      <c r="S70">
        <f t="shared" si="3"/>
        <v>1472.4945689936558</v>
      </c>
    </row>
    <row r="71" spans="1:19">
      <c r="A71">
        <v>2102.2647000000002</v>
      </c>
      <c r="B71">
        <v>1</v>
      </c>
      <c r="C71">
        <v>-0.76008317930789304</v>
      </c>
      <c r="D71">
        <v>-0.90861366741867866</v>
      </c>
      <c r="E71">
        <v>0</v>
      </c>
      <c r="F71">
        <v>-1.2963618798055645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f>cv_res!$B$17+cv_res!$B$18*cv_res2!B71+cv_res!$B$19*cv_res2!C71+cv_res!$B$20*cv_res2!D71+cv_res!$B$21*cv_res2!E71+cv_res!$B$22*cv_res2!F71+cv_res!$B$23*cv_res2!G71+cv_res!$B$24*cv_res2!H71+cv_res!$B$25*cv_res2!I71+cv_res!$B$26*cv_res2!J71+cv_res!$B$27*cv_res2!K71+cv_res!$B$28*cv_res2!L71+cv_res!$B$29*cv_res2!M71+cv_res!$B$30*cv_res2!N71+cv_res!$B$31*cv_res2!O71+cv_res!$B$32*cv_res2!P71</f>
        <v>3315.1369989743825</v>
      </c>
      <c r="R71">
        <f t="shared" si="2"/>
        <v>1212.8722989743824</v>
      </c>
      <c r="S71">
        <f t="shared" si="3"/>
        <v>1212.8722989743824</v>
      </c>
    </row>
    <row r="72" spans="1:19">
      <c r="A72">
        <v>34672.147199999999</v>
      </c>
      <c r="B72">
        <v>1</v>
      </c>
      <c r="C72">
        <v>0.16676813344048269</v>
      </c>
      <c r="D72">
        <v>-0.90861366741867866</v>
      </c>
      <c r="E72">
        <v>1</v>
      </c>
      <c r="F72">
        <v>-0.79795354819935316</v>
      </c>
      <c r="G72">
        <v>0</v>
      </c>
      <c r="H72">
        <v>1</v>
      </c>
      <c r="I72">
        <v>0</v>
      </c>
      <c r="J72">
        <v>1</v>
      </c>
      <c r="K72">
        <v>0.16676813344048269</v>
      </c>
      <c r="L72">
        <v>-0.90861366741867866</v>
      </c>
      <c r="M72">
        <v>-0.79795354819935316</v>
      </c>
      <c r="N72">
        <v>0</v>
      </c>
      <c r="O72">
        <v>1</v>
      </c>
      <c r="P72">
        <v>0</v>
      </c>
      <c r="Q72">
        <f>cv_res!$B$17+cv_res!$B$18*cv_res2!B72+cv_res!$B$19*cv_res2!C72+cv_res!$B$20*cv_res2!D72+cv_res!$B$21*cv_res2!E72+cv_res!$B$22*cv_res2!F72+cv_res!$B$23*cv_res2!G72+cv_res!$B$24*cv_res2!H72+cv_res!$B$25*cv_res2!I72+cv_res!$B$26*cv_res2!J72+cv_res!$B$27*cv_res2!K72+cv_res!$B$28*cv_res2!L72+cv_res!$B$29*cv_res2!M72+cv_res!$B$30*cv_res2!N72+cv_res!$B$31*cv_res2!O72+cv_res!$B$32*cv_res2!P72</f>
        <v>29279.978883358399</v>
      </c>
      <c r="R72">
        <f t="shared" si="2"/>
        <v>-5392.1683166416005</v>
      </c>
      <c r="S72">
        <f t="shared" si="3"/>
        <v>5392.1683166416005</v>
      </c>
    </row>
    <row r="73" spans="1:19">
      <c r="A73">
        <v>15161.5344</v>
      </c>
      <c r="B73">
        <v>1</v>
      </c>
      <c r="C73">
        <v>0.49157620410274494</v>
      </c>
      <c r="D73">
        <v>1.5809257598977553</v>
      </c>
      <c r="E73">
        <v>0</v>
      </c>
      <c r="F73">
        <v>1.6940881098317038</v>
      </c>
      <c r="G73">
        <v>0</v>
      </c>
      <c r="H73">
        <v>1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f>cv_res!$B$17+cv_res!$B$18*cv_res2!B73+cv_res!$B$19*cv_res2!C73+cv_res!$B$20*cv_res2!D73+cv_res!$B$21*cv_res2!E73+cv_res!$B$22*cv_res2!F73+cv_res!$B$23*cv_res2!G73+cv_res!$B$24*cv_res2!H73+cv_res!$B$25*cv_res2!I73+cv_res!$B$26*cv_res2!J73+cv_res!$B$27*cv_res2!K73+cv_res!$B$28*cv_res2!L73+cv_res!$B$29*cv_res2!M73+cv_res!$B$30*cv_res2!N73+cv_res!$B$31*cv_res2!O73+cv_res!$B$32*cv_res2!P73</f>
        <v>15338.504705291527</v>
      </c>
      <c r="R73">
        <f t="shared" si="2"/>
        <v>176.97030529152653</v>
      </c>
      <c r="S73">
        <f t="shared" si="3"/>
        <v>176.97030529152653</v>
      </c>
    </row>
    <row r="74" spans="1:19">
      <c r="A74">
        <v>11884.048580000001</v>
      </c>
      <c r="B74">
        <v>1</v>
      </c>
      <c r="C74">
        <v>-1.4572722198708308</v>
      </c>
      <c r="D74">
        <v>0.75107928412561065</v>
      </c>
      <c r="E74">
        <v>0</v>
      </c>
      <c r="F74">
        <v>-1.5099654504939408</v>
      </c>
      <c r="G74">
        <v>0</v>
      </c>
      <c r="H74">
        <v>1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f>cv_res!$B$17+cv_res!$B$18*cv_res2!B74+cv_res!$B$19*cv_res2!C74+cv_res!$B$20*cv_res2!D74+cv_res!$B$21*cv_res2!E74+cv_res!$B$22*cv_res2!F74+cv_res!$B$23*cv_res2!G74+cv_res!$B$24*cv_res2!H74+cv_res!$B$25*cv_res2!I74+cv_res!$B$26*cv_res2!J74+cv_res!$B$27*cv_res2!K74+cv_res!$B$28*cv_res2!L74+cv_res!$B$29*cv_res2!M74+cv_res!$B$30*cv_res2!N74+cv_res!$B$31*cv_res2!O74+cv_res!$B$32*cv_res2!P74</f>
        <v>2623.8938464582034</v>
      </c>
      <c r="R74">
        <f t="shared" si="2"/>
        <v>-9260.1547335417963</v>
      </c>
      <c r="S74">
        <f t="shared" si="3"/>
        <v>9260.1547335417963</v>
      </c>
    </row>
    <row r="75" spans="1:19">
      <c r="A75">
        <v>4454.40265</v>
      </c>
      <c r="B75">
        <v>1</v>
      </c>
      <c r="C75">
        <v>-0.46398289266881015</v>
      </c>
      <c r="D75">
        <v>-7.8767191646533979E-2</v>
      </c>
      <c r="E75">
        <v>0</v>
      </c>
      <c r="F75">
        <v>-0.51314878728151803</v>
      </c>
      <c r="G75">
        <v>0</v>
      </c>
      <c r="H75">
        <v>0</v>
      </c>
      <c r="I75">
        <v>1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f>cv_res!$B$17+cv_res!$B$18*cv_res2!B75+cv_res!$B$19*cv_res2!C75+cv_res!$B$20*cv_res2!D75+cv_res!$B$21*cv_res2!E75+cv_res!$B$22*cv_res2!F75+cv_res!$B$23*cv_res2!G75+cv_res!$B$24*cv_res2!H75+cv_res!$B$25*cv_res2!I75+cv_res!$B$26*cv_res2!J75+cv_res!$B$27*cv_res2!K75+cv_res!$B$28*cv_res2!L75+cv_res!$B$29*cv_res2!M75+cv_res!$B$30*cv_res2!N75+cv_res!$B$31*cv_res2!O75+cv_res!$B$32*cv_res2!P75</f>
        <v>6298.0220463827727</v>
      </c>
      <c r="R75">
        <f t="shared" si="2"/>
        <v>1843.6193963827727</v>
      </c>
      <c r="S75">
        <f t="shared" si="3"/>
        <v>1843.6193963827727</v>
      </c>
    </row>
    <row r="76" spans="1:19">
      <c r="A76">
        <v>5855.9025000000001</v>
      </c>
      <c r="B76">
        <v>1</v>
      </c>
      <c r="C76">
        <v>-1.7574736185132254</v>
      </c>
      <c r="D76">
        <v>-7.8767191646533979E-2</v>
      </c>
      <c r="E76">
        <v>0</v>
      </c>
      <c r="F76">
        <v>-8.5941645904765426E-2</v>
      </c>
      <c r="G76">
        <v>0</v>
      </c>
      <c r="H76">
        <v>0</v>
      </c>
      <c r="I76">
        <v>1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f>cv_res!$B$17+cv_res!$B$18*cv_res2!B76+cv_res!$B$19*cv_res2!C76+cv_res!$B$20*cv_res2!D76+cv_res!$B$21*cv_res2!E76+cv_res!$B$22*cv_res2!F76+cv_res!$B$23*cv_res2!G76+cv_res!$B$24*cv_res2!H76+cv_res!$B$25*cv_res2!I76+cv_res!$B$26*cv_res2!J76+cv_res!$B$27*cv_res2!K76+cv_res!$B$28*cv_res2!L76+cv_res!$B$29*cv_res2!M76+cv_res!$B$30*cv_res2!N76+cv_res!$B$31*cv_res2!O76+cv_res!$B$32*cv_res2!P76</f>
        <v>7735.2497335915077</v>
      </c>
      <c r="R76">
        <f t="shared" si="2"/>
        <v>1879.3472335915076</v>
      </c>
      <c r="S76">
        <f t="shared" si="3"/>
        <v>1879.3472335915076</v>
      </c>
    </row>
    <row r="77" spans="1:19">
      <c r="A77">
        <v>4076.4969999999998</v>
      </c>
      <c r="B77">
        <v>1</v>
      </c>
      <c r="C77">
        <v>0.13724012701664068</v>
      </c>
      <c r="D77">
        <v>-7.8767191646533979E-2</v>
      </c>
      <c r="E77">
        <v>0</v>
      </c>
      <c r="F77">
        <v>-0.51314878728151803</v>
      </c>
      <c r="G77">
        <v>1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f>cv_res!$B$17+cv_res!$B$18*cv_res2!B77+cv_res!$B$19*cv_res2!C77+cv_res!$B$20*cv_res2!D77+cv_res!$B$21*cv_res2!E77+cv_res!$B$22*cv_res2!F77+cv_res!$B$23*cv_res2!G77+cv_res!$B$24*cv_res2!H77+cv_res!$B$25*cv_res2!I77+cv_res!$B$26*cv_res2!J77+cv_res!$B$27*cv_res2!K77+cv_res!$B$28*cv_res2!L77+cv_res!$B$29*cv_res2!M77+cv_res!$B$30*cv_res2!N77+cv_res!$B$31*cv_res2!O77+cv_res!$B$32*cv_res2!P77</f>
        <v>5521.1592796348586</v>
      </c>
      <c r="R77">
        <f t="shared" si="2"/>
        <v>1444.6622796348588</v>
      </c>
      <c r="S77">
        <f t="shared" si="3"/>
        <v>1444.6622796348588</v>
      </c>
    </row>
    <row r="78" spans="1:19">
      <c r="A78">
        <v>15019.760050000001</v>
      </c>
      <c r="B78">
        <v>0</v>
      </c>
      <c r="C78">
        <v>-2.7624575516477363E-2</v>
      </c>
      <c r="D78">
        <v>0.75107928412561065</v>
      </c>
      <c r="E78">
        <v>0</v>
      </c>
      <c r="F78">
        <v>1.6228869196022451</v>
      </c>
      <c r="G78">
        <v>0</v>
      </c>
      <c r="H78">
        <v>0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f>cv_res!$B$17+cv_res!$B$18*cv_res2!B78+cv_res!$B$19*cv_res2!C78+cv_res!$B$20*cv_res2!D78+cv_res!$B$21*cv_res2!E78+cv_res!$B$22*cv_res2!F78+cv_res!$B$23*cv_res2!G78+cv_res!$B$24*cv_res2!H78+cv_res!$B$25*cv_res2!I78+cv_res!$B$26*cv_res2!J78+cv_res!$B$27*cv_res2!K78+cv_res!$B$28*cv_res2!L78+cv_res!$B$29*cv_res2!M78+cv_res!$B$30*cv_res2!N78+cv_res!$B$31*cv_res2!O78+cv_res!$B$32*cv_res2!P78</f>
        <v>15396.381962402098</v>
      </c>
      <c r="R78">
        <f t="shared" si="2"/>
        <v>376.62191240209722</v>
      </c>
      <c r="S78">
        <f t="shared" si="3"/>
        <v>376.62191240209722</v>
      </c>
    </row>
    <row r="79" spans="1:19">
      <c r="A79">
        <v>19023.259999999998</v>
      </c>
      <c r="B79">
        <v>0</v>
      </c>
      <c r="C79">
        <v>-2.0281470107317774</v>
      </c>
      <c r="D79">
        <v>3.2406187114420448</v>
      </c>
      <c r="E79">
        <v>1</v>
      </c>
      <c r="F79">
        <v>-1.4740455675306659E-2</v>
      </c>
      <c r="G79">
        <v>1</v>
      </c>
      <c r="H79">
        <v>0</v>
      </c>
      <c r="I79">
        <v>0</v>
      </c>
      <c r="J79">
        <v>0</v>
      </c>
      <c r="K79">
        <v>-2.0281470107317774</v>
      </c>
      <c r="L79">
        <v>3.2406187114420448</v>
      </c>
      <c r="M79">
        <v>-1.4740455675306659E-2</v>
      </c>
      <c r="N79">
        <v>1</v>
      </c>
      <c r="O79">
        <v>0</v>
      </c>
      <c r="P79">
        <v>0</v>
      </c>
      <c r="Q79">
        <f>cv_res!$B$17+cv_res!$B$18*cv_res2!B79+cv_res!$B$19*cv_res2!C79+cv_res!$B$20*cv_res2!D79+cv_res!$B$21*cv_res2!E79+cv_res!$B$22*cv_res2!F79+cv_res!$B$23*cv_res2!G79+cv_res!$B$24*cv_res2!H79+cv_res!$B$25*cv_res2!I79+cv_res!$B$26*cv_res2!J79+cv_res!$B$27*cv_res2!K79+cv_res!$B$28*cv_res2!L79+cv_res!$B$29*cv_res2!M79+cv_res!$B$30*cv_res2!N79+cv_res!$B$31*cv_res2!O79+cv_res!$B$32*cv_res2!P79</f>
        <v>15237.285983444501</v>
      </c>
      <c r="R79">
        <f t="shared" si="2"/>
        <v>-3785.9740165554977</v>
      </c>
      <c r="S79">
        <f t="shared" si="3"/>
        <v>3785.9740165554977</v>
      </c>
    </row>
    <row r="80" spans="1:19">
      <c r="A80">
        <v>10796.35025</v>
      </c>
      <c r="B80">
        <v>1</v>
      </c>
      <c r="C80">
        <v>-0.27697218531781032</v>
      </c>
      <c r="D80">
        <v>-0.90861366741867866</v>
      </c>
      <c r="E80">
        <v>0</v>
      </c>
      <c r="F80">
        <v>1.1244785879960337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f>cv_res!$B$17+cv_res!$B$18*cv_res2!B80+cv_res!$B$19*cv_res2!C80+cv_res!$B$20*cv_res2!D80+cv_res!$B$21*cv_res2!E80+cv_res!$B$22*cv_res2!F80+cv_res!$B$23*cv_res2!G80+cv_res!$B$24*cv_res2!H80+cv_res!$B$25*cv_res2!I80+cv_res!$B$26*cv_res2!J80+cv_res!$B$27*cv_res2!K80+cv_res!$B$28*cv_res2!L80+cv_res!$B$29*cv_res2!M80+cv_res!$B$30*cv_res2!N80+cv_res!$B$31*cv_res2!O80+cv_res!$B$32*cv_res2!P80</f>
        <v>12363.40335475676</v>
      </c>
      <c r="R80">
        <f t="shared" si="2"/>
        <v>1567.0531047567601</v>
      </c>
      <c r="S80">
        <f t="shared" si="3"/>
        <v>1567.0531047567601</v>
      </c>
    </row>
    <row r="81" spans="1:19">
      <c r="A81">
        <v>11353.2276</v>
      </c>
      <c r="B81">
        <v>1</v>
      </c>
      <c r="C81">
        <v>0.14380190622193878</v>
      </c>
      <c r="D81">
        <v>-0.90861366741867866</v>
      </c>
      <c r="E81">
        <v>0</v>
      </c>
      <c r="F81">
        <v>1.2668809684549511</v>
      </c>
      <c r="G81">
        <v>0</v>
      </c>
      <c r="H81">
        <v>0</v>
      </c>
      <c r="I81">
        <v>1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f>cv_res!$B$17+cv_res!$B$18*cv_res2!B81+cv_res!$B$19*cv_res2!C81+cv_res!$B$20*cv_res2!D81+cv_res!$B$21*cv_res2!E81+cv_res!$B$22*cv_res2!F81+cv_res!$B$23*cv_res2!G81+cv_res!$B$24*cv_res2!H81+cv_res!$B$25*cv_res2!I81+cv_res!$B$26*cv_res2!J81+cv_res!$B$27*cv_res2!K81+cv_res!$B$28*cv_res2!L81+cv_res!$B$29*cv_res2!M81+cv_res!$B$30*cv_res2!N81+cv_res!$B$31*cv_res2!O81+cv_res!$B$32*cv_res2!P81</f>
        <v>12392.922352675203</v>
      </c>
      <c r="R81">
        <f t="shared" si="2"/>
        <v>1039.6947526752028</v>
      </c>
      <c r="S81">
        <f t="shared" si="3"/>
        <v>1039.6947526752028</v>
      </c>
    </row>
    <row r="82" spans="1:19">
      <c r="A82">
        <v>9748.9105999999992</v>
      </c>
      <c r="B82">
        <v>1</v>
      </c>
      <c r="C82">
        <v>2.8013224843677254</v>
      </c>
      <c r="D82">
        <v>-7.8767191646533979E-2</v>
      </c>
      <c r="E82">
        <v>0</v>
      </c>
      <c r="F82">
        <v>0.9108750173076573</v>
      </c>
      <c r="G82">
        <v>0</v>
      </c>
      <c r="H82">
        <v>1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f>cv_res!$B$17+cv_res!$B$18*cv_res2!B82+cv_res!$B$19*cv_res2!C82+cv_res!$B$20*cv_res2!D82+cv_res!$B$21*cv_res2!E82+cv_res!$B$22*cv_res2!F82+cv_res!$B$23*cv_res2!G82+cv_res!$B$24*cv_res2!H82+cv_res!$B$25*cv_res2!I82+cv_res!$B$26*cv_res2!J82+cv_res!$B$27*cv_res2!K82+cv_res!$B$28*cv_res2!L82+cv_res!$B$29*cv_res2!M82+cv_res!$B$30*cv_res2!N82+cv_res!$B$31*cv_res2!O82+cv_res!$B$32*cv_res2!P82</f>
        <v>11521.537273533633</v>
      </c>
      <c r="R82">
        <f t="shared" si="2"/>
        <v>1772.6266735336339</v>
      </c>
      <c r="S82">
        <f t="shared" si="3"/>
        <v>1772.6266735336339</v>
      </c>
    </row>
    <row r="83" spans="1:19">
      <c r="A83">
        <v>10577.087</v>
      </c>
      <c r="B83">
        <v>1</v>
      </c>
      <c r="C83">
        <v>-1.4047779862284449</v>
      </c>
      <c r="D83">
        <v>-0.90861366741867866</v>
      </c>
      <c r="E83">
        <v>0</v>
      </c>
      <c r="F83">
        <v>1.1956797782254924</v>
      </c>
      <c r="G83">
        <v>1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f>cv_res!$B$17+cv_res!$B$18*cv_res2!B83+cv_res!$B$19*cv_res2!C83+cv_res!$B$20*cv_res2!D83+cv_res!$B$21*cv_res2!E83+cv_res!$B$22*cv_res2!F83+cv_res!$B$23*cv_res2!G83+cv_res!$B$24*cv_res2!H83+cv_res!$B$25*cv_res2!I83+cv_res!$B$26*cv_res2!J83+cv_res!$B$27*cv_res2!K83+cv_res!$B$28*cv_res2!L83+cv_res!$B$29*cv_res2!M83+cv_res!$B$30*cv_res2!N83+cv_res!$B$31*cv_res2!O83+cv_res!$B$32*cv_res2!P83</f>
        <v>11102.83919567062</v>
      </c>
      <c r="R83">
        <f t="shared" si="2"/>
        <v>525.75219567062049</v>
      </c>
      <c r="S83">
        <f t="shared" si="3"/>
        <v>525.75219567062049</v>
      </c>
    </row>
    <row r="84" spans="1:19">
      <c r="A84">
        <v>41676.081100000003</v>
      </c>
      <c r="B84">
        <v>1</v>
      </c>
      <c r="C84">
        <v>0.90660873883785864</v>
      </c>
      <c r="D84">
        <v>-0.90861366741867866</v>
      </c>
      <c r="E84">
        <v>1</v>
      </c>
      <c r="F84">
        <v>0.55486906616036347</v>
      </c>
      <c r="G84">
        <v>0</v>
      </c>
      <c r="H84">
        <v>1</v>
      </c>
      <c r="I84">
        <v>0</v>
      </c>
      <c r="J84">
        <v>1</v>
      </c>
      <c r="K84">
        <v>0.90660873883785864</v>
      </c>
      <c r="L84">
        <v>-0.90861366741867866</v>
      </c>
      <c r="M84">
        <v>0.55486906616036347</v>
      </c>
      <c r="N84">
        <v>0</v>
      </c>
      <c r="O84">
        <v>1</v>
      </c>
      <c r="P84">
        <v>0</v>
      </c>
      <c r="Q84">
        <f>cv_res!$B$17+cv_res!$B$18*cv_res2!B84+cv_res!$B$19*cv_res2!C84+cv_res!$B$20*cv_res2!D84+cv_res!$B$21*cv_res2!E84+cv_res!$B$22*cv_res2!F84+cv_res!$B$23*cv_res2!G84+cv_res!$B$24*cv_res2!H84+cv_res!$B$25*cv_res2!I84+cv_res!$B$26*cv_res2!J84+cv_res!$B$27*cv_res2!K84+cv_res!$B$28*cv_res2!L84+cv_res!$B$29*cv_res2!M84+cv_res!$B$30*cv_res2!N84+cv_res!$B$31*cv_res2!O84+cv_res!$B$32*cv_res2!P84</f>
        <v>41015.373012524848</v>
      </c>
      <c r="R84">
        <f t="shared" si="2"/>
        <v>-660.70808747515548</v>
      </c>
      <c r="S84">
        <f t="shared" si="3"/>
        <v>660.70808747515548</v>
      </c>
    </row>
    <row r="85" spans="1:19">
      <c r="A85">
        <v>11286.538699999999</v>
      </c>
      <c r="B85">
        <v>0</v>
      </c>
      <c r="C85">
        <v>-0.13671415480456101</v>
      </c>
      <c r="D85">
        <v>-0.90861366741867866</v>
      </c>
      <c r="E85">
        <v>0</v>
      </c>
      <c r="F85">
        <v>1.1244785879960337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f>cv_res!$B$17+cv_res!$B$18*cv_res2!B85+cv_res!$B$19*cv_res2!C85+cv_res!$B$20*cv_res2!D85+cv_res!$B$21*cv_res2!E85+cv_res!$B$22*cv_res2!F85+cv_res!$B$23*cv_res2!G85+cv_res!$B$24*cv_res2!H85+cv_res!$B$25*cv_res2!I85+cv_res!$B$26*cv_res2!J85+cv_res!$B$27*cv_res2!K85+cv_res!$B$28*cv_res2!L85+cv_res!$B$29*cv_res2!M85+cv_res!$B$30*cv_res2!N85+cv_res!$B$31*cv_res2!O85+cv_res!$B$32*cv_res2!P85</f>
        <v>12905.602136418889</v>
      </c>
      <c r="R85">
        <f t="shared" si="2"/>
        <v>1619.06343641889</v>
      </c>
      <c r="S85">
        <f t="shared" si="3"/>
        <v>1619.06343641889</v>
      </c>
    </row>
    <row r="86" spans="1:19">
      <c r="A86">
        <v>3591.48</v>
      </c>
      <c r="B86">
        <v>1</v>
      </c>
      <c r="C86">
        <v>0.33409350317558828</v>
      </c>
      <c r="D86">
        <v>1.5809257598977553</v>
      </c>
      <c r="E86">
        <v>0</v>
      </c>
      <c r="F86">
        <v>-1.1539594993466469</v>
      </c>
      <c r="G86">
        <v>1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f>cv_res!$B$17+cv_res!$B$18*cv_res2!B86+cv_res!$B$19*cv_res2!C86+cv_res!$B$20*cv_res2!D86+cv_res!$B$21*cv_res2!E86+cv_res!$B$22*cv_res2!F86+cv_res!$B$23*cv_res2!G86+cv_res!$B$24*cv_res2!H86+cv_res!$B$25*cv_res2!I86+cv_res!$B$26*cv_res2!J86+cv_res!$B$27*cv_res2!K86+cv_res!$B$28*cv_res2!L86+cv_res!$B$29*cv_res2!M86+cv_res!$B$30*cv_res2!N86+cv_res!$B$31*cv_res2!O86+cv_res!$B$32*cv_res2!P86</f>
        <v>4338.5194058075431</v>
      </c>
      <c r="R86">
        <f t="shared" si="2"/>
        <v>747.03940580754306</v>
      </c>
      <c r="S86">
        <f t="shared" si="3"/>
        <v>747.03940580754306</v>
      </c>
    </row>
    <row r="87" spans="1:19">
      <c r="A87">
        <v>33907.548000000003</v>
      </c>
      <c r="B87">
        <v>0</v>
      </c>
      <c r="C87">
        <v>-4.3208801129061072E-2</v>
      </c>
      <c r="D87">
        <v>-0.90861366741867866</v>
      </c>
      <c r="E87">
        <v>1</v>
      </c>
      <c r="F87">
        <v>-1.2251606895761058</v>
      </c>
      <c r="G87">
        <v>0</v>
      </c>
      <c r="H87">
        <v>0</v>
      </c>
      <c r="I87">
        <v>1</v>
      </c>
      <c r="J87">
        <v>0</v>
      </c>
      <c r="K87">
        <v>-4.3208801129061072E-2</v>
      </c>
      <c r="L87">
        <v>-0.90861366741867866</v>
      </c>
      <c r="M87">
        <v>-1.2251606895761058</v>
      </c>
      <c r="N87">
        <v>0</v>
      </c>
      <c r="O87">
        <v>0</v>
      </c>
      <c r="P87">
        <v>1</v>
      </c>
      <c r="Q87">
        <f>cv_res!$B$17+cv_res!$B$18*cv_res2!B87+cv_res!$B$19*cv_res2!C87+cv_res!$B$20*cv_res2!D87+cv_res!$B$21*cv_res2!E87+cv_res!$B$22*cv_res2!F87+cv_res!$B$23*cv_res2!G87+cv_res!$B$24*cv_res2!H87+cv_res!$B$25*cv_res2!I87+cv_res!$B$26*cv_res2!J87+cv_res!$B$27*cv_res2!K87+cv_res!$B$28*cv_res2!L87+cv_res!$B$29*cv_res2!M87+cv_res!$B$30*cv_res2!N87+cv_res!$B$31*cv_res2!O87+cv_res!$B$32*cv_res2!P87</f>
        <v>27377.996300969698</v>
      </c>
      <c r="R87">
        <f t="shared" si="2"/>
        <v>-6529.551699030304</v>
      </c>
      <c r="S87">
        <f t="shared" si="3"/>
        <v>6529.551699030304</v>
      </c>
    </row>
    <row r="88" spans="1:19">
      <c r="A88">
        <v>11299.343000000001</v>
      </c>
      <c r="B88">
        <v>0</v>
      </c>
      <c r="C88">
        <v>0.49813798330804415</v>
      </c>
      <c r="D88">
        <v>2.4107722356699002</v>
      </c>
      <c r="E88">
        <v>0</v>
      </c>
      <c r="F88">
        <v>0.76847263684873979</v>
      </c>
      <c r="G88">
        <v>1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f>cv_res!$B$17+cv_res!$B$18*cv_res2!B88+cv_res!$B$19*cv_res2!C88+cv_res!$B$20*cv_res2!D88+cv_res!$B$21*cv_res2!E88+cv_res!$B$22*cv_res2!F88+cv_res!$B$23*cv_res2!G88+cv_res!$B$24*cv_res2!H88+cv_res!$B$25*cv_res2!I88+cv_res!$B$26*cv_res2!J88+cv_res!$B$27*cv_res2!K88+cv_res!$B$28*cv_res2!L88+cv_res!$B$29*cv_res2!M88+cv_res!$B$30*cv_res2!N88+cv_res!$B$31*cv_res2!O88+cv_res!$B$32*cv_res2!P88</f>
        <v>12611.927440877638</v>
      </c>
      <c r="R88">
        <f t="shared" si="2"/>
        <v>1312.5844408776375</v>
      </c>
      <c r="S88">
        <f t="shared" si="3"/>
        <v>1312.5844408776375</v>
      </c>
    </row>
    <row r="89" spans="1:19">
      <c r="A89">
        <v>4561.1885000000002</v>
      </c>
      <c r="B89">
        <v>0</v>
      </c>
      <c r="C89">
        <v>0.11263345499677252</v>
      </c>
      <c r="D89">
        <v>2.4107722356699002</v>
      </c>
      <c r="E89">
        <v>0</v>
      </c>
      <c r="F89">
        <v>-1.5099654504939408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f>cv_res!$B$17+cv_res!$B$18*cv_res2!B89+cv_res!$B$19*cv_res2!C89+cv_res!$B$20*cv_res2!D89+cv_res!$B$21*cv_res2!E89+cv_res!$B$22*cv_res2!F89+cv_res!$B$23*cv_res2!G89+cv_res!$B$24*cv_res2!H89+cv_res!$B$25*cv_res2!I89+cv_res!$B$26*cv_res2!J89+cv_res!$B$27*cv_res2!K89+cv_res!$B$28*cv_res2!L89+cv_res!$B$29*cv_res2!M89+cv_res!$B$30*cv_res2!N89+cv_res!$B$31*cv_res2!O89+cv_res!$B$32*cv_res2!P89</f>
        <v>5498.4722582822187</v>
      </c>
      <c r="R89">
        <f t="shared" si="2"/>
        <v>937.28375828221851</v>
      </c>
      <c r="S89">
        <f t="shared" si="3"/>
        <v>937.28375828221851</v>
      </c>
    </row>
    <row r="90" spans="1:19">
      <c r="A90">
        <v>44641.197399999997</v>
      </c>
      <c r="B90">
        <v>0</v>
      </c>
      <c r="C90">
        <v>0.70483402827493835</v>
      </c>
      <c r="D90">
        <v>0.75107928412561065</v>
      </c>
      <c r="E90">
        <v>1</v>
      </c>
      <c r="F90">
        <v>0.8396738270781986</v>
      </c>
      <c r="G90">
        <v>0</v>
      </c>
      <c r="H90">
        <v>0</v>
      </c>
      <c r="I90">
        <v>0</v>
      </c>
      <c r="J90">
        <v>0</v>
      </c>
      <c r="K90">
        <v>0.70483402827493835</v>
      </c>
      <c r="L90">
        <v>0.75107928412561065</v>
      </c>
      <c r="M90">
        <v>0.8396738270781986</v>
      </c>
      <c r="N90">
        <v>0</v>
      </c>
      <c r="O90">
        <v>0</v>
      </c>
      <c r="P90">
        <v>0</v>
      </c>
      <c r="Q90">
        <f>cv_res!$B$17+cv_res!$B$18*cv_res2!B90+cv_res!$B$19*cv_res2!C90+cv_res!$B$20*cv_res2!D90+cv_res!$B$21*cv_res2!E90+cv_res!$B$22*cv_res2!F90+cv_res!$B$23*cv_res2!G90+cv_res!$B$24*cv_res2!H90+cv_res!$B$25*cv_res2!I90+cv_res!$B$26*cv_res2!J90+cv_res!$B$27*cv_res2!K90+cv_res!$B$28*cv_res2!L90+cv_res!$B$29*cv_res2!M90+cv_res!$B$30*cv_res2!N90+cv_res!$B$31*cv_res2!O90+cv_res!$B$32*cv_res2!P90</f>
        <v>42916.40270005379</v>
      </c>
      <c r="R90">
        <f t="shared" si="2"/>
        <v>-1724.7946999462074</v>
      </c>
      <c r="S90">
        <f t="shared" si="3"/>
        <v>1724.7946999462074</v>
      </c>
    </row>
    <row r="91" spans="1:19">
      <c r="A91">
        <v>1674.6323</v>
      </c>
      <c r="B91">
        <v>1</v>
      </c>
      <c r="C91">
        <v>0.50962109691731616</v>
      </c>
      <c r="D91">
        <v>-0.90861366741867866</v>
      </c>
      <c r="E91">
        <v>0</v>
      </c>
      <c r="F91">
        <v>-1.2251606895761058</v>
      </c>
      <c r="G91">
        <v>0</v>
      </c>
      <c r="H91">
        <v>1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f>cv_res!$B$17+cv_res!$B$18*cv_res2!B91+cv_res!$B$19*cv_res2!C91+cv_res!$B$20*cv_res2!D91+cv_res!$B$21*cv_res2!E91+cv_res!$B$22*cv_res2!F91+cv_res!$B$23*cv_res2!G91+cv_res!$B$24*cv_res2!H91+cv_res!$B$25*cv_res2!I91+cv_res!$B$26*cv_res2!J91+cv_res!$B$27*cv_res2!K91+cv_res!$B$28*cv_res2!L91+cv_res!$B$29*cv_res2!M91+cv_res!$B$30*cv_res2!N91+cv_res!$B$31*cv_res2!O91+cv_res!$B$32*cv_res2!P91</f>
        <v>2734.4788211397981</v>
      </c>
      <c r="R91">
        <f t="shared" si="2"/>
        <v>1059.8465211397981</v>
      </c>
      <c r="S91">
        <f t="shared" si="3"/>
        <v>1059.8465211397981</v>
      </c>
    </row>
    <row r="92" spans="1:19">
      <c r="A92">
        <v>23045.566159999998</v>
      </c>
      <c r="B92">
        <v>0</v>
      </c>
      <c r="C92">
        <v>3.4712326933855724E-2</v>
      </c>
      <c r="D92">
        <v>-0.90861366741867866</v>
      </c>
      <c r="E92">
        <v>0</v>
      </c>
      <c r="F92">
        <v>0.9108750173076573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f>cv_res!$B$17+cv_res!$B$18*cv_res2!B92+cv_res!$B$19*cv_res2!C92+cv_res!$B$20*cv_res2!D92+cv_res!$B$21*cv_res2!E92+cv_res!$B$22*cv_res2!F92+cv_res!$B$23*cv_res2!G92+cv_res!$B$24*cv_res2!H92+cv_res!$B$25*cv_res2!I92+cv_res!$B$26*cv_res2!J92+cv_res!$B$27*cv_res2!K92+cv_res!$B$28*cv_res2!L92+cv_res!$B$29*cv_res2!M92+cv_res!$B$30*cv_res2!N92+cv_res!$B$31*cv_res2!O92+cv_res!$B$32*cv_res2!P92</f>
        <v>12131.992404691942</v>
      </c>
      <c r="R92">
        <f t="shared" si="2"/>
        <v>-10913.573755308056</v>
      </c>
      <c r="S92">
        <f t="shared" si="3"/>
        <v>10913.573755308056</v>
      </c>
    </row>
    <row r="93" spans="1:19">
      <c r="A93">
        <v>3227.1210999999998</v>
      </c>
      <c r="B93">
        <v>0</v>
      </c>
      <c r="C93">
        <v>0.54571088254645628</v>
      </c>
      <c r="D93">
        <v>-7.8767191646533979E-2</v>
      </c>
      <c r="E93">
        <v>0</v>
      </c>
      <c r="F93">
        <v>-1.0115571188877295</v>
      </c>
      <c r="G93">
        <v>0</v>
      </c>
      <c r="H93">
        <v>1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f>cv_res!$B$17+cv_res!$B$18*cv_res2!B93+cv_res!$B$19*cv_res2!C93+cv_res!$B$20*cv_res2!D93+cv_res!$B$21*cv_res2!E93+cv_res!$B$22*cv_res2!F93+cv_res!$B$23*cv_res2!G93+cv_res!$B$24*cv_res2!H93+cv_res!$B$25*cv_res2!I93+cv_res!$B$26*cv_res2!J93+cv_res!$B$27*cv_res2!K93+cv_res!$B$28*cv_res2!L93+cv_res!$B$29*cv_res2!M93+cv_res!$B$30*cv_res2!N93+cv_res!$B$31*cv_res2!O93+cv_res!$B$32*cv_res2!P93</f>
        <v>4645.5275813622729</v>
      </c>
      <c r="R93">
        <f t="shared" si="2"/>
        <v>1418.4064813622731</v>
      </c>
      <c r="S93">
        <f t="shared" si="3"/>
        <v>1418.4064813622731</v>
      </c>
    </row>
    <row r="94" spans="1:19">
      <c r="A94">
        <v>16776.304049999999</v>
      </c>
      <c r="B94">
        <v>0</v>
      </c>
      <c r="C94">
        <v>-1.8977316490264753</v>
      </c>
      <c r="D94">
        <v>0.75107928412561065</v>
      </c>
      <c r="E94">
        <v>1</v>
      </c>
      <c r="F94">
        <v>-0.44194759705205927</v>
      </c>
      <c r="G94">
        <v>0</v>
      </c>
      <c r="H94">
        <v>0</v>
      </c>
      <c r="I94">
        <v>0</v>
      </c>
      <c r="J94">
        <v>0</v>
      </c>
      <c r="K94">
        <v>-1.8977316490264753</v>
      </c>
      <c r="L94">
        <v>0.75107928412561065</v>
      </c>
      <c r="M94">
        <v>-0.44194759705205927</v>
      </c>
      <c r="N94">
        <v>0</v>
      </c>
      <c r="O94">
        <v>0</v>
      </c>
      <c r="P94">
        <v>0</v>
      </c>
      <c r="Q94">
        <f>cv_res!$B$17+cv_res!$B$18*cv_res2!B94+cv_res!$B$19*cv_res2!C94+cv_res!$B$20*cv_res2!D94+cv_res!$B$21*cv_res2!E94+cv_res!$B$22*cv_res2!F94+cv_res!$B$23*cv_res2!G94+cv_res!$B$24*cv_res2!H94+cv_res!$B$25*cv_res2!I94+cv_res!$B$26*cv_res2!J94+cv_res!$B$27*cv_res2!K94+cv_res!$B$28*cv_res2!L94+cv_res!$B$29*cv_res2!M94+cv_res!$B$30*cv_res2!N94+cv_res!$B$31*cv_res2!O94+cv_res!$B$32*cv_res2!P94</f>
        <v>14693.5923305907</v>
      </c>
      <c r="R94">
        <f t="shared" si="2"/>
        <v>-2082.7117194092989</v>
      </c>
      <c r="S94">
        <f t="shared" si="3"/>
        <v>2082.7117194092989</v>
      </c>
    </row>
    <row r="95" spans="1:19">
      <c r="A95">
        <v>11253.421</v>
      </c>
      <c r="B95">
        <v>1</v>
      </c>
      <c r="C95">
        <v>-0.3384888653674813</v>
      </c>
      <c r="D95">
        <v>1.5809257598977553</v>
      </c>
      <c r="E95">
        <v>0</v>
      </c>
      <c r="F95">
        <v>0.98207620753711611</v>
      </c>
      <c r="G95">
        <v>1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f>cv_res!$B$17+cv_res!$B$18*cv_res2!B95+cv_res!$B$19*cv_res2!C95+cv_res!$B$20*cv_res2!D95+cv_res!$B$21*cv_res2!E95+cv_res!$B$22*cv_res2!F95+cv_res!$B$23*cv_res2!G95+cv_res!$B$24*cv_res2!H95+cv_res!$B$25*cv_res2!I95+cv_res!$B$26*cv_res2!J95+cv_res!$B$27*cv_res2!K95+cv_res!$B$28*cv_res2!L95+cv_res!$B$29*cv_res2!M95+cv_res!$B$30*cv_res2!N95+cv_res!$B$31*cv_res2!O95+cv_res!$B$32*cv_res2!P95</f>
        <v>12195.142655632095</v>
      </c>
      <c r="R95">
        <f t="shared" si="2"/>
        <v>941.72165563209455</v>
      </c>
      <c r="S95">
        <f t="shared" si="3"/>
        <v>941.72165563209455</v>
      </c>
    </row>
    <row r="96" spans="1:19">
      <c r="A96">
        <v>3471.4096</v>
      </c>
      <c r="B96">
        <v>1</v>
      </c>
      <c r="C96">
        <v>1.3577310592021123</v>
      </c>
      <c r="D96">
        <v>-7.8767191646533979E-2</v>
      </c>
      <c r="E96">
        <v>0</v>
      </c>
      <c r="F96">
        <v>-0.72675235796989435</v>
      </c>
      <c r="G96">
        <v>0</v>
      </c>
      <c r="H96">
        <v>1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f>cv_res!$B$17+cv_res!$B$18*cv_res2!B96+cv_res!$B$19*cv_res2!C96+cv_res!$B$20*cv_res2!D96+cv_res!$B$21*cv_res2!E96+cv_res!$B$22*cv_res2!F96+cv_res!$B$23*cv_res2!G96+cv_res!$B$24*cv_res2!H96+cv_res!$B$25*cv_res2!I96+cv_res!$B$26*cv_res2!J96+cv_res!$B$27*cv_res2!K96+cv_res!$B$28*cv_res2!L96+cv_res!$B$29*cv_res2!M96+cv_res!$B$30*cv_res2!N96+cv_res!$B$31*cv_res2!O96+cv_res!$B$32*cv_res2!P96</f>
        <v>5271.4361330015372</v>
      </c>
      <c r="R96">
        <f t="shared" si="2"/>
        <v>1800.0265330015372</v>
      </c>
      <c r="S96">
        <f t="shared" si="3"/>
        <v>1800.0265330015372</v>
      </c>
    </row>
    <row r="97" spans="1:19">
      <c r="A97">
        <v>11363.2832</v>
      </c>
      <c r="B97">
        <v>1</v>
      </c>
      <c r="C97">
        <v>0.88856384602328853</v>
      </c>
      <c r="D97">
        <v>-0.90861366741867866</v>
      </c>
      <c r="E97">
        <v>0</v>
      </c>
      <c r="F97">
        <v>1.3380821586844101</v>
      </c>
      <c r="G97">
        <v>0</v>
      </c>
      <c r="H97">
        <v>1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f>cv_res!$B$17+cv_res!$B$18*cv_res2!B97+cv_res!$B$19*cv_res2!C97+cv_res!$B$20*cv_res2!D97+cv_res!$B$21*cv_res2!E97+cv_res!$B$22*cv_res2!F97+cv_res!$B$23*cv_res2!G97+cv_res!$B$24*cv_res2!H97+cv_res!$B$25*cv_res2!I97+cv_res!$B$26*cv_res2!J97+cv_res!$B$27*cv_res2!K97+cv_res!$B$28*cv_res2!L97+cv_res!$B$29*cv_res2!M97+cv_res!$B$30*cv_res2!N97+cv_res!$B$31*cv_res2!O97+cv_res!$B$32*cv_res2!P97</f>
        <v>12299.655459885686</v>
      </c>
      <c r="R97">
        <f t="shared" si="2"/>
        <v>936.37225988568571</v>
      </c>
      <c r="S97">
        <f t="shared" si="3"/>
        <v>936.37225988568571</v>
      </c>
    </row>
    <row r="98" spans="1:19">
      <c r="A98">
        <v>20420.604650000001</v>
      </c>
      <c r="B98">
        <v>1</v>
      </c>
      <c r="C98">
        <v>-0.14163548920853428</v>
      </c>
      <c r="D98">
        <v>-0.90861366741867866</v>
      </c>
      <c r="E98">
        <v>0</v>
      </c>
      <c r="F98">
        <v>-0.1571428361342242</v>
      </c>
      <c r="G98">
        <v>1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f>cv_res!$B$17+cv_res!$B$18*cv_res2!B98+cv_res!$B$19*cv_res2!C98+cv_res!$B$20*cv_res2!D98+cv_res!$B$21*cv_res2!E98+cv_res!$B$22*cv_res2!F98+cv_res!$B$23*cv_res2!G98+cv_res!$B$24*cv_res2!H98+cv_res!$B$25*cv_res2!I98+cv_res!$B$26*cv_res2!J98+cv_res!$B$27*cv_res2!K98+cv_res!$B$28*cv_res2!L98+cv_res!$B$29*cv_res2!M98+cv_res!$B$30*cv_res2!N98+cv_res!$B$31*cv_res2!O98+cv_res!$B$32*cv_res2!P98</f>
        <v>6223.8414276016028</v>
      </c>
      <c r="R98">
        <f t="shared" si="2"/>
        <v>-14196.763222398398</v>
      </c>
      <c r="S98">
        <f t="shared" si="3"/>
        <v>14196.763222398398</v>
      </c>
    </row>
    <row r="99" spans="1:19">
      <c r="A99">
        <v>10338.9316</v>
      </c>
      <c r="B99">
        <v>0</v>
      </c>
      <c r="C99">
        <v>9.458856218220188E-2</v>
      </c>
      <c r="D99">
        <v>-0.90861366741867866</v>
      </c>
      <c r="E99">
        <v>0</v>
      </c>
      <c r="F99">
        <v>1.0532773977665748</v>
      </c>
      <c r="G99">
        <v>0</v>
      </c>
      <c r="H99">
        <v>1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f>cv_res!$B$17+cv_res!$B$18*cv_res2!B99+cv_res!$B$19*cv_res2!C99+cv_res!$B$20*cv_res2!D99+cv_res!$B$21*cv_res2!E99+cv_res!$B$22*cv_res2!F99+cv_res!$B$23*cv_res2!G99+cv_res!$B$24*cv_res2!H99+cv_res!$B$25*cv_res2!I99+cv_res!$B$26*cv_res2!J99+cv_res!$B$27*cv_res2!K99+cv_res!$B$28*cv_res2!L99+cv_res!$B$29*cv_res2!M99+cv_res!$B$30*cv_res2!N99+cv_res!$B$31*cv_res2!O99+cv_res!$B$32*cv_res2!P99</f>
        <v>11675.834759046587</v>
      </c>
      <c r="R99">
        <f t="shared" si="2"/>
        <v>1336.9031590465875</v>
      </c>
      <c r="S99">
        <f t="shared" si="3"/>
        <v>1336.9031590465875</v>
      </c>
    </row>
    <row r="100" spans="1:19">
      <c r="A100">
        <v>8988.1587500000005</v>
      </c>
      <c r="B100">
        <v>0</v>
      </c>
      <c r="C100">
        <v>-0.12112992919197729</v>
      </c>
      <c r="D100">
        <v>-0.90861366741867866</v>
      </c>
      <c r="E100">
        <v>0</v>
      </c>
      <c r="F100">
        <v>0.69727144661928109</v>
      </c>
      <c r="G100">
        <v>0</v>
      </c>
      <c r="H100">
        <v>0</v>
      </c>
      <c r="I100">
        <v>1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f>cv_res!$B$17+cv_res!$B$18*cv_res2!B100+cv_res!$B$19*cv_res2!C100+cv_res!$B$20*cv_res2!D100+cv_res!$B$21*cv_res2!E100+cv_res!$B$22*cv_res2!F100+cv_res!$B$23*cv_res2!G100+cv_res!$B$24*cv_res2!H100+cv_res!$B$25*cv_res2!I100+cv_res!$B$26*cv_res2!J100+cv_res!$B$27*cv_res2!K100+cv_res!$B$28*cv_res2!L100+cv_res!$B$29*cv_res2!M100+cv_res!$B$30*cv_res2!N100+cv_res!$B$31*cv_res2!O100+cv_res!$B$32*cv_res2!P100</f>
        <v>10772.387888766592</v>
      </c>
      <c r="R100">
        <f t="shared" si="2"/>
        <v>1784.2291387665919</v>
      </c>
      <c r="S100">
        <f t="shared" si="3"/>
        <v>1784.2291387665919</v>
      </c>
    </row>
    <row r="101" spans="1:19">
      <c r="A101">
        <v>10493.9458</v>
      </c>
      <c r="B101">
        <v>0</v>
      </c>
      <c r="C101">
        <v>-0.72891472808272684</v>
      </c>
      <c r="D101">
        <v>0.75107928412561065</v>
      </c>
      <c r="E101">
        <v>0</v>
      </c>
      <c r="F101">
        <v>0.76847263684873979</v>
      </c>
      <c r="G101">
        <v>0</v>
      </c>
      <c r="H101">
        <v>0</v>
      </c>
      <c r="I101">
        <v>1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f>cv_res!$B$17+cv_res!$B$18*cv_res2!B101+cv_res!$B$19*cv_res2!C101+cv_res!$B$20*cv_res2!D101+cv_res!$B$21*cv_res2!E101+cv_res!$B$22*cv_res2!F101+cv_res!$B$23*cv_res2!G101+cv_res!$B$24*cv_res2!H101+cv_res!$B$25*cv_res2!I101+cv_res!$B$26*cv_res2!J101+cv_res!$B$27*cv_res2!K101+cv_res!$B$28*cv_res2!L101+cv_res!$B$29*cv_res2!M101+cv_res!$B$30*cv_res2!N101+cv_res!$B$31*cv_res2!O101+cv_res!$B$32*cv_res2!P101</f>
        <v>12141.46323080876</v>
      </c>
      <c r="R101">
        <f t="shared" si="2"/>
        <v>1647.5174308087608</v>
      </c>
      <c r="S101">
        <f t="shared" si="3"/>
        <v>1647.5174308087608</v>
      </c>
    </row>
    <row r="102" spans="1:19">
      <c r="A102">
        <v>2904.0880000000002</v>
      </c>
      <c r="B102">
        <v>1</v>
      </c>
      <c r="C102">
        <v>-0.10882659318204321</v>
      </c>
      <c r="D102">
        <v>-7.8767191646533979E-2</v>
      </c>
      <c r="E102">
        <v>0</v>
      </c>
      <c r="F102">
        <v>-0.94035592865827067</v>
      </c>
      <c r="G102">
        <v>1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f>cv_res!$B$17+cv_res!$B$18*cv_res2!B102+cv_res!$B$19*cv_res2!C102+cv_res!$B$20*cv_res2!D102+cv_res!$B$21*cv_res2!E102+cv_res!$B$22*cv_res2!F102+cv_res!$B$23*cv_res2!G102+cv_res!$B$24*cv_res2!H102+cv_res!$B$25*cv_res2!I102+cv_res!$B$26*cv_res2!J102+cv_res!$B$27*cv_res2!K102+cv_res!$B$28*cv_res2!L102+cv_res!$B$29*cv_res2!M102+cv_res!$B$30*cv_res2!N102+cv_res!$B$31*cv_res2!O102+cv_res!$B$32*cv_res2!P102</f>
        <v>3905.7999582482453</v>
      </c>
      <c r="R102">
        <f t="shared" si="2"/>
        <v>1001.7119582482451</v>
      </c>
      <c r="S102">
        <f t="shared" si="3"/>
        <v>1001.7119582482451</v>
      </c>
    </row>
    <row r="103" spans="1:19">
      <c r="A103">
        <v>8605.3615000000009</v>
      </c>
      <c r="B103">
        <v>1</v>
      </c>
      <c r="C103">
        <v>-1.6918558264602426</v>
      </c>
      <c r="D103">
        <v>1.5809257598977553</v>
      </c>
      <c r="E103">
        <v>0</v>
      </c>
      <c r="F103">
        <v>0.41246668570144596</v>
      </c>
      <c r="G103">
        <v>0</v>
      </c>
      <c r="H103">
        <v>1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f>cv_res!$B$17+cv_res!$B$18*cv_res2!B103+cv_res!$B$19*cv_res2!C103+cv_res!$B$20*cv_res2!D103+cv_res!$B$21*cv_res2!E103+cv_res!$B$22*cv_res2!F103+cv_res!$B$23*cv_res2!G103+cv_res!$B$24*cv_res2!H103+cv_res!$B$25*cv_res2!I103+cv_res!$B$26*cv_res2!J103+cv_res!$B$27*cv_res2!K103+cv_res!$B$28*cv_res2!L103+cv_res!$B$29*cv_res2!M103+cv_res!$B$30*cv_res2!N103+cv_res!$B$31*cv_res2!O103+cv_res!$B$32*cv_res2!P103</f>
        <v>10325.208872500141</v>
      </c>
      <c r="R103">
        <f t="shared" si="2"/>
        <v>1719.8473725001404</v>
      </c>
      <c r="S103">
        <f t="shared" si="3"/>
        <v>1719.8473725001404</v>
      </c>
    </row>
    <row r="104" spans="1:19">
      <c r="A104">
        <v>11512.405000000001</v>
      </c>
      <c r="B104">
        <v>0</v>
      </c>
      <c r="C104">
        <v>0.26847571112260493</v>
      </c>
      <c r="D104">
        <v>-7.8767191646533979E-2</v>
      </c>
      <c r="E104">
        <v>0</v>
      </c>
      <c r="F104">
        <v>1.0532773977665748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f>cv_res!$B$17+cv_res!$B$18*cv_res2!B104+cv_res!$B$19*cv_res2!C104+cv_res!$B$20*cv_res2!D104+cv_res!$B$21*cv_res2!E104+cv_res!$B$22*cv_res2!F104+cv_res!$B$23*cv_res2!G104+cv_res!$B$24*cv_res2!H104+cv_res!$B$25*cv_res2!I104+cv_res!$B$26*cv_res2!J104+cv_res!$B$27*cv_res2!K104+cv_res!$B$28*cv_res2!L104+cv_res!$B$29*cv_res2!M104+cv_res!$B$30*cv_res2!N104+cv_res!$B$31*cv_res2!O104+cv_res!$B$32*cv_res2!P104</f>
        <v>13275.460696491355</v>
      </c>
      <c r="R104">
        <f t="shared" si="2"/>
        <v>1763.055696491354</v>
      </c>
      <c r="S104">
        <f t="shared" si="3"/>
        <v>1763.055696491354</v>
      </c>
    </row>
    <row r="105" spans="1:19">
      <c r="A105">
        <v>41949.244100000004</v>
      </c>
      <c r="B105">
        <v>1</v>
      </c>
      <c r="C105">
        <v>1.2675065951292621</v>
      </c>
      <c r="D105">
        <v>1.5809257598977553</v>
      </c>
      <c r="E105">
        <v>1</v>
      </c>
      <c r="F105">
        <v>-8.5941645904765426E-2</v>
      </c>
      <c r="G105">
        <v>0</v>
      </c>
      <c r="H105">
        <v>1</v>
      </c>
      <c r="I105">
        <v>0</v>
      </c>
      <c r="J105">
        <v>1</v>
      </c>
      <c r="K105">
        <v>1.2675065951292621</v>
      </c>
      <c r="L105">
        <v>1.5809257598977553</v>
      </c>
      <c r="M105">
        <v>-8.5941645904765426E-2</v>
      </c>
      <c r="N105">
        <v>0</v>
      </c>
      <c r="O105">
        <v>1</v>
      </c>
      <c r="P105">
        <v>0</v>
      </c>
      <c r="Q105">
        <f>cv_res!$B$17+cv_res!$B$18*cv_res2!B105+cv_res!$B$19*cv_res2!C105+cv_res!$B$20*cv_res2!D105+cv_res!$B$21*cv_res2!E105+cv_res!$B$22*cv_res2!F105+cv_res!$B$23*cv_res2!G105+cv_res!$B$24*cv_res2!H105+cv_res!$B$25*cv_res2!I105+cv_res!$B$26*cv_res2!J105+cv_res!$B$27*cv_res2!K105+cv_res!$B$28*cv_res2!L105+cv_res!$B$29*cv_res2!M105+cv_res!$B$30*cv_res2!N105+cv_res!$B$31*cv_res2!O105+cv_res!$B$32*cv_res2!P105</f>
        <v>42403.143573644891</v>
      </c>
      <c r="R105">
        <f t="shared" si="2"/>
        <v>453.89947364488762</v>
      </c>
      <c r="S105">
        <f t="shared" si="3"/>
        <v>453.89947364488762</v>
      </c>
    </row>
    <row r="106" spans="1:19">
      <c r="A106">
        <v>24180.933499999999</v>
      </c>
      <c r="B106">
        <v>0</v>
      </c>
      <c r="C106">
        <v>-0.78961118573173505</v>
      </c>
      <c r="D106">
        <v>1.5809257598977553</v>
      </c>
      <c r="E106">
        <v>1</v>
      </c>
      <c r="F106">
        <v>0.62607025638982228</v>
      </c>
      <c r="G106">
        <v>0</v>
      </c>
      <c r="H106">
        <v>1</v>
      </c>
      <c r="I106">
        <v>0</v>
      </c>
      <c r="J106">
        <v>0</v>
      </c>
      <c r="K106">
        <v>-0.78961118573173505</v>
      </c>
      <c r="L106">
        <v>1.5809257598977553</v>
      </c>
      <c r="M106">
        <v>0.62607025638982228</v>
      </c>
      <c r="N106">
        <v>0</v>
      </c>
      <c r="O106">
        <v>1</v>
      </c>
      <c r="P106">
        <v>0</v>
      </c>
      <c r="Q106">
        <f>cv_res!$B$17+cv_res!$B$18*cv_res2!B106+cv_res!$B$19*cv_res2!C106+cv_res!$B$20*cv_res2!D106+cv_res!$B$21*cv_res2!E106+cv_res!$B$22*cv_res2!F106+cv_res!$B$23*cv_res2!G106+cv_res!$B$24*cv_res2!H106+cv_res!$B$25*cv_res2!I106+cv_res!$B$26*cv_res2!J106+cv_res!$B$27*cv_res2!K106+cv_res!$B$28*cv_res2!L106+cv_res!$B$29*cv_res2!M106+cv_res!$B$30*cv_res2!N106+cv_res!$B$31*cv_res2!O106+cv_res!$B$32*cv_res2!P106</f>
        <v>26961.96688694254</v>
      </c>
      <c r="R106">
        <f t="shared" si="2"/>
        <v>2781.0333869425413</v>
      </c>
      <c r="S106">
        <f t="shared" si="3"/>
        <v>2781.0333869425413</v>
      </c>
    </row>
    <row r="107" spans="1:19">
      <c r="A107">
        <v>5312.1698500000002</v>
      </c>
      <c r="B107">
        <v>0</v>
      </c>
      <c r="C107">
        <v>-0.71333050247014307</v>
      </c>
      <c r="D107">
        <v>1.5809257598977553</v>
      </c>
      <c r="E107">
        <v>0</v>
      </c>
      <c r="F107">
        <v>-0.79795354819935316</v>
      </c>
      <c r="G107">
        <v>0</v>
      </c>
      <c r="H107">
        <v>0</v>
      </c>
      <c r="I107">
        <v>1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f>cv_res!$B$17+cv_res!$B$18*cv_res2!B107+cv_res!$B$19*cv_res2!C107+cv_res!$B$20*cv_res2!D107+cv_res!$B$21*cv_res2!E107+cv_res!$B$22*cv_res2!F107+cv_res!$B$23*cv_res2!G107+cv_res!$B$24*cv_res2!H107+cv_res!$B$25*cv_res2!I107+cv_res!$B$26*cv_res2!J107+cv_res!$B$27*cv_res2!K107+cv_res!$B$28*cv_res2!L107+cv_res!$B$29*cv_res2!M107+cv_res!$B$30*cv_res2!N107+cv_res!$B$31*cv_res2!O107+cv_res!$B$32*cv_res2!P107</f>
        <v>6912.1329937597156</v>
      </c>
      <c r="R107">
        <f t="shared" si="2"/>
        <v>1599.9631437597154</v>
      </c>
      <c r="S107">
        <f t="shared" si="3"/>
        <v>1599.9631437597154</v>
      </c>
    </row>
    <row r="108" spans="1:19">
      <c r="A108">
        <v>2396.0958999999998</v>
      </c>
      <c r="B108">
        <v>1</v>
      </c>
      <c r="C108">
        <v>-1.009430789109226</v>
      </c>
      <c r="D108">
        <v>-0.90861366741867866</v>
      </c>
      <c r="E108">
        <v>0</v>
      </c>
      <c r="F108">
        <v>-1.1539594993466469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f>cv_res!$B$17+cv_res!$B$18*cv_res2!B108+cv_res!$B$19*cv_res2!C108+cv_res!$B$20*cv_res2!D108+cv_res!$B$21*cv_res2!E108+cv_res!$B$22*cv_res2!F108+cv_res!$B$23*cv_res2!G108+cv_res!$B$24*cv_res2!H108+cv_res!$B$25*cv_res2!I108+cv_res!$B$26*cv_res2!J108+cv_res!$B$27*cv_res2!K108+cv_res!$B$28*cv_res2!L108+cv_res!$B$29*cv_res2!M108+cv_res!$B$30*cv_res2!N108+cv_res!$B$31*cv_res2!O108+cv_res!$B$32*cv_res2!P108</f>
        <v>3815.249573227461</v>
      </c>
      <c r="R108">
        <f t="shared" si="2"/>
        <v>1419.1536732274612</v>
      </c>
      <c r="S108">
        <f t="shared" si="3"/>
        <v>1419.1536732274612</v>
      </c>
    </row>
    <row r="109" spans="1:19">
      <c r="A109">
        <v>10807.4863</v>
      </c>
      <c r="B109">
        <v>1</v>
      </c>
      <c r="C109">
        <v>0.32917216877161437</v>
      </c>
      <c r="D109">
        <v>-7.8767191646533979E-2</v>
      </c>
      <c r="E109">
        <v>0</v>
      </c>
      <c r="F109">
        <v>1.1244785879960337</v>
      </c>
      <c r="G109">
        <v>0</v>
      </c>
      <c r="H109">
        <v>1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f>cv_res!$B$17+cv_res!$B$18*cv_res2!B109+cv_res!$B$19*cv_res2!C109+cv_res!$B$20*cv_res2!D109+cv_res!$B$21*cv_res2!E109+cv_res!$B$22*cv_res2!F109+cv_res!$B$23*cv_res2!G109+cv_res!$B$24*cv_res2!H109+cv_res!$B$25*cv_res2!I109+cv_res!$B$26*cv_res2!J109+cv_res!$B$27*cv_res2!K109+cv_res!$B$28*cv_res2!L109+cv_res!$B$29*cv_res2!M109+cv_res!$B$30*cv_res2!N109+cv_res!$B$31*cv_res2!O109+cv_res!$B$32*cv_res2!P109</f>
        <v>12028.946028239299</v>
      </c>
      <c r="R109">
        <f t="shared" si="2"/>
        <v>1221.4597282392988</v>
      </c>
      <c r="S109">
        <f t="shared" si="3"/>
        <v>1221.4597282392988</v>
      </c>
    </row>
    <row r="110" spans="1:19">
      <c r="A110">
        <v>9222.4025999999994</v>
      </c>
      <c r="B110">
        <v>1</v>
      </c>
      <c r="C110">
        <v>-0.16788260602972724</v>
      </c>
      <c r="D110">
        <v>3.2406187114420448</v>
      </c>
      <c r="E110">
        <v>0</v>
      </c>
      <c r="F110">
        <v>0.12766192478361088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f>cv_res!$B$17+cv_res!$B$18*cv_res2!B110+cv_res!$B$19*cv_res2!C110+cv_res!$B$20*cv_res2!D110+cv_res!$B$21*cv_res2!E110+cv_res!$B$22*cv_res2!F110+cv_res!$B$23*cv_res2!G110+cv_res!$B$24*cv_res2!H110+cv_res!$B$25*cv_res2!I110+cv_res!$B$26*cv_res2!J110+cv_res!$B$27*cv_res2!K110+cv_res!$B$28*cv_res2!L110+cv_res!$B$29*cv_res2!M110+cv_res!$B$30*cv_res2!N110+cv_res!$B$31*cv_res2!O110+cv_res!$B$32*cv_res2!P110</f>
        <v>11610.57651577031</v>
      </c>
      <c r="R110">
        <f t="shared" si="2"/>
        <v>2388.1739157703105</v>
      </c>
      <c r="S110">
        <f t="shared" si="3"/>
        <v>2388.1739157703105</v>
      </c>
    </row>
    <row r="111" spans="1:19">
      <c r="A111">
        <v>36124.573700000001</v>
      </c>
      <c r="B111">
        <v>1</v>
      </c>
      <c r="C111">
        <v>0.43744152565903471</v>
      </c>
      <c r="D111">
        <v>0.75107928412561065</v>
      </c>
      <c r="E111">
        <v>1</v>
      </c>
      <c r="F111">
        <v>-1.0115571188877295</v>
      </c>
      <c r="G111">
        <v>0</v>
      </c>
      <c r="H111">
        <v>1</v>
      </c>
      <c r="I111">
        <v>0</v>
      </c>
      <c r="J111">
        <v>1</v>
      </c>
      <c r="K111">
        <v>0.43744152565903471</v>
      </c>
      <c r="L111">
        <v>0.75107928412561065</v>
      </c>
      <c r="M111">
        <v>-1.0115571188877295</v>
      </c>
      <c r="N111">
        <v>0</v>
      </c>
      <c r="O111">
        <v>1</v>
      </c>
      <c r="P111">
        <v>0</v>
      </c>
      <c r="Q111">
        <f>cv_res!$B$17+cv_res!$B$18*cv_res2!B111+cv_res!$B$19*cv_res2!C111+cv_res!$B$20*cv_res2!D111+cv_res!$B$21*cv_res2!E111+cv_res!$B$22*cv_res2!F111+cv_res!$B$23*cv_res2!G111+cv_res!$B$24*cv_res2!H111+cv_res!$B$25*cv_res2!I111+cv_res!$B$26*cv_res2!J111+cv_res!$B$27*cv_res2!K111+cv_res!$B$28*cv_res2!L111+cv_res!$B$29*cv_res2!M111+cv_res!$B$30*cv_res2!N111+cv_res!$B$31*cv_res2!O111+cv_res!$B$32*cv_res2!P111</f>
        <v>31277.889114980309</v>
      </c>
      <c r="R111">
        <f t="shared" si="2"/>
        <v>-4846.6845850196914</v>
      </c>
      <c r="S111">
        <f t="shared" si="3"/>
        <v>4846.6845850196914</v>
      </c>
    </row>
    <row r="112" spans="1:19">
      <c r="A112">
        <v>38282.749499999998</v>
      </c>
      <c r="B112">
        <v>1</v>
      </c>
      <c r="C112">
        <v>0.8344291675795783</v>
      </c>
      <c r="D112">
        <v>-7.8767191646533979E-2</v>
      </c>
      <c r="E112">
        <v>1</v>
      </c>
      <c r="F112">
        <v>-0.44194759705205927</v>
      </c>
      <c r="G112">
        <v>0</v>
      </c>
      <c r="H112">
        <v>1</v>
      </c>
      <c r="I112">
        <v>0</v>
      </c>
      <c r="J112">
        <v>1</v>
      </c>
      <c r="K112">
        <v>0.8344291675795783</v>
      </c>
      <c r="L112">
        <v>-7.8767191646533979E-2</v>
      </c>
      <c r="M112">
        <v>-0.44194759705205927</v>
      </c>
      <c r="N112">
        <v>0</v>
      </c>
      <c r="O112">
        <v>1</v>
      </c>
      <c r="P112">
        <v>0</v>
      </c>
      <c r="Q112">
        <f>cv_res!$B$17+cv_res!$B$18*cv_res2!B112+cv_res!$B$19*cv_res2!C112+cv_res!$B$20*cv_res2!D112+cv_res!$B$21*cv_res2!E112+cv_res!$B$22*cv_res2!F112+cv_res!$B$23*cv_res2!G112+cv_res!$B$24*cv_res2!H112+cv_res!$B$25*cv_res2!I112+cv_res!$B$26*cv_res2!J112+cv_res!$B$27*cv_res2!K112+cv_res!$B$28*cv_res2!L112+cv_res!$B$29*cv_res2!M112+cv_res!$B$30*cv_res2!N112+cv_res!$B$31*cv_res2!O112+cv_res!$B$32*cv_res2!P112</f>
        <v>36805.208078526426</v>
      </c>
      <c r="R112">
        <f t="shared" si="2"/>
        <v>-1477.541421473572</v>
      </c>
      <c r="S112">
        <f t="shared" si="3"/>
        <v>1477.541421473572</v>
      </c>
    </row>
    <row r="113" spans="1:19">
      <c r="A113">
        <v>5693.4305000000004</v>
      </c>
      <c r="B113">
        <v>0</v>
      </c>
      <c r="C113">
        <v>-1.7574736185132254</v>
      </c>
      <c r="D113">
        <v>1.5809257598977553</v>
      </c>
      <c r="E113">
        <v>0</v>
      </c>
      <c r="F113">
        <v>-0.65555116774043554</v>
      </c>
      <c r="G113">
        <v>0</v>
      </c>
      <c r="H113">
        <v>0</v>
      </c>
      <c r="I113">
        <v>1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f>cv_res!$B$17+cv_res!$B$18*cv_res2!B113+cv_res!$B$19*cv_res2!C113+cv_res!$B$20*cv_res2!D113+cv_res!$B$21*cv_res2!E113+cv_res!$B$22*cv_res2!F113+cv_res!$B$23*cv_res2!G113+cv_res!$B$24*cv_res2!H113+cv_res!$B$25*cv_res2!I113+cv_res!$B$26*cv_res2!J113+cv_res!$B$27*cv_res2!K113+cv_res!$B$28*cv_res2!L113+cv_res!$B$29*cv_res2!M113+cv_res!$B$30*cv_res2!N113+cv_res!$B$31*cv_res2!O113+cv_res!$B$32*cv_res2!P113</f>
        <v>7320.2852304963517</v>
      </c>
      <c r="R113">
        <f t="shared" si="2"/>
        <v>1626.8547304963513</v>
      </c>
      <c r="S113">
        <f t="shared" si="3"/>
        <v>1626.8547304963513</v>
      </c>
    </row>
    <row r="114" spans="1:19">
      <c r="A114">
        <v>34166.273000000001</v>
      </c>
      <c r="B114">
        <v>0</v>
      </c>
      <c r="C114">
        <v>0.12083567900339486</v>
      </c>
      <c r="D114">
        <v>-0.90861366741867866</v>
      </c>
      <c r="E114">
        <v>1</v>
      </c>
      <c r="F114">
        <v>-1.1539594993466469</v>
      </c>
      <c r="G114">
        <v>1</v>
      </c>
      <c r="H114">
        <v>0</v>
      </c>
      <c r="I114">
        <v>0</v>
      </c>
      <c r="J114">
        <v>0</v>
      </c>
      <c r="K114">
        <v>0.12083567900339486</v>
      </c>
      <c r="L114">
        <v>-0.90861366741867866</v>
      </c>
      <c r="M114">
        <v>-1.1539594993466469</v>
      </c>
      <c r="N114">
        <v>1</v>
      </c>
      <c r="O114">
        <v>0</v>
      </c>
      <c r="P114">
        <v>0</v>
      </c>
      <c r="Q114">
        <f>cv_res!$B$17+cv_res!$B$18*cv_res2!B114+cv_res!$B$19*cv_res2!C114+cv_res!$B$20*cv_res2!D114+cv_res!$B$21*cv_res2!E114+cv_res!$B$22*cv_res2!F114+cv_res!$B$23*cv_res2!G114+cv_res!$B$24*cv_res2!H114+cv_res!$B$25*cv_res2!I114+cv_res!$B$26*cv_res2!J114+cv_res!$B$27*cv_res2!K114+cv_res!$B$28*cv_res2!L114+cv_res!$B$29*cv_res2!M114+cv_res!$B$30*cv_res2!N114+cv_res!$B$31*cv_res2!O114+cv_res!$B$32*cv_res2!P114</f>
        <v>29374.780801128491</v>
      </c>
      <c r="R114">
        <f t="shared" si="2"/>
        <v>-4791.4921988715105</v>
      </c>
      <c r="S114">
        <f t="shared" si="3"/>
        <v>4791.4921988715105</v>
      </c>
    </row>
    <row r="115" spans="1:19">
      <c r="A115">
        <v>8347.1643000000004</v>
      </c>
      <c r="B115">
        <v>1</v>
      </c>
      <c r="C115">
        <v>1.2314168095001219</v>
      </c>
      <c r="D115">
        <v>0.75107928412561065</v>
      </c>
      <c r="E115">
        <v>0</v>
      </c>
      <c r="F115">
        <v>0.48366787593090471</v>
      </c>
      <c r="G115">
        <v>0</v>
      </c>
      <c r="H115">
        <v>1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f>cv_res!$B$17+cv_res!$B$18*cv_res2!B115+cv_res!$B$19*cv_res2!C115+cv_res!$B$20*cv_res2!D115+cv_res!$B$21*cv_res2!E115+cv_res!$B$22*cv_res2!F115+cv_res!$B$23*cv_res2!G115+cv_res!$B$24*cv_res2!H115+cv_res!$B$25*cv_res2!I115+cv_res!$B$26*cv_res2!J115+cv_res!$B$27*cv_res2!K115+cv_res!$B$28*cv_res2!L115+cv_res!$B$29*cv_res2!M115+cv_res!$B$30*cv_res2!N115+cv_res!$B$31*cv_res2!O115+cv_res!$B$32*cv_res2!P115</f>
        <v>10340.463882749369</v>
      </c>
      <c r="R115">
        <f t="shared" si="2"/>
        <v>1993.2995827493687</v>
      </c>
      <c r="S115">
        <f t="shared" si="3"/>
        <v>1993.2995827493687</v>
      </c>
    </row>
    <row r="116" spans="1:19">
      <c r="A116">
        <v>46661.4424</v>
      </c>
      <c r="B116">
        <v>0</v>
      </c>
      <c r="C116">
        <v>1.0165185405266044</v>
      </c>
      <c r="D116">
        <v>1.5809257598977553</v>
      </c>
      <c r="E116">
        <v>1</v>
      </c>
      <c r="F116">
        <v>0.98207620753711611</v>
      </c>
      <c r="G116">
        <v>0</v>
      </c>
      <c r="H116">
        <v>0</v>
      </c>
      <c r="I116">
        <v>1</v>
      </c>
      <c r="J116">
        <v>0</v>
      </c>
      <c r="K116">
        <v>1.0165185405266044</v>
      </c>
      <c r="L116">
        <v>1.5809257598977553</v>
      </c>
      <c r="M116">
        <v>0.98207620753711611</v>
      </c>
      <c r="N116">
        <v>0</v>
      </c>
      <c r="O116">
        <v>0</v>
      </c>
      <c r="P116">
        <v>1</v>
      </c>
      <c r="Q116">
        <f>cv_res!$B$17+cv_res!$B$18*cv_res2!B116+cv_res!$B$19*cv_res2!C116+cv_res!$B$20*cv_res2!D116+cv_res!$B$21*cv_res2!E116+cv_res!$B$22*cv_res2!F116+cv_res!$B$23*cv_res2!G116+cv_res!$B$24*cv_res2!H116+cv_res!$B$25*cv_res2!I116+cv_res!$B$26*cv_res2!J116+cv_res!$B$27*cv_res2!K116+cv_res!$B$28*cv_res2!L116+cv_res!$B$29*cv_res2!M116+cv_res!$B$30*cv_res2!N116+cv_res!$B$31*cv_res2!O116+cv_res!$B$32*cv_res2!P116</f>
        <v>45747.766695000493</v>
      </c>
      <c r="R116">
        <f t="shared" si="2"/>
        <v>-913.67570499950671</v>
      </c>
      <c r="S116">
        <f t="shared" si="3"/>
        <v>913.67570499950671</v>
      </c>
    </row>
    <row r="117" spans="1:19">
      <c r="A117">
        <v>18903.491409999999</v>
      </c>
      <c r="B117">
        <v>0</v>
      </c>
      <c r="C117">
        <v>0.28405993673518926</v>
      </c>
      <c r="D117">
        <v>-7.8767191646533979E-2</v>
      </c>
      <c r="E117">
        <v>0</v>
      </c>
      <c r="F117">
        <v>-0.86915473842881186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f>cv_res!$B$17+cv_res!$B$18*cv_res2!B117+cv_res!$B$19*cv_res2!C117+cv_res!$B$20*cv_res2!D117+cv_res!$B$21*cv_res2!E117+cv_res!$B$22*cv_res2!F117+cv_res!$B$23*cv_res2!G117+cv_res!$B$24*cv_res2!H117+cv_res!$B$25*cv_res2!I117+cv_res!$B$26*cv_res2!J117+cv_res!$B$27*cv_res2!K117+cv_res!$B$28*cv_res2!L117+cv_res!$B$29*cv_res2!M117+cv_res!$B$30*cv_res2!N117+cv_res!$B$31*cv_res2!O117+cv_res!$B$32*cv_res2!P117</f>
        <v>6136.2650114074404</v>
      </c>
      <c r="R117">
        <f t="shared" si="2"/>
        <v>-12767.226398592558</v>
      </c>
      <c r="S117">
        <f t="shared" si="3"/>
        <v>12767.226398592558</v>
      </c>
    </row>
    <row r="118" spans="1:19">
      <c r="A118">
        <v>40904.199500000002</v>
      </c>
      <c r="B118">
        <v>0</v>
      </c>
      <c r="C118">
        <v>1.9827405285067699</v>
      </c>
      <c r="D118">
        <v>-7.8767191646533979E-2</v>
      </c>
      <c r="E118">
        <v>1</v>
      </c>
      <c r="F118">
        <v>-1.1539594993466469</v>
      </c>
      <c r="G118">
        <v>0</v>
      </c>
      <c r="H118">
        <v>0</v>
      </c>
      <c r="I118">
        <v>0</v>
      </c>
      <c r="J118">
        <v>0</v>
      </c>
      <c r="K118">
        <v>1.9827405285067699</v>
      </c>
      <c r="L118">
        <v>-7.8767191646533979E-2</v>
      </c>
      <c r="M118">
        <v>-1.1539594993466469</v>
      </c>
      <c r="N118">
        <v>0</v>
      </c>
      <c r="O118">
        <v>0</v>
      </c>
      <c r="P118">
        <v>0</v>
      </c>
      <c r="Q118">
        <f>cv_res!$B$17+cv_res!$B$18*cv_res2!B118+cv_res!$B$19*cv_res2!C118+cv_res!$B$20*cv_res2!D118+cv_res!$B$21*cv_res2!E118+cv_res!$B$22*cv_res2!F118+cv_res!$B$23*cv_res2!G118+cv_res!$B$24*cv_res2!H118+cv_res!$B$25*cv_res2!I118+cv_res!$B$26*cv_res2!J118+cv_res!$B$27*cv_res2!K118+cv_res!$B$28*cv_res2!L118+cv_res!$B$29*cv_res2!M118+cv_res!$B$30*cv_res2!N118+cv_res!$B$31*cv_res2!O118+cv_res!$B$32*cv_res2!P118</f>
        <v>46740.843790793282</v>
      </c>
      <c r="R118">
        <f t="shared" si="2"/>
        <v>5836.6442907932797</v>
      </c>
      <c r="S118">
        <f t="shared" si="3"/>
        <v>5836.6442907932797</v>
      </c>
    </row>
    <row r="119" spans="1:19">
      <c r="A119">
        <v>14254.608200000001</v>
      </c>
      <c r="B119">
        <v>0</v>
      </c>
      <c r="C119">
        <v>-0.91592543543372662</v>
      </c>
      <c r="D119">
        <v>-0.90861366741867866</v>
      </c>
      <c r="E119">
        <v>0</v>
      </c>
      <c r="F119">
        <v>1.6940881098317038</v>
      </c>
      <c r="G119">
        <v>0</v>
      </c>
      <c r="H119">
        <v>0</v>
      </c>
      <c r="I119">
        <v>1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f>cv_res!$B$17+cv_res!$B$18*cv_res2!B119+cv_res!$B$19*cv_res2!C119+cv_res!$B$20*cv_res2!D119+cv_res!$B$21*cv_res2!E119+cv_res!$B$22*cv_res2!F119+cv_res!$B$23*cv_res2!G119+cv_res!$B$24*cv_res2!H119+cv_res!$B$25*cv_res2!I119+cv_res!$B$26*cv_res2!J119+cv_res!$B$27*cv_res2!K119+cv_res!$B$28*cv_res2!L119+cv_res!$B$29*cv_res2!M119+cv_res!$B$30*cv_res2!N119+cv_res!$B$31*cv_res2!O119+cv_res!$B$32*cv_res2!P119</f>
        <v>14383.167684783301</v>
      </c>
      <c r="R119">
        <f t="shared" si="2"/>
        <v>128.55948478329992</v>
      </c>
      <c r="S119">
        <f t="shared" si="3"/>
        <v>128.55948478329992</v>
      </c>
    </row>
    <row r="120" spans="1:19">
      <c r="A120">
        <v>10214.636</v>
      </c>
      <c r="B120">
        <v>1</v>
      </c>
      <c r="C120">
        <v>-0.12523104119528902</v>
      </c>
      <c r="D120">
        <v>-0.90861366741867866</v>
      </c>
      <c r="E120">
        <v>0</v>
      </c>
      <c r="F120">
        <v>1.1244785879960337</v>
      </c>
      <c r="G120">
        <v>1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f>cv_res!$B$17+cv_res!$B$18*cv_res2!B120+cv_res!$B$19*cv_res2!C120+cv_res!$B$20*cv_res2!D120+cv_res!$B$21*cv_res2!E120+cv_res!$B$22*cv_res2!F120+cv_res!$B$23*cv_res2!G120+cv_res!$B$24*cv_res2!H120+cv_res!$B$25*cv_res2!I120+cv_res!$B$26*cv_res2!J120+cv_res!$B$27*cv_res2!K120+cv_res!$B$28*cv_res2!L120+cv_res!$B$29*cv_res2!M120+cv_res!$B$30*cv_res2!N120+cv_res!$B$31*cv_res2!O120+cv_res!$B$32*cv_res2!P120</f>
        <v>10986.405359754765</v>
      </c>
      <c r="R120">
        <f t="shared" si="2"/>
        <v>771.76935975476408</v>
      </c>
      <c r="S120">
        <f t="shared" si="3"/>
        <v>771.76935975476408</v>
      </c>
    </row>
    <row r="121" spans="1:19">
      <c r="A121">
        <v>5836.5204000000003</v>
      </c>
      <c r="B121">
        <v>0</v>
      </c>
      <c r="C121">
        <v>0.85247406039414841</v>
      </c>
      <c r="D121">
        <v>0.75107928412561065</v>
      </c>
      <c r="E121">
        <v>0</v>
      </c>
      <c r="F121">
        <v>-0.29954521659314176</v>
      </c>
      <c r="G121">
        <v>0</v>
      </c>
      <c r="H121">
        <v>1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f>cv_res!$B$17+cv_res!$B$18*cv_res2!B121+cv_res!$B$19*cv_res2!C121+cv_res!$B$20*cv_res2!D121+cv_res!$B$21*cv_res2!E121+cv_res!$B$22*cv_res2!F121+cv_res!$B$23*cv_res2!G121+cv_res!$B$24*cv_res2!H121+cv_res!$B$25*cv_res2!I121+cv_res!$B$26*cv_res2!J121+cv_res!$B$27*cv_res2!K121+cv_res!$B$28*cv_res2!L121+cv_res!$B$29*cv_res2!M121+cv_res!$B$30*cv_res2!N121+cv_res!$B$31*cv_res2!O121+cv_res!$B$32*cv_res2!P121</f>
        <v>7913.2936835475375</v>
      </c>
      <c r="R121">
        <f t="shared" si="2"/>
        <v>2076.7732835475372</v>
      </c>
      <c r="S121">
        <f t="shared" si="3"/>
        <v>2076.7732835475372</v>
      </c>
    </row>
    <row r="122" spans="1:19">
      <c r="A122">
        <v>14358.364369999999</v>
      </c>
      <c r="B122">
        <v>1</v>
      </c>
      <c r="C122">
        <v>0.35049795118883292</v>
      </c>
      <c r="D122">
        <v>-7.8767191646533979E-2</v>
      </c>
      <c r="E122">
        <v>0</v>
      </c>
      <c r="F122">
        <v>-0.37074640682260052</v>
      </c>
      <c r="G122">
        <v>1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f>cv_res!$B$17+cv_res!$B$18*cv_res2!B122+cv_res!$B$19*cv_res2!C122+cv_res!$B$20*cv_res2!D122+cv_res!$B$21*cv_res2!E122+cv_res!$B$22*cv_res2!F122+cv_res!$B$23*cv_res2!G122+cv_res!$B$24*cv_res2!H122+cv_res!$B$25*cv_res2!I122+cv_res!$B$26*cv_res2!J122+cv_res!$B$27*cv_res2!K122+cv_res!$B$28*cv_res2!L122+cv_res!$B$29*cv_res2!M122+cv_res!$B$30*cv_res2!N122+cv_res!$B$31*cv_res2!O122+cv_res!$B$32*cv_res2!P122</f>
        <v>6074.796756219489</v>
      </c>
      <c r="R122">
        <f t="shared" si="2"/>
        <v>-8283.5676137805094</v>
      </c>
      <c r="S122">
        <f t="shared" si="3"/>
        <v>8283.5676137805094</v>
      </c>
    </row>
    <row r="123" spans="1:19">
      <c r="A123">
        <v>1728.8969999999999</v>
      </c>
      <c r="B123">
        <v>0</v>
      </c>
      <c r="C123">
        <v>-1.9789336666920405</v>
      </c>
      <c r="D123">
        <v>-0.90861366741867866</v>
      </c>
      <c r="E123">
        <v>0</v>
      </c>
      <c r="F123">
        <v>-1.4387642602644821</v>
      </c>
      <c r="G123">
        <v>1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f>cv_res!$B$17+cv_res!$B$18*cv_res2!B123+cv_res!$B$19*cv_res2!C123+cv_res!$B$20*cv_res2!D123+cv_res!$B$21*cv_res2!E123+cv_res!$B$22*cv_res2!F123+cv_res!$B$23*cv_res2!G123+cv_res!$B$24*cv_res2!H123+cv_res!$B$25*cv_res2!I123+cv_res!$B$26*cv_res2!J123+cv_res!$B$27*cv_res2!K123+cv_res!$B$28*cv_res2!L123+cv_res!$B$29*cv_res2!M123+cv_res!$B$30*cv_res2!N123+cv_res!$B$31*cv_res2!O123+cv_res!$B$32*cv_res2!P123</f>
        <v>1776.5648560560701</v>
      </c>
      <c r="R123">
        <f t="shared" si="2"/>
        <v>47.66785605607015</v>
      </c>
      <c r="S123">
        <f t="shared" si="3"/>
        <v>47.66785605607015</v>
      </c>
    </row>
    <row r="124" spans="1:19">
      <c r="A124">
        <v>8582.3022999999994</v>
      </c>
      <c r="B124">
        <v>0</v>
      </c>
      <c r="C124">
        <v>-1.1144192563939979</v>
      </c>
      <c r="D124">
        <v>3.2406187114420448</v>
      </c>
      <c r="E124">
        <v>0</v>
      </c>
      <c r="F124">
        <v>-1.4740455675306659E-2</v>
      </c>
      <c r="G124">
        <v>0</v>
      </c>
      <c r="H124">
        <v>1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f>cv_res!$B$17+cv_res!$B$18*cv_res2!B124+cv_res!$B$19*cv_res2!C124+cv_res!$B$20*cv_res2!D124+cv_res!$B$21*cv_res2!E124+cv_res!$B$22*cv_res2!F124+cv_res!$B$23*cv_res2!G124+cv_res!$B$24*cv_res2!H124+cv_res!$B$25*cv_res2!I124+cv_res!$B$26*cv_res2!J124+cv_res!$B$27*cv_res2!K124+cv_res!$B$28*cv_res2!L124+cv_res!$B$29*cv_res2!M124+cv_res!$B$30*cv_res2!N124+cv_res!$B$31*cv_res2!O124+cv_res!$B$32*cv_res2!P124</f>
        <v>10506.018471229349</v>
      </c>
      <c r="R124">
        <f t="shared" si="2"/>
        <v>1923.7161712293491</v>
      </c>
      <c r="S124">
        <f t="shared" si="3"/>
        <v>1923.7161712293491</v>
      </c>
    </row>
    <row r="125" spans="1:19">
      <c r="A125">
        <v>3693.4279999999999</v>
      </c>
      <c r="B125">
        <v>1</v>
      </c>
      <c r="C125">
        <v>2.4994806409240056</v>
      </c>
      <c r="D125">
        <v>0.75107928412561065</v>
      </c>
      <c r="E125">
        <v>0</v>
      </c>
      <c r="F125">
        <v>-0.86915473842881186</v>
      </c>
      <c r="G125">
        <v>1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f>cv_res!$B$17+cv_res!$B$18*cv_res2!B125+cv_res!$B$19*cv_res2!C125+cv_res!$B$20*cv_res2!D125+cv_res!$B$21*cv_res2!E125+cv_res!$B$22*cv_res2!F125+cv_res!$B$23*cv_res2!G125+cv_res!$B$24*cv_res2!H125+cv_res!$B$25*cv_res2!I125+cv_res!$B$26*cv_res2!J125+cv_res!$B$27*cv_res2!K125+cv_res!$B$28*cv_res2!L125+cv_res!$B$29*cv_res2!M125+cv_res!$B$30*cv_res2!N125+cv_res!$B$31*cv_res2!O125+cv_res!$B$32*cv_res2!P125</f>
        <v>5059.5289967782928</v>
      </c>
      <c r="R125">
        <f t="shared" si="2"/>
        <v>1366.1009967782929</v>
      </c>
      <c r="S125">
        <f t="shared" si="3"/>
        <v>1366.1009967782929</v>
      </c>
    </row>
    <row r="126" spans="1:19">
      <c r="A126">
        <v>20709.020339999999</v>
      </c>
      <c r="B126">
        <v>1</v>
      </c>
      <c r="C126">
        <v>1.5775506625796039</v>
      </c>
      <c r="D126">
        <v>-0.90861366741867866</v>
      </c>
      <c r="E126">
        <v>0</v>
      </c>
      <c r="F126">
        <v>1.2668809684549511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f>cv_res!$B$17+cv_res!$B$18*cv_res2!B126+cv_res!$B$19*cv_res2!C126+cv_res!$B$20*cv_res2!D126+cv_res!$B$21*cv_res2!E126+cv_res!$B$22*cv_res2!F126+cv_res!$B$23*cv_res2!G126+cv_res!$B$24*cv_res2!H126+cv_res!$B$25*cv_res2!I126+cv_res!$B$26*cv_res2!J126+cv_res!$B$27*cv_res2!K126+cv_res!$B$28*cv_res2!L126+cv_res!$B$29*cv_res2!M126+cv_res!$B$30*cv_res2!N126+cv_res!$B$31*cv_res2!O126+cv_res!$B$32*cv_res2!P126</f>
        <v>13106.940351847477</v>
      </c>
      <c r="R126">
        <f t="shared" si="2"/>
        <v>-7602.0799881525218</v>
      </c>
      <c r="S126">
        <f t="shared" si="3"/>
        <v>7602.0799881525218</v>
      </c>
    </row>
    <row r="127" spans="1:19">
      <c r="A127">
        <v>9991.0376500000002</v>
      </c>
      <c r="B127">
        <v>0</v>
      </c>
      <c r="C127">
        <v>-2.0224054539271412</v>
      </c>
      <c r="D127">
        <v>-0.90861366741867866</v>
      </c>
      <c r="E127">
        <v>0</v>
      </c>
      <c r="F127">
        <v>0.9108750173076573</v>
      </c>
      <c r="G127">
        <v>0</v>
      </c>
      <c r="H127">
        <v>0</v>
      </c>
      <c r="I127">
        <v>1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f>cv_res!$B$17+cv_res!$B$18*cv_res2!B127+cv_res!$B$19*cv_res2!C127+cv_res!$B$20*cv_res2!D127+cv_res!$B$21*cv_res2!E127+cv_res!$B$22*cv_res2!F127+cv_res!$B$23*cv_res2!G127+cv_res!$B$24*cv_res2!H127+cv_res!$B$25*cv_res2!I127+cv_res!$B$26*cv_res2!J127+cv_res!$B$27*cv_res2!K127+cv_res!$B$28*cv_res2!L127+cv_res!$B$29*cv_res2!M127+cv_res!$B$30*cv_res2!N127+cv_res!$B$31*cv_res2!O127+cv_res!$B$32*cv_res2!P127</f>
        <v>11345.84865060481</v>
      </c>
      <c r="R127">
        <f t="shared" si="2"/>
        <v>1354.81100060481</v>
      </c>
      <c r="S127">
        <f t="shared" si="3"/>
        <v>1354.81100060481</v>
      </c>
    </row>
    <row r="128" spans="1:19">
      <c r="A128">
        <v>19673.335729999999</v>
      </c>
      <c r="B128">
        <v>1</v>
      </c>
      <c r="C128">
        <v>0.51782332092393846</v>
      </c>
      <c r="D128">
        <v>-0.90861366741867866</v>
      </c>
      <c r="E128">
        <v>0</v>
      </c>
      <c r="F128">
        <v>-0.79795354819935316</v>
      </c>
      <c r="G128">
        <v>0</v>
      </c>
      <c r="H128">
        <v>0</v>
      </c>
      <c r="I128">
        <v>1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f>cv_res!$B$17+cv_res!$B$18*cv_res2!B128+cv_res!$B$19*cv_res2!C128+cv_res!$B$20*cv_res2!D128+cv_res!$B$21*cv_res2!E128+cv_res!$B$22*cv_res2!F128+cv_res!$B$23*cv_res2!G128+cv_res!$B$24*cv_res2!H128+cv_res!$B$25*cv_res2!I128+cv_res!$B$26*cv_res2!J128+cv_res!$B$27*cv_res2!K128+cv_res!$B$28*cv_res2!L128+cv_res!$B$29*cv_res2!M128+cv_res!$B$30*cv_res2!N128+cv_res!$B$31*cv_res2!O128+cv_res!$B$32*cv_res2!P128</f>
        <v>4766.2361004483091</v>
      </c>
      <c r="R128">
        <f t="shared" si="2"/>
        <v>-14907.099629551689</v>
      </c>
      <c r="S128">
        <f t="shared" si="3"/>
        <v>14907.099629551689</v>
      </c>
    </row>
    <row r="129" spans="1:19">
      <c r="A129">
        <v>11085.586799999999</v>
      </c>
      <c r="B129">
        <v>0</v>
      </c>
      <c r="C129">
        <v>-0.41723021583106018</v>
      </c>
      <c r="D129">
        <v>1.5809257598977553</v>
      </c>
      <c r="E129">
        <v>0</v>
      </c>
      <c r="F129">
        <v>0.76847263684873979</v>
      </c>
      <c r="G129">
        <v>0</v>
      </c>
      <c r="H129">
        <v>0</v>
      </c>
      <c r="I129">
        <v>1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f>cv_res!$B$17+cv_res!$B$18*cv_res2!B129+cv_res!$B$19*cv_res2!C129+cv_res!$B$20*cv_res2!D129+cv_res!$B$21*cv_res2!E129+cv_res!$B$22*cv_res2!F129+cv_res!$B$23*cv_res2!G129+cv_res!$B$24*cv_res2!H129+cv_res!$B$25*cv_res2!I129+cv_res!$B$26*cv_res2!J129+cv_res!$B$27*cv_res2!K129+cv_res!$B$28*cv_res2!L129+cv_res!$B$29*cv_res2!M129+cv_res!$B$30*cv_res2!N129+cv_res!$B$31*cv_res2!O129+cv_res!$B$32*cv_res2!P129</f>
        <v>12764.984365753506</v>
      </c>
      <c r="R129">
        <f t="shared" si="2"/>
        <v>1679.3975657535066</v>
      </c>
      <c r="S129">
        <f t="shared" si="3"/>
        <v>1679.3975657535066</v>
      </c>
    </row>
    <row r="130" spans="1:19">
      <c r="A130">
        <v>7623.518</v>
      </c>
      <c r="B130">
        <v>0</v>
      </c>
      <c r="C130">
        <v>-0.92904899384432282</v>
      </c>
      <c r="D130">
        <v>-7.8767191646533979E-2</v>
      </c>
      <c r="E130">
        <v>0</v>
      </c>
      <c r="F130">
        <v>0.3412654954719872</v>
      </c>
      <c r="G130">
        <v>1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f>cv_res!$B$17+cv_res!$B$18*cv_res2!B130+cv_res!$B$19*cv_res2!C130+cv_res!$B$20*cv_res2!D130+cv_res!$B$21*cv_res2!E130+cv_res!$B$22*cv_res2!F130+cv_res!$B$23*cv_res2!G130+cv_res!$B$24*cv_res2!H130+cv_res!$B$25*cv_res2!I130+cv_res!$B$26*cv_res2!J130+cv_res!$B$27*cv_res2!K130+cv_res!$B$28*cv_res2!L130+cv_res!$B$29*cv_res2!M130+cv_res!$B$30*cv_res2!N130+cv_res!$B$31*cv_res2!O130+cv_res!$B$32*cv_res2!P130</f>
        <v>9097.5340219272293</v>
      </c>
      <c r="R130">
        <f t="shared" si="2"/>
        <v>1474.0160219272293</v>
      </c>
      <c r="S130">
        <f t="shared" si="3"/>
        <v>1474.0160219272293</v>
      </c>
    </row>
    <row r="131" spans="1:19">
      <c r="A131">
        <v>3176.2876999999999</v>
      </c>
      <c r="B131">
        <v>0</v>
      </c>
      <c r="C131">
        <v>-1.3834522038112256</v>
      </c>
      <c r="D131">
        <v>-0.90861366741867866</v>
      </c>
      <c r="E131">
        <v>0</v>
      </c>
      <c r="F131">
        <v>-0.94035592865827067</v>
      </c>
      <c r="G131">
        <v>0</v>
      </c>
      <c r="H131">
        <v>0</v>
      </c>
      <c r="I131">
        <v>1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f>cv_res!$B$17+cv_res!$B$18*cv_res2!B131+cv_res!$B$19*cv_res2!C131+cv_res!$B$20*cv_res2!D131+cv_res!$B$21*cv_res2!E131+cv_res!$B$22*cv_res2!F131+cv_res!$B$23*cv_res2!G131+cv_res!$B$24*cv_res2!H131+cv_res!$B$25*cv_res2!I131+cv_res!$B$26*cv_res2!J131+cv_res!$B$27*cv_res2!K131+cv_res!$B$28*cv_res2!L131+cv_res!$B$29*cv_res2!M131+cv_res!$B$30*cv_res2!N131+cv_res!$B$31*cv_res2!O131+cv_res!$B$32*cv_res2!P131</f>
        <v>4543.2601585452621</v>
      </c>
      <c r="R131">
        <f t="shared" ref="R131:R194" si="4">Q131-A131</f>
        <v>1366.9724585452623</v>
      </c>
      <c r="S131">
        <f t="shared" ref="S131:S194" si="5">ABS(R131)</f>
        <v>1366.9724585452623</v>
      </c>
    </row>
    <row r="132" spans="1:19">
      <c r="A132">
        <v>3704.3544999999999</v>
      </c>
      <c r="B132">
        <v>1</v>
      </c>
      <c r="C132">
        <v>-6.7815473148929231E-2</v>
      </c>
      <c r="D132">
        <v>-0.90861366741867866</v>
      </c>
      <c r="E132">
        <v>0</v>
      </c>
      <c r="F132">
        <v>-0.44194759705205927</v>
      </c>
      <c r="G132">
        <v>0</v>
      </c>
      <c r="H132">
        <v>1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f>cv_res!$B$17+cv_res!$B$18*cv_res2!B132+cv_res!$B$19*cv_res2!C132+cv_res!$B$20*cv_res2!D132+cv_res!$B$21*cv_res2!E132+cv_res!$B$22*cv_res2!F132+cv_res!$B$23*cv_res2!G132+cv_res!$B$24*cv_res2!H132+cv_res!$B$25*cv_res2!I132+cv_res!$B$26*cv_res2!J132+cv_res!$B$27*cv_res2!K132+cv_res!$B$28*cv_res2!L132+cv_res!$B$29*cv_res2!M132+cv_res!$B$30*cv_res2!N132+cv_res!$B$31*cv_res2!O132+cv_res!$B$32*cv_res2!P132</f>
        <v>5576.9634147390743</v>
      </c>
      <c r="R132">
        <f t="shared" si="4"/>
        <v>1872.6089147390744</v>
      </c>
      <c r="S132">
        <f t="shared" si="5"/>
        <v>1872.6089147390744</v>
      </c>
    </row>
    <row r="133" spans="1:19">
      <c r="A133">
        <v>36898.733079999998</v>
      </c>
      <c r="B133">
        <v>0</v>
      </c>
      <c r="C133">
        <v>0.29964416234777236</v>
      </c>
      <c r="D133">
        <v>-0.90861366741867866</v>
      </c>
      <c r="E133">
        <v>1</v>
      </c>
      <c r="F133">
        <v>-1.4387642602644821</v>
      </c>
      <c r="G133">
        <v>0</v>
      </c>
      <c r="H133">
        <v>0</v>
      </c>
      <c r="I133">
        <v>1</v>
      </c>
      <c r="J133">
        <v>0</v>
      </c>
      <c r="K133">
        <v>0.29964416234777236</v>
      </c>
      <c r="L133">
        <v>-0.90861366741867866</v>
      </c>
      <c r="M133">
        <v>-1.4387642602644821</v>
      </c>
      <c r="N133">
        <v>0</v>
      </c>
      <c r="O133">
        <v>0</v>
      </c>
      <c r="P133">
        <v>1</v>
      </c>
      <c r="Q133">
        <f>cv_res!$B$17+cv_res!$B$18*cv_res2!B133+cv_res!$B$19*cv_res2!C133+cv_res!$B$20*cv_res2!D133+cv_res!$B$21*cv_res2!E133+cv_res!$B$22*cv_res2!F133+cv_res!$B$23*cv_res2!G133+cv_res!$B$24*cv_res2!H133+cv_res!$B$25*cv_res2!I133+cv_res!$B$26*cv_res2!J133+cv_res!$B$27*cv_res2!K133+cv_res!$B$28*cv_res2!L133+cv_res!$B$29*cv_res2!M133+cv_res!$B$30*cv_res2!N133+cv_res!$B$31*cv_res2!O133+cv_res!$B$32*cv_res2!P133</f>
        <v>29659.673508539534</v>
      </c>
      <c r="R133">
        <f t="shared" si="4"/>
        <v>-7239.0595714604642</v>
      </c>
      <c r="S133">
        <f t="shared" si="5"/>
        <v>7239.0595714604642</v>
      </c>
    </row>
    <row r="134" spans="1:19">
      <c r="A134">
        <v>9048.0272999999997</v>
      </c>
      <c r="B134">
        <v>1</v>
      </c>
      <c r="C134">
        <v>1.0509678813544203</v>
      </c>
      <c r="D134">
        <v>-7.8767191646533979E-2</v>
      </c>
      <c r="E134">
        <v>0</v>
      </c>
      <c r="F134">
        <v>0.76847263684873979</v>
      </c>
      <c r="G134">
        <v>0</v>
      </c>
      <c r="H134">
        <v>1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f>cv_res!$B$17+cv_res!$B$18*cv_res2!B134+cv_res!$B$19*cv_res2!C134+cv_res!$B$20*cv_res2!D134+cv_res!$B$21*cv_res2!E134+cv_res!$B$22*cv_res2!F134+cv_res!$B$23*cv_res2!G134+cv_res!$B$24*cv_res2!H134+cv_res!$B$25*cv_res2!I134+cv_res!$B$26*cv_res2!J134+cv_res!$B$27*cv_res2!K134+cv_res!$B$28*cv_res2!L134+cv_res!$B$29*cv_res2!M134+cv_res!$B$30*cv_res2!N134+cv_res!$B$31*cv_res2!O134+cv_res!$B$32*cv_res2!P134</f>
        <v>10790.052869698424</v>
      </c>
      <c r="R134">
        <f t="shared" si="4"/>
        <v>1742.0255696984241</v>
      </c>
      <c r="S134">
        <f t="shared" si="5"/>
        <v>1742.0255696984241</v>
      </c>
    </row>
    <row r="135" spans="1:19">
      <c r="A135">
        <v>7954.5169999999998</v>
      </c>
      <c r="B135">
        <v>0</v>
      </c>
      <c r="C135">
        <v>0.31768905516234242</v>
      </c>
      <c r="D135">
        <v>1.5809257598977553</v>
      </c>
      <c r="E135">
        <v>0</v>
      </c>
      <c r="F135">
        <v>0.12766192478361088</v>
      </c>
      <c r="G135">
        <v>1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f>cv_res!$B$17+cv_res!$B$18*cv_res2!B135+cv_res!$B$19*cv_res2!C135+cv_res!$B$20*cv_res2!D135+cv_res!$B$21*cv_res2!E135+cv_res!$B$22*cv_res2!F135+cv_res!$B$23*cv_res2!G135+cv_res!$B$24*cv_res2!H135+cv_res!$B$25*cv_res2!I135+cv_res!$B$26*cv_res2!J135+cv_res!$B$27*cv_res2!K135+cv_res!$B$28*cv_res2!L135+cv_res!$B$29*cv_res2!M135+cv_res!$B$30*cv_res2!N135+cv_res!$B$31*cv_res2!O135+cv_res!$B$32*cv_res2!P135</f>
        <v>9623.2577324030517</v>
      </c>
      <c r="R135">
        <f t="shared" si="4"/>
        <v>1668.7407324030519</v>
      </c>
      <c r="S135">
        <f t="shared" si="5"/>
        <v>1668.7407324030519</v>
      </c>
    </row>
    <row r="136" spans="1:19">
      <c r="A136">
        <v>27117.993780000001</v>
      </c>
      <c r="B136">
        <v>0</v>
      </c>
      <c r="C136">
        <v>-0.95201522106286673</v>
      </c>
      <c r="D136">
        <v>-0.90861366741867866</v>
      </c>
      <c r="E136">
        <v>0</v>
      </c>
      <c r="F136">
        <v>0.9108750173076573</v>
      </c>
      <c r="G136">
        <v>0</v>
      </c>
      <c r="H136">
        <v>1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f>cv_res!$B$17+cv_res!$B$18*cv_res2!B136+cv_res!$B$19*cv_res2!C136+cv_res!$B$20*cv_res2!D136+cv_res!$B$21*cv_res2!E136+cv_res!$B$22*cv_res2!F136+cv_res!$B$23*cv_res2!G136+cv_res!$B$24*cv_res2!H136+cv_res!$B$25*cv_res2!I136+cv_res!$B$26*cv_res2!J136+cv_res!$B$27*cv_res2!K136+cv_res!$B$28*cv_res2!L136+cv_res!$B$29*cv_res2!M136+cv_res!$B$30*cv_res2!N136+cv_res!$B$31*cv_res2!O136+cv_res!$B$32*cv_res2!P136</f>
        <v>11025.776536417887</v>
      </c>
      <c r="R136">
        <f t="shared" si="4"/>
        <v>-16092.217243582114</v>
      </c>
      <c r="S136">
        <f t="shared" si="5"/>
        <v>16092.217243582114</v>
      </c>
    </row>
    <row r="137" spans="1:19">
      <c r="A137">
        <v>6338.0756000000001</v>
      </c>
      <c r="B137">
        <v>1</v>
      </c>
      <c r="C137">
        <v>0.2750374903279042</v>
      </c>
      <c r="D137">
        <v>0.75107928412561065</v>
      </c>
      <c r="E137">
        <v>0</v>
      </c>
      <c r="F137">
        <v>-1.4740455675306659E-2</v>
      </c>
      <c r="G137">
        <v>0</v>
      </c>
      <c r="H137">
        <v>1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f>cv_res!$B$17+cv_res!$B$18*cv_res2!B137+cv_res!$B$19*cv_res2!C137+cv_res!$B$20*cv_res2!D137+cv_res!$B$21*cv_res2!E137+cv_res!$B$22*cv_res2!F137+cv_res!$B$23*cv_res2!G137+cv_res!$B$24*cv_res2!H137+cv_res!$B$25*cv_res2!I137+cv_res!$B$26*cv_res2!J137+cv_res!$B$27*cv_res2!K137+cv_res!$B$28*cv_res2!L137+cv_res!$B$29*cv_res2!M137+cv_res!$B$30*cv_res2!N137+cv_res!$B$31*cv_res2!O137+cv_res!$B$32*cv_res2!P137</f>
        <v>8378.4377235739503</v>
      </c>
      <c r="R137">
        <f t="shared" si="4"/>
        <v>2040.3621235739502</v>
      </c>
      <c r="S137">
        <f t="shared" si="5"/>
        <v>2040.3621235739502</v>
      </c>
    </row>
    <row r="138" spans="1:19">
      <c r="A138">
        <v>9630.3970000000008</v>
      </c>
      <c r="B138">
        <v>1</v>
      </c>
      <c r="C138">
        <v>0.26847571112260493</v>
      </c>
      <c r="D138">
        <v>0.75107928412561065</v>
      </c>
      <c r="E138">
        <v>0</v>
      </c>
      <c r="F138">
        <v>0.76847263684873979</v>
      </c>
      <c r="G138">
        <v>1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f>cv_res!$B$17+cv_res!$B$18*cv_res2!B138+cv_res!$B$19*cv_res2!C138+cv_res!$B$20*cv_res2!D138+cv_res!$B$21*cv_res2!E138+cv_res!$B$22*cv_res2!F138+cv_res!$B$23*cv_res2!G138+cv_res!$B$24*cv_res2!H138+cv_res!$B$25*cv_res2!I138+cv_res!$B$26*cv_res2!J138+cv_res!$B$27*cv_res2!K138+cv_res!$B$28*cv_res2!L138+cv_res!$B$29*cv_res2!M138+cv_res!$B$30*cv_res2!N138+cv_res!$B$31*cv_res2!O138+cv_res!$B$32*cv_res2!P138</f>
        <v>10884.467792549129</v>
      </c>
      <c r="R138">
        <f t="shared" si="4"/>
        <v>1254.0707925491279</v>
      </c>
      <c r="S138">
        <f t="shared" si="5"/>
        <v>1254.0707925491279</v>
      </c>
    </row>
    <row r="139" spans="1:19">
      <c r="A139">
        <v>11289.10925</v>
      </c>
      <c r="B139">
        <v>1</v>
      </c>
      <c r="C139">
        <v>0.34639683918552172</v>
      </c>
      <c r="D139">
        <v>1.5809257598977553</v>
      </c>
      <c r="E139">
        <v>0</v>
      </c>
      <c r="F139">
        <v>0.9108750173076573</v>
      </c>
      <c r="G139">
        <v>0</v>
      </c>
      <c r="H139">
        <v>0</v>
      </c>
      <c r="I139">
        <v>1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f>cv_res!$B$17+cv_res!$B$18*cv_res2!B139+cv_res!$B$19*cv_res2!C139+cv_res!$B$20*cv_res2!D139+cv_res!$B$21*cv_res2!E139+cv_res!$B$22*cv_res2!F139+cv_res!$B$23*cv_res2!G139+cv_res!$B$24*cv_res2!H139+cv_res!$B$25*cv_res2!I139+cv_res!$B$26*cv_res2!J139+cv_res!$B$27*cv_res2!K139+cv_res!$B$28*cv_res2!L139+cv_res!$B$29*cv_res2!M139+cv_res!$B$30*cv_res2!N139+cv_res!$B$31*cv_res2!O139+cv_res!$B$32*cv_res2!P139</f>
        <v>12856.330804936937</v>
      </c>
      <c r="R139">
        <f t="shared" si="4"/>
        <v>1567.2215549369375</v>
      </c>
      <c r="S139">
        <f t="shared" si="5"/>
        <v>1567.2215549369375</v>
      </c>
    </row>
    <row r="140" spans="1:19">
      <c r="A140">
        <v>52590.829389999999</v>
      </c>
      <c r="B140">
        <v>1</v>
      </c>
      <c r="C140">
        <v>0.35049795118883292</v>
      </c>
      <c r="D140">
        <v>-0.90861366741867866</v>
      </c>
      <c r="E140">
        <v>1</v>
      </c>
      <c r="F140">
        <v>1.4804845391433274</v>
      </c>
      <c r="G140">
        <v>1</v>
      </c>
      <c r="H140">
        <v>0</v>
      </c>
      <c r="I140">
        <v>0</v>
      </c>
      <c r="J140">
        <v>1</v>
      </c>
      <c r="K140">
        <v>0.35049795118883292</v>
      </c>
      <c r="L140">
        <v>-0.90861366741867866</v>
      </c>
      <c r="M140">
        <v>1.4804845391433274</v>
      </c>
      <c r="N140">
        <v>1</v>
      </c>
      <c r="O140">
        <v>0</v>
      </c>
      <c r="P140">
        <v>0</v>
      </c>
      <c r="Q140">
        <f>cv_res!$B$17+cv_res!$B$18*cv_res2!B140+cv_res!$B$19*cv_res2!C140+cv_res!$B$20*cv_res2!D140+cv_res!$B$21*cv_res2!E140+cv_res!$B$22*cv_res2!F140+cv_res!$B$23*cv_res2!G140+cv_res!$B$24*cv_res2!H140+cv_res!$B$25*cv_res2!I140+cv_res!$B$26*cv_res2!J140+cv_res!$B$27*cv_res2!K140+cv_res!$B$28*cv_res2!L140+cv_res!$B$29*cv_res2!M140+cv_res!$B$30*cv_res2!N140+cv_res!$B$31*cv_res2!O140+cv_res!$B$32*cv_res2!P140</f>
        <v>40946.385325330273</v>
      </c>
      <c r="R140">
        <f t="shared" si="4"/>
        <v>-11644.444064669726</v>
      </c>
      <c r="S140">
        <f t="shared" si="5"/>
        <v>11644.444064669726</v>
      </c>
    </row>
    <row r="141" spans="1:19">
      <c r="A141">
        <v>2261.5688</v>
      </c>
      <c r="B141">
        <v>0</v>
      </c>
      <c r="C141">
        <v>0.20613880867227244</v>
      </c>
      <c r="D141">
        <v>-0.90861366741867866</v>
      </c>
      <c r="E141">
        <v>0</v>
      </c>
      <c r="F141">
        <v>-1.3675630700350232</v>
      </c>
      <c r="G141">
        <v>0</v>
      </c>
      <c r="H141">
        <v>0</v>
      </c>
      <c r="I141">
        <v>1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f>cv_res!$B$17+cv_res!$B$18*cv_res2!B141+cv_res!$B$19*cv_res2!C141+cv_res!$B$20*cv_res2!D141+cv_res!$B$21*cv_res2!E141+cv_res!$B$22*cv_res2!F141+cv_res!$B$23*cv_res2!G141+cv_res!$B$24*cv_res2!H141+cv_res!$B$25*cv_res2!I141+cv_res!$B$26*cv_res2!J141+cv_res!$B$27*cv_res2!K141+cv_res!$B$28*cv_res2!L141+cv_res!$B$29*cv_res2!M141+cv_res!$B$30*cv_res2!N141+cv_res!$B$31*cv_res2!O141+cv_res!$B$32*cv_res2!P141</f>
        <v>3140.2922049210838</v>
      </c>
      <c r="R141">
        <f t="shared" si="4"/>
        <v>878.72340492108378</v>
      </c>
      <c r="S141">
        <f t="shared" si="5"/>
        <v>878.72340492108378</v>
      </c>
    </row>
    <row r="142" spans="1:19">
      <c r="A142">
        <v>10791.96</v>
      </c>
      <c r="B142">
        <v>1</v>
      </c>
      <c r="C142">
        <v>-1.5032046743079186</v>
      </c>
      <c r="D142">
        <v>-7.8767191646533979E-2</v>
      </c>
      <c r="E142">
        <v>0</v>
      </c>
      <c r="F142">
        <v>1.1244785879960337</v>
      </c>
      <c r="G142">
        <v>1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f>cv_res!$B$17+cv_res!$B$18*cv_res2!B142+cv_res!$B$19*cv_res2!C142+cv_res!$B$20*cv_res2!D142+cv_res!$B$21*cv_res2!E142+cv_res!$B$22*cv_res2!F142+cv_res!$B$23*cv_res2!G142+cv_res!$B$24*cv_res2!H142+cv_res!$B$25*cv_res2!I142+cv_res!$B$26*cv_res2!J142+cv_res!$B$27*cv_res2!K142+cv_res!$B$28*cv_res2!L142+cv_res!$B$29*cv_res2!M142+cv_res!$B$30*cv_res2!N142+cv_res!$B$31*cv_res2!O142+cv_res!$B$32*cv_res2!P142</f>
        <v>11414.427737956612</v>
      </c>
      <c r="R142">
        <f t="shared" si="4"/>
        <v>622.46773795661284</v>
      </c>
      <c r="S142">
        <f t="shared" si="5"/>
        <v>622.46773795661284</v>
      </c>
    </row>
    <row r="143" spans="1:19">
      <c r="A143">
        <v>5979.7309999999998</v>
      </c>
      <c r="B143">
        <v>1</v>
      </c>
      <c r="C143">
        <v>0.56375577536102628</v>
      </c>
      <c r="D143">
        <v>-0.90861366741867866</v>
      </c>
      <c r="E143">
        <v>0</v>
      </c>
      <c r="F143">
        <v>0.19886311501306964</v>
      </c>
      <c r="G143">
        <v>1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f>cv_res!$B$17+cv_res!$B$18*cv_res2!B143+cv_res!$B$19*cv_res2!C143+cv_res!$B$20*cv_res2!D143+cv_res!$B$21*cv_res2!E143+cv_res!$B$22*cv_res2!F143+cv_res!$B$23*cv_res2!G143+cv_res!$B$24*cv_res2!H143+cv_res!$B$25*cv_res2!I143+cv_res!$B$26*cv_res2!J143+cv_res!$B$27*cv_res2!K143+cv_res!$B$28*cv_res2!L143+cv_res!$B$29*cv_res2!M143+cv_res!$B$30*cv_res2!N143+cv_res!$B$31*cv_res2!O143+cv_res!$B$32*cv_res2!P143</f>
        <v>7627.8646039738624</v>
      </c>
      <c r="R143">
        <f t="shared" si="4"/>
        <v>1648.1336039738626</v>
      </c>
      <c r="S143">
        <f t="shared" si="5"/>
        <v>1648.1336039738626</v>
      </c>
    </row>
    <row r="144" spans="1:19">
      <c r="A144">
        <v>2203.7359499999998</v>
      </c>
      <c r="B144">
        <v>0</v>
      </c>
      <c r="C144">
        <v>-5.8793026741644196E-2</v>
      </c>
      <c r="D144">
        <v>-0.90861366741867866</v>
      </c>
      <c r="E144">
        <v>0</v>
      </c>
      <c r="F144">
        <v>-1.5099654504939408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f>cv_res!$B$17+cv_res!$B$18*cv_res2!B144+cv_res!$B$19*cv_res2!C144+cv_res!$B$20*cv_res2!D144+cv_res!$B$21*cv_res2!E144+cv_res!$B$22*cv_res2!F144+cv_res!$B$23*cv_res2!G144+cv_res!$B$24*cv_res2!H144+cv_res!$B$25*cv_res2!I144+cv_res!$B$26*cv_res2!J144+cv_res!$B$27*cv_res2!K144+cv_res!$B$28*cv_res2!L144+cv_res!$B$29*cv_res2!M144+cv_res!$B$30*cv_res2!N144+cv_res!$B$31*cv_res2!O144+cv_res!$B$32*cv_res2!P144</f>
        <v>3128.804645731353</v>
      </c>
      <c r="R144">
        <f t="shared" si="4"/>
        <v>925.06869573135327</v>
      </c>
      <c r="S144">
        <f t="shared" si="5"/>
        <v>925.06869573135327</v>
      </c>
    </row>
    <row r="145" spans="1:19">
      <c r="A145">
        <v>12235.8392</v>
      </c>
      <c r="B145">
        <v>0</v>
      </c>
      <c r="C145">
        <v>0.95418163807627066</v>
      </c>
      <c r="D145">
        <v>-0.90861366741867866</v>
      </c>
      <c r="E145">
        <v>0</v>
      </c>
      <c r="F145">
        <v>1.3380821586844101</v>
      </c>
      <c r="G145">
        <v>0</v>
      </c>
      <c r="H145">
        <v>0</v>
      </c>
      <c r="I145">
        <v>1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f>cv_res!$B$17+cv_res!$B$18*cv_res2!B145+cv_res!$B$19*cv_res2!C145+cv_res!$B$20*cv_res2!D145+cv_res!$B$21*cv_res2!E145+cv_res!$B$22*cv_res2!F145+cv_res!$B$23*cv_res2!G145+cv_res!$B$24*cv_res2!H145+cv_res!$B$25*cv_res2!I145+cv_res!$B$26*cv_res2!J145+cv_res!$B$27*cv_res2!K145+cv_res!$B$28*cv_res2!L145+cv_res!$B$29*cv_res2!M145+cv_res!$B$30*cv_res2!N145+cv_res!$B$31*cv_res2!O145+cv_res!$B$32*cv_res2!P145</f>
        <v>13277.137758980316</v>
      </c>
      <c r="R145">
        <f t="shared" si="4"/>
        <v>1041.2985589803156</v>
      </c>
      <c r="S145">
        <f t="shared" si="5"/>
        <v>1041.2985589803156</v>
      </c>
    </row>
    <row r="146" spans="1:19">
      <c r="A146">
        <v>40941.285400000001</v>
      </c>
      <c r="B146">
        <v>0</v>
      </c>
      <c r="C146">
        <v>0.31112727595704431</v>
      </c>
      <c r="D146">
        <v>1.5809257598977553</v>
      </c>
      <c r="E146">
        <v>1</v>
      </c>
      <c r="F146">
        <v>0.27006430524252845</v>
      </c>
      <c r="G146">
        <v>0</v>
      </c>
      <c r="H146">
        <v>1</v>
      </c>
      <c r="I146">
        <v>0</v>
      </c>
      <c r="J146">
        <v>0</v>
      </c>
      <c r="K146">
        <v>0.31112727595704431</v>
      </c>
      <c r="L146">
        <v>1.5809257598977553</v>
      </c>
      <c r="M146">
        <v>0.27006430524252845</v>
      </c>
      <c r="N146">
        <v>0</v>
      </c>
      <c r="O146">
        <v>1</v>
      </c>
      <c r="P146">
        <v>0</v>
      </c>
      <c r="Q146">
        <f>cv_res!$B$17+cv_res!$B$18*cv_res2!B146+cv_res!$B$19*cv_res2!C146+cv_res!$B$20*cv_res2!D146+cv_res!$B$21*cv_res2!E146+cv_res!$B$22*cv_res2!F146+cv_res!$B$23*cv_res2!G146+cv_res!$B$24*cv_res2!H146+cv_res!$B$25*cv_res2!I146+cv_res!$B$26*cv_res2!J146+cv_res!$B$27*cv_res2!K146+cv_res!$B$28*cv_res2!L146+cv_res!$B$29*cv_res2!M146+cv_res!$B$30*cv_res2!N146+cv_res!$B$31*cv_res2!O146+cv_res!$B$32*cv_res2!P146</f>
        <v>35525.856131760527</v>
      </c>
      <c r="R146">
        <f t="shared" si="4"/>
        <v>-5415.4292682394735</v>
      </c>
      <c r="S146">
        <f t="shared" si="5"/>
        <v>5415.4292682394735</v>
      </c>
    </row>
    <row r="147" spans="1:19">
      <c r="A147">
        <v>5630.4578499999998</v>
      </c>
      <c r="B147">
        <v>0</v>
      </c>
      <c r="C147">
        <v>0.84509205878818761</v>
      </c>
      <c r="D147">
        <v>-7.8767191646533979E-2</v>
      </c>
      <c r="E147">
        <v>0</v>
      </c>
      <c r="F147">
        <v>-0.29954521659314176</v>
      </c>
      <c r="G147">
        <v>0</v>
      </c>
      <c r="H147">
        <v>0</v>
      </c>
      <c r="I147">
        <v>1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f>cv_res!$B$17+cv_res!$B$18*cv_res2!B147+cv_res!$B$19*cv_res2!C147+cv_res!$B$20*cv_res2!D147+cv_res!$B$21*cv_res2!E147+cv_res!$B$22*cv_res2!F147+cv_res!$B$23*cv_res2!G147+cv_res!$B$24*cv_res2!H147+cv_res!$B$25*cv_res2!I147+cv_res!$B$26*cv_res2!J147+cv_res!$B$27*cv_res2!K147+cv_res!$B$28*cv_res2!L147+cv_res!$B$29*cv_res2!M147+cv_res!$B$30*cv_res2!N147+cv_res!$B$31*cv_res2!O147+cv_res!$B$32*cv_res2!P147</f>
        <v>7768.900932838792</v>
      </c>
      <c r="R147">
        <f t="shared" si="4"/>
        <v>2138.4430828387922</v>
      </c>
      <c r="S147">
        <f t="shared" si="5"/>
        <v>2138.4430828387922</v>
      </c>
    </row>
    <row r="148" spans="1:19">
      <c r="A148">
        <v>11015.1747</v>
      </c>
      <c r="B148">
        <v>0</v>
      </c>
      <c r="C148">
        <v>-0.448398667056227</v>
      </c>
      <c r="D148">
        <v>2.4107722356699002</v>
      </c>
      <c r="E148">
        <v>0</v>
      </c>
      <c r="F148">
        <v>0.62607025638982228</v>
      </c>
      <c r="G148">
        <v>0</v>
      </c>
      <c r="H148">
        <v>0</v>
      </c>
      <c r="I148">
        <v>1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f>cv_res!$B$17+cv_res!$B$18*cv_res2!B148+cv_res!$B$19*cv_res2!C148+cv_res!$B$20*cv_res2!D148+cv_res!$B$21*cv_res2!E148+cv_res!$B$22*cv_res2!F148+cv_res!$B$23*cv_res2!G148+cv_res!$B$24*cv_res2!H148+cv_res!$B$25*cv_res2!I148+cv_res!$B$26*cv_res2!J148+cv_res!$B$27*cv_res2!K148+cv_res!$B$28*cv_res2!L148+cv_res!$B$29*cv_res2!M148+cv_res!$B$30*cv_res2!N148+cv_res!$B$31*cv_res2!O148+cv_res!$B$32*cv_res2!P148</f>
        <v>12819.873459276063</v>
      </c>
      <c r="R148">
        <f t="shared" si="4"/>
        <v>1804.6987592760634</v>
      </c>
      <c r="S148">
        <f t="shared" si="5"/>
        <v>1804.6987592760634</v>
      </c>
    </row>
    <row r="149" spans="1:19">
      <c r="A149">
        <v>7228.2156500000001</v>
      </c>
      <c r="B149">
        <v>0</v>
      </c>
      <c r="C149">
        <v>-1.3990364294238089</v>
      </c>
      <c r="D149">
        <v>1.5809257598977553</v>
      </c>
      <c r="E149">
        <v>0</v>
      </c>
      <c r="F149">
        <v>-0.22834402636368298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f>cv_res!$B$17+cv_res!$B$18*cv_res2!B149+cv_res!$B$19*cv_res2!C149+cv_res!$B$20*cv_res2!D149+cv_res!$B$21*cv_res2!E149+cv_res!$B$22*cv_res2!F149+cv_res!$B$23*cv_res2!G149+cv_res!$B$24*cv_res2!H149+cv_res!$B$25*cv_res2!I149+cv_res!$B$26*cv_res2!J149+cv_res!$B$27*cv_res2!K149+cv_res!$B$28*cv_res2!L149+cv_res!$B$29*cv_res2!M149+cv_res!$B$30*cv_res2!N149+cv_res!$B$31*cv_res2!O149+cv_res!$B$32*cv_res2!P149</f>
        <v>9496.7749310975651</v>
      </c>
      <c r="R149">
        <f t="shared" si="4"/>
        <v>2268.559281097565</v>
      </c>
      <c r="S149">
        <f t="shared" si="5"/>
        <v>2268.559281097565</v>
      </c>
    </row>
    <row r="150" spans="1:19">
      <c r="A150">
        <v>39722.746200000001</v>
      </c>
      <c r="B150">
        <v>1</v>
      </c>
      <c r="C150">
        <v>2.3321552711889013</v>
      </c>
      <c r="D150">
        <v>-0.90861366741867866</v>
      </c>
      <c r="E150">
        <v>1</v>
      </c>
      <c r="F150">
        <v>-1.4387642602644821</v>
      </c>
      <c r="G150">
        <v>0</v>
      </c>
      <c r="H150">
        <v>1</v>
      </c>
      <c r="I150">
        <v>0</v>
      </c>
      <c r="J150">
        <v>1</v>
      </c>
      <c r="K150">
        <v>2.3321552711889013</v>
      </c>
      <c r="L150">
        <v>-0.90861366741867866</v>
      </c>
      <c r="M150">
        <v>-1.4387642602644821</v>
      </c>
      <c r="N150">
        <v>0</v>
      </c>
      <c r="O150">
        <v>1</v>
      </c>
      <c r="P150">
        <v>0</v>
      </c>
      <c r="Q150">
        <f>cv_res!$B$17+cv_res!$B$18*cv_res2!B150+cv_res!$B$19*cv_res2!C150+cv_res!$B$20*cv_res2!D150+cv_res!$B$21*cv_res2!E150+cv_res!$B$22*cv_res2!F150+cv_res!$B$23*cv_res2!G150+cv_res!$B$24*cv_res2!H150+cv_res!$B$25*cv_res2!I150+cv_res!$B$26*cv_res2!J150+cv_res!$B$27*cv_res2!K150+cv_res!$B$28*cv_res2!L150+cv_res!$B$29*cv_res2!M150+cv_res!$B$30*cv_res2!N150+cv_res!$B$31*cv_res2!O150+cv_res!$B$32*cv_res2!P150</f>
        <v>46350.54172068269</v>
      </c>
      <c r="R150">
        <f t="shared" si="4"/>
        <v>6627.7955206826882</v>
      </c>
      <c r="S150">
        <f t="shared" si="5"/>
        <v>6627.7955206826882</v>
      </c>
    </row>
    <row r="151" spans="1:19">
      <c r="A151">
        <v>14426.073850000001</v>
      </c>
      <c r="B151">
        <v>0</v>
      </c>
      <c r="C151">
        <v>-1.2276099476853926</v>
      </c>
      <c r="D151">
        <v>0.75107928412561065</v>
      </c>
      <c r="E151">
        <v>0</v>
      </c>
      <c r="F151">
        <v>-1.1539594993466469</v>
      </c>
      <c r="G151">
        <v>0</v>
      </c>
      <c r="H151">
        <v>0</v>
      </c>
      <c r="I151">
        <v>1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f>cv_res!$B$17+cv_res!$B$18*cv_res2!B151+cv_res!$B$19*cv_res2!C151+cv_res!$B$20*cv_res2!D151+cv_res!$B$21*cv_res2!E151+cv_res!$B$22*cv_res2!F151+cv_res!$B$23*cv_res2!G151+cv_res!$B$24*cv_res2!H151+cv_res!$B$25*cv_res2!I151+cv_res!$B$26*cv_res2!J151+cv_res!$B$27*cv_res2!K151+cv_res!$B$28*cv_res2!L151+cv_res!$B$29*cv_res2!M151+cv_res!$B$30*cv_res2!N151+cv_res!$B$31*cv_res2!O151+cv_res!$B$32*cv_res2!P151</f>
        <v>4942.7637979200863</v>
      </c>
      <c r="R151">
        <f t="shared" si="4"/>
        <v>-9483.3100520799144</v>
      </c>
      <c r="S151">
        <f t="shared" si="5"/>
        <v>9483.3100520799144</v>
      </c>
    </row>
    <row r="152" spans="1:19">
      <c r="A152">
        <v>2459.7201</v>
      </c>
      <c r="B152">
        <v>0</v>
      </c>
      <c r="C152">
        <v>-1.2040349903894236E-2</v>
      </c>
      <c r="D152">
        <v>-0.90861366741867866</v>
      </c>
      <c r="E152">
        <v>0</v>
      </c>
      <c r="F152">
        <v>-1.3675630700350232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f>cv_res!$B$17+cv_res!$B$18*cv_res2!B152+cv_res!$B$19*cv_res2!C152+cv_res!$B$20*cv_res2!D152+cv_res!$B$21*cv_res2!E152+cv_res!$B$22*cv_res2!F152+cv_res!$B$23*cv_res2!G152+cv_res!$B$24*cv_res2!H152+cv_res!$B$25*cv_res2!I152+cv_res!$B$26*cv_res2!J152+cv_res!$B$27*cv_res2!K152+cv_res!$B$28*cv_res2!L152+cv_res!$B$29*cv_res2!M152+cv_res!$B$30*cv_res2!N152+cv_res!$B$31*cv_res2!O152+cv_res!$B$32*cv_res2!P152</f>
        <v>3663.1769535689891</v>
      </c>
      <c r="R152">
        <f t="shared" si="4"/>
        <v>1203.4568535689891</v>
      </c>
      <c r="S152">
        <f t="shared" si="5"/>
        <v>1203.4568535689891</v>
      </c>
    </row>
    <row r="153" spans="1:19">
      <c r="A153">
        <v>3989.8409999999999</v>
      </c>
      <c r="B153">
        <v>0</v>
      </c>
      <c r="C153">
        <v>1.7120671362882178</v>
      </c>
      <c r="D153">
        <v>-0.90861366741867866</v>
      </c>
      <c r="E153">
        <v>0</v>
      </c>
      <c r="F153">
        <v>-0.51314878728151803</v>
      </c>
      <c r="G153">
        <v>1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f>cv_res!$B$17+cv_res!$B$18*cv_res2!B153+cv_res!$B$19*cv_res2!C153+cv_res!$B$20*cv_res2!D153+cv_res!$B$21*cv_res2!E153+cv_res!$B$22*cv_res2!F153+cv_res!$B$23*cv_res2!G153+cv_res!$B$24*cv_res2!H153+cv_res!$B$25*cv_res2!I153+cv_res!$B$26*cv_res2!J153+cv_res!$B$27*cv_res2!K153+cv_res!$B$28*cv_res2!L153+cv_res!$B$29*cv_res2!M153+cv_res!$B$30*cv_res2!N153+cv_res!$B$31*cv_res2!O153+cv_res!$B$32*cv_res2!P153</f>
        <v>5641.88394242294</v>
      </c>
      <c r="R153">
        <f t="shared" si="4"/>
        <v>1652.0429424229401</v>
      </c>
      <c r="S153">
        <f t="shared" si="5"/>
        <v>1652.0429424229401</v>
      </c>
    </row>
    <row r="154" spans="1:19">
      <c r="A154">
        <v>7727.2532000000001</v>
      </c>
      <c r="B154">
        <v>0</v>
      </c>
      <c r="C154">
        <v>0.64249712582460461</v>
      </c>
      <c r="D154">
        <v>-7.8767191646533979E-2</v>
      </c>
      <c r="E154">
        <v>0</v>
      </c>
      <c r="F154">
        <v>0.27006430524252845</v>
      </c>
      <c r="G154">
        <v>0</v>
      </c>
      <c r="H154">
        <v>0</v>
      </c>
      <c r="I154">
        <v>1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f>cv_res!$B$17+cv_res!$B$18*cv_res2!B154+cv_res!$B$19*cv_res2!C154+cv_res!$B$20*cv_res2!D154+cv_res!$B$21*cv_res2!E154+cv_res!$B$22*cv_res2!F154+cv_res!$B$23*cv_res2!G154+cv_res!$B$24*cv_res2!H154+cv_res!$B$25*cv_res2!I154+cv_res!$B$26*cv_res2!J154+cv_res!$B$27*cv_res2!K154+cv_res!$B$28*cv_res2!L154+cv_res!$B$29*cv_res2!M154+cv_res!$B$30*cv_res2!N154+cv_res!$B$31*cv_res2!O154+cv_res!$B$32*cv_res2!P154</f>
        <v>9861.3115673675493</v>
      </c>
      <c r="R154">
        <f t="shared" si="4"/>
        <v>2134.0583673675492</v>
      </c>
      <c r="S154">
        <f t="shared" si="5"/>
        <v>2134.0583673675492</v>
      </c>
    </row>
    <row r="155" spans="1:19">
      <c r="A155">
        <v>5124.1886999999997</v>
      </c>
      <c r="B155">
        <v>1</v>
      </c>
      <c r="C155">
        <v>1.8810329508246475</v>
      </c>
      <c r="D155">
        <v>0.75107928412561065</v>
      </c>
      <c r="E155">
        <v>0</v>
      </c>
      <c r="F155">
        <v>-0.37074640682260052</v>
      </c>
      <c r="G155">
        <v>0</v>
      </c>
      <c r="H155">
        <v>1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f>cv_res!$B$17+cv_res!$B$18*cv_res2!B155+cv_res!$B$19*cv_res2!C155+cv_res!$B$20*cv_res2!D155+cv_res!$B$21*cv_res2!E155+cv_res!$B$22*cv_res2!F155+cv_res!$B$23*cv_res2!G155+cv_res!$B$24*cv_res2!H155+cv_res!$B$25*cv_res2!I155+cv_res!$B$26*cv_res2!J155+cv_res!$B$27*cv_res2!K155+cv_res!$B$28*cv_res2!L155+cv_res!$B$29*cv_res2!M155+cv_res!$B$30*cv_res2!N155+cv_res!$B$31*cv_res2!O155+cv_res!$B$32*cv_res2!P155</f>
        <v>7241.8492542412496</v>
      </c>
      <c r="R155">
        <f t="shared" si="4"/>
        <v>2117.6605542412499</v>
      </c>
      <c r="S155">
        <f t="shared" si="5"/>
        <v>2117.6605542412499</v>
      </c>
    </row>
    <row r="156" spans="1:19">
      <c r="A156">
        <v>18963.171920000001</v>
      </c>
      <c r="B156">
        <v>1</v>
      </c>
      <c r="C156">
        <v>1.3396861663875423</v>
      </c>
      <c r="D156">
        <v>-7.8767191646533979E-2</v>
      </c>
      <c r="E156">
        <v>0</v>
      </c>
      <c r="F156">
        <v>-0.65555116774043554</v>
      </c>
      <c r="G156">
        <v>0</v>
      </c>
      <c r="H156">
        <v>1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f>cv_res!$B$17+cv_res!$B$18*cv_res2!B156+cv_res!$B$19*cv_res2!C156+cv_res!$B$20*cv_res2!D156+cv_res!$B$21*cv_res2!E156+cv_res!$B$22*cv_res2!F156+cv_res!$B$23*cv_res2!G156+cv_res!$B$24*cv_res2!H156+cv_res!$B$25*cv_res2!I156+cv_res!$B$26*cv_res2!J156+cv_res!$B$27*cv_res2!K156+cv_res!$B$28*cv_res2!L156+cv_res!$B$29*cv_res2!M156+cv_res!$B$30*cv_res2!N156+cv_res!$B$31*cv_res2!O156+cv_res!$B$32*cv_res2!P156</f>
        <v>5533.8297203108796</v>
      </c>
      <c r="R156">
        <f t="shared" si="4"/>
        <v>-13429.342199689121</v>
      </c>
      <c r="S156">
        <f t="shared" si="5"/>
        <v>13429.342199689121</v>
      </c>
    </row>
    <row r="157" spans="1:19">
      <c r="A157">
        <v>2200.8308499999998</v>
      </c>
      <c r="B157">
        <v>0</v>
      </c>
      <c r="C157">
        <v>-0.40164599021847708</v>
      </c>
      <c r="D157">
        <v>-0.90861366741867866</v>
      </c>
      <c r="E157">
        <v>0</v>
      </c>
      <c r="F157">
        <v>-1.5099654504939408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f>cv_res!$B$17+cv_res!$B$18*cv_res2!B157+cv_res!$B$19*cv_res2!C157+cv_res!$B$20*cv_res2!D157+cv_res!$B$21*cv_res2!E157+cv_res!$B$22*cv_res2!F157+cv_res!$B$23*cv_res2!G157+cv_res!$B$24*cv_res2!H157+cv_res!$B$25*cv_res2!I157+cv_res!$B$26*cv_res2!J157+cv_res!$B$27*cv_res2!K157+cv_res!$B$28*cv_res2!L157+cv_res!$B$29*cv_res2!M157+cv_res!$B$30*cv_res2!N157+cv_res!$B$31*cv_res2!O157+cv_res!$B$32*cv_res2!P157</f>
        <v>3089.1354805281817</v>
      </c>
      <c r="R157">
        <f t="shared" si="4"/>
        <v>888.30463052818186</v>
      </c>
      <c r="S157">
        <f t="shared" si="5"/>
        <v>888.30463052818186</v>
      </c>
    </row>
    <row r="158" spans="1:19">
      <c r="A158">
        <v>7153.5538999999999</v>
      </c>
      <c r="B158">
        <v>0</v>
      </c>
      <c r="C158">
        <v>-0.38606176460589392</v>
      </c>
      <c r="D158">
        <v>-7.8767191646533979E-2</v>
      </c>
      <c r="E158">
        <v>0</v>
      </c>
      <c r="F158">
        <v>0.12766192478361088</v>
      </c>
      <c r="G158">
        <v>0</v>
      </c>
      <c r="H158">
        <v>0</v>
      </c>
      <c r="I158">
        <v>1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f>cv_res!$B$17+cv_res!$B$18*cv_res2!B158+cv_res!$B$19*cv_res2!C158+cv_res!$B$20*cv_res2!D158+cv_res!$B$21*cv_res2!E158+cv_res!$B$22*cv_res2!F158+cv_res!$B$23*cv_res2!G158+cv_res!$B$24*cv_res2!H158+cv_res!$B$25*cv_res2!I158+cv_res!$B$26*cv_res2!J158+cv_res!$B$27*cv_res2!K158+cv_res!$B$28*cv_res2!L158+cv_res!$B$29*cv_res2!M158+cv_res!$B$30*cv_res2!N158+cv_res!$B$31*cv_res2!O158+cv_res!$B$32*cv_res2!P158</f>
        <v>9213.3411955390147</v>
      </c>
      <c r="R158">
        <f t="shared" si="4"/>
        <v>2059.7872955390148</v>
      </c>
      <c r="S158">
        <f t="shared" si="5"/>
        <v>2059.7872955390148</v>
      </c>
    </row>
    <row r="159" spans="1:19">
      <c r="A159">
        <v>5227.9887500000004</v>
      </c>
      <c r="B159">
        <v>0</v>
      </c>
      <c r="C159">
        <v>-0.74449895369530994</v>
      </c>
      <c r="D159">
        <v>-0.90861366741867866</v>
      </c>
      <c r="E159">
        <v>0</v>
      </c>
      <c r="F159">
        <v>-0.29954521659314176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f>cv_res!$B$17+cv_res!$B$18*cv_res2!B159+cv_res!$B$19*cv_res2!C159+cv_res!$B$20*cv_res2!D159+cv_res!$B$21*cv_res2!E159+cv_res!$B$22*cv_res2!F159+cv_res!$B$23*cv_res2!G159+cv_res!$B$24*cv_res2!H159+cv_res!$B$25*cv_res2!I159+cv_res!$B$26*cv_res2!J159+cv_res!$B$27*cv_res2!K159+cv_res!$B$28*cv_res2!L159+cv_res!$B$29*cv_res2!M159+cv_res!$B$30*cv_res2!N159+cv_res!$B$31*cv_res2!O159+cv_res!$B$32*cv_res2!P159</f>
        <v>7545.6507631866916</v>
      </c>
      <c r="R159">
        <f t="shared" si="4"/>
        <v>2317.6620131866912</v>
      </c>
      <c r="S159">
        <f t="shared" si="5"/>
        <v>2317.6620131866912</v>
      </c>
    </row>
    <row r="160" spans="1:19">
      <c r="A160">
        <v>10982.5013</v>
      </c>
      <c r="B160">
        <v>1</v>
      </c>
      <c r="C160">
        <v>1.5923146657915244</v>
      </c>
      <c r="D160">
        <v>-0.90861366741867866</v>
      </c>
      <c r="E160">
        <v>0</v>
      </c>
      <c r="F160">
        <v>1.2668809684549511</v>
      </c>
      <c r="G160">
        <v>0</v>
      </c>
      <c r="H160">
        <v>1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f>cv_res!$B$17+cv_res!$B$18*cv_res2!B160+cv_res!$B$19*cv_res2!C160+cv_res!$B$20*cv_res2!D160+cv_res!$B$21*cv_res2!E160+cv_res!$B$22*cv_res2!F160+cv_res!$B$23*cv_res2!G160+cv_res!$B$24*cv_res2!H160+cv_res!$B$25*cv_res2!I160+cv_res!$B$26*cv_res2!J160+cv_res!$B$27*cv_res2!K160+cv_res!$B$28*cv_res2!L160+cv_res!$B$29*cv_res2!M160+cv_res!$B$30*cv_res2!N160+cv_res!$B$31*cv_res2!O160+cv_res!$B$32*cv_res2!P160</f>
        <v>12116.600202982685</v>
      </c>
      <c r="R160">
        <f t="shared" si="4"/>
        <v>1134.0989029826851</v>
      </c>
      <c r="S160">
        <f t="shared" si="5"/>
        <v>1134.0989029826851</v>
      </c>
    </row>
    <row r="161" spans="1:19">
      <c r="A161">
        <v>4529.4769999999999</v>
      </c>
      <c r="B161">
        <v>0</v>
      </c>
      <c r="C161">
        <v>-0.99466678589730495</v>
      </c>
      <c r="D161">
        <v>0.75107928412561065</v>
      </c>
      <c r="E161">
        <v>0</v>
      </c>
      <c r="F161">
        <v>-0.72675235796989435</v>
      </c>
      <c r="G161">
        <v>1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f>cv_res!$B$17+cv_res!$B$18*cv_res2!B161+cv_res!$B$19*cv_res2!C161+cv_res!$B$20*cv_res2!D161+cv_res!$B$21*cv_res2!E161+cv_res!$B$22*cv_res2!F161+cv_res!$B$23*cv_res2!G161+cv_res!$B$24*cv_res2!H161+cv_res!$B$25*cv_res2!I161+cv_res!$B$26*cv_res2!J161+cv_res!$B$27*cv_res2!K161+cv_res!$B$28*cv_res2!L161+cv_res!$B$29*cv_res2!M161+cv_res!$B$30*cv_res2!N161+cv_res!$B$31*cv_res2!O161+cv_res!$B$32*cv_res2!P161</f>
        <v>5710.1785230440109</v>
      </c>
      <c r="R161">
        <f t="shared" si="4"/>
        <v>1180.7015230440111</v>
      </c>
      <c r="S161">
        <f t="shared" si="5"/>
        <v>1180.7015230440111</v>
      </c>
    </row>
    <row r="162" spans="1:19">
      <c r="A162">
        <v>4670.6400000000003</v>
      </c>
      <c r="B162">
        <v>1</v>
      </c>
      <c r="C162">
        <v>0.74420470350672807</v>
      </c>
      <c r="D162">
        <v>0.75107928412561065</v>
      </c>
      <c r="E162">
        <v>0</v>
      </c>
      <c r="F162">
        <v>-0.51314878728151803</v>
      </c>
      <c r="G162">
        <v>1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f>cv_res!$B$17+cv_res!$B$18*cv_res2!B162+cv_res!$B$19*cv_res2!C162+cv_res!$B$20*cv_res2!D162+cv_res!$B$21*cv_res2!E162+cv_res!$B$22*cv_res2!F162+cv_res!$B$23*cv_res2!G162+cv_res!$B$24*cv_res2!H162+cv_res!$B$25*cv_res2!I162+cv_res!$B$26*cv_res2!J162+cv_res!$B$27*cv_res2!K162+cv_res!$B$28*cv_res2!L162+cv_res!$B$29*cv_res2!M162+cv_res!$B$30*cv_res2!N162+cv_res!$B$31*cv_res2!O162+cv_res!$B$32*cv_res2!P162</f>
        <v>6178.8452458550664</v>
      </c>
      <c r="R162">
        <f t="shared" si="4"/>
        <v>1508.2052458550661</v>
      </c>
      <c r="S162">
        <f t="shared" si="5"/>
        <v>1508.2052458550661</v>
      </c>
    </row>
    <row r="163" spans="1:19">
      <c r="A163">
        <v>6112.3529500000004</v>
      </c>
      <c r="B163">
        <v>0</v>
      </c>
      <c r="C163">
        <v>0.56457599776168788</v>
      </c>
      <c r="D163">
        <v>-7.8767191646533979E-2</v>
      </c>
      <c r="E163">
        <v>0</v>
      </c>
      <c r="F163">
        <v>-0.1571428361342242</v>
      </c>
      <c r="G163">
        <v>0</v>
      </c>
      <c r="H163">
        <v>0</v>
      </c>
      <c r="I163">
        <v>1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f>cv_res!$B$17+cv_res!$B$18*cv_res2!B163+cv_res!$B$19*cv_res2!C163+cv_res!$B$20*cv_res2!D163+cv_res!$B$21*cv_res2!E163+cv_res!$B$22*cv_res2!F163+cv_res!$B$23*cv_res2!G163+cv_res!$B$24*cv_res2!H163+cv_res!$B$25*cv_res2!I163+cv_res!$B$26*cv_res2!J163+cv_res!$B$27*cv_res2!K163+cv_res!$B$28*cv_res2!L163+cv_res!$B$29*cv_res2!M163+cv_res!$B$30*cv_res2!N163+cv_res!$B$31*cv_res2!O163+cv_res!$B$32*cv_res2!P163</f>
        <v>8265.4072193461252</v>
      </c>
      <c r="R163">
        <f t="shared" si="4"/>
        <v>2153.0542693461248</v>
      </c>
      <c r="S163">
        <f t="shared" si="5"/>
        <v>2153.0542693461248</v>
      </c>
    </row>
    <row r="164" spans="1:19">
      <c r="A164">
        <v>17178.682400000002</v>
      </c>
      <c r="B164">
        <v>1</v>
      </c>
      <c r="C164">
        <v>-0.54190402073172694</v>
      </c>
      <c r="D164">
        <v>-7.8767191646533979E-2</v>
      </c>
      <c r="E164">
        <v>1</v>
      </c>
      <c r="F164">
        <v>-1.5099654504939408</v>
      </c>
      <c r="G164">
        <v>0</v>
      </c>
      <c r="H164">
        <v>0</v>
      </c>
      <c r="I164">
        <v>0</v>
      </c>
      <c r="J164">
        <v>1</v>
      </c>
      <c r="K164">
        <v>-0.54190402073172694</v>
      </c>
      <c r="L164">
        <v>-7.8767191646533979E-2</v>
      </c>
      <c r="M164">
        <v>-1.5099654504939408</v>
      </c>
      <c r="N164">
        <v>0</v>
      </c>
      <c r="O164">
        <v>0</v>
      </c>
      <c r="P164">
        <v>0</v>
      </c>
      <c r="Q164">
        <f>cv_res!$B$17+cv_res!$B$18*cv_res2!B164+cv_res!$B$19*cv_res2!C164+cv_res!$B$20*cv_res2!D164+cv_res!$B$21*cv_res2!E164+cv_res!$B$22*cv_res2!F164+cv_res!$B$23*cv_res2!G164+cv_res!$B$24*cv_res2!H164+cv_res!$B$25*cv_res2!I164+cv_res!$B$26*cv_res2!J164+cv_res!$B$27*cv_res2!K164+cv_res!$B$28*cv_res2!L164+cv_res!$B$29*cv_res2!M164+cv_res!$B$30*cv_res2!N164+cv_res!$B$31*cv_res2!O164+cv_res!$B$32*cv_res2!P164</f>
        <v>22307.05296801306</v>
      </c>
      <c r="R164">
        <f t="shared" si="4"/>
        <v>5128.3705680130588</v>
      </c>
      <c r="S164">
        <f t="shared" si="5"/>
        <v>5128.3705680130588</v>
      </c>
    </row>
    <row r="165" spans="1:19">
      <c r="A165">
        <v>22478.6</v>
      </c>
      <c r="B165">
        <v>0</v>
      </c>
      <c r="C165">
        <v>-0.65017337761914784</v>
      </c>
      <c r="D165">
        <v>0.75107928412561065</v>
      </c>
      <c r="E165">
        <v>1</v>
      </c>
      <c r="F165">
        <v>0.27006430524252845</v>
      </c>
      <c r="G165">
        <v>1</v>
      </c>
      <c r="H165">
        <v>0</v>
      </c>
      <c r="I165">
        <v>0</v>
      </c>
      <c r="J165">
        <v>0</v>
      </c>
      <c r="K165">
        <v>-0.65017337761914784</v>
      </c>
      <c r="L165">
        <v>0.75107928412561065</v>
      </c>
      <c r="M165">
        <v>0.27006430524252845</v>
      </c>
      <c r="N165">
        <v>1</v>
      </c>
      <c r="O165">
        <v>0</v>
      </c>
      <c r="P165">
        <v>0</v>
      </c>
      <c r="Q165">
        <f>cv_res!$B$17+cv_res!$B$18*cv_res2!B165+cv_res!$B$19*cv_res2!C165+cv_res!$B$20*cv_res2!D165+cv_res!$B$21*cv_res2!E165+cv_res!$B$22*cv_res2!F165+cv_res!$B$23*cv_res2!G165+cv_res!$B$24*cv_res2!H165+cv_res!$B$25*cv_res2!I165+cv_res!$B$26*cv_res2!J165+cv_res!$B$27*cv_res2!K165+cv_res!$B$28*cv_res2!L165+cv_res!$B$29*cv_res2!M165+cv_res!$B$30*cv_res2!N165+cv_res!$B$31*cv_res2!O165+cv_res!$B$32*cv_res2!P165</f>
        <v>28153.277167121018</v>
      </c>
      <c r="R165">
        <f t="shared" si="4"/>
        <v>5674.677167121019</v>
      </c>
      <c r="S165">
        <f t="shared" si="5"/>
        <v>5674.677167121019</v>
      </c>
    </row>
    <row r="166" spans="1:19">
      <c r="A166">
        <v>11093.6229</v>
      </c>
      <c r="B166">
        <v>0</v>
      </c>
      <c r="C166">
        <v>1.8449431651955064</v>
      </c>
      <c r="D166">
        <v>-0.90861366741867866</v>
      </c>
      <c r="E166">
        <v>0</v>
      </c>
      <c r="F166">
        <v>1.1956797782254924</v>
      </c>
      <c r="G166">
        <v>0</v>
      </c>
      <c r="H166">
        <v>1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f>cv_res!$B$17+cv_res!$B$18*cv_res2!B166+cv_res!$B$19*cv_res2!C166+cv_res!$B$20*cv_res2!D166+cv_res!$B$21*cv_res2!E166+cv_res!$B$22*cv_res2!F166+cv_res!$B$23*cv_res2!G166+cv_res!$B$24*cv_res2!H166+cv_res!$B$25*cv_res2!I166+cv_res!$B$26*cv_res2!J166+cv_res!$B$27*cv_res2!K166+cv_res!$B$28*cv_res2!L166+cv_res!$B$29*cv_res2!M166+cv_res!$B$30*cv_res2!N166+cv_res!$B$31*cv_res2!O166+cv_res!$B$32*cv_res2!P166</f>
        <v>12407.319162881799</v>
      </c>
      <c r="R166">
        <f t="shared" si="4"/>
        <v>1313.6962628817982</v>
      </c>
      <c r="S166">
        <f t="shared" si="5"/>
        <v>1313.6962628817982</v>
      </c>
    </row>
    <row r="167" spans="1:19">
      <c r="A167">
        <v>6457.8433999999997</v>
      </c>
      <c r="B167">
        <v>1</v>
      </c>
      <c r="C167">
        <v>-0.23021950848006034</v>
      </c>
      <c r="D167">
        <v>0.75107928412561065</v>
      </c>
      <c r="E167">
        <v>0</v>
      </c>
      <c r="F167">
        <v>-8.5941645904765426E-2</v>
      </c>
      <c r="G167">
        <v>0</v>
      </c>
      <c r="H167">
        <v>0</v>
      </c>
      <c r="I167">
        <v>1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f>cv_res!$B$17+cv_res!$B$18*cv_res2!B167+cv_res!$B$19*cv_res2!C167+cv_res!$B$20*cv_res2!D167+cv_res!$B$21*cv_res2!E167+cv_res!$B$22*cv_res2!F167+cv_res!$B$23*cv_res2!G167+cv_res!$B$24*cv_res2!H167+cv_res!$B$25*cv_res2!I167+cv_res!$B$26*cv_res2!J167+cv_res!$B$27*cv_res2!K167+cv_res!$B$28*cv_res2!L167+cv_res!$B$29*cv_res2!M167+cv_res!$B$30*cv_res2!N167+cv_res!$B$31*cv_res2!O167+cv_res!$B$32*cv_res2!P167</f>
        <v>8499.4160906202269</v>
      </c>
      <c r="R167">
        <f t="shared" si="4"/>
        <v>2041.5726906202271</v>
      </c>
      <c r="S167">
        <f t="shared" si="5"/>
        <v>2041.5726906202271</v>
      </c>
    </row>
    <row r="168" spans="1:19">
      <c r="A168">
        <v>4433.9159</v>
      </c>
      <c r="B168">
        <v>1</v>
      </c>
      <c r="C168">
        <v>0.2373072598974387</v>
      </c>
      <c r="D168">
        <v>0.75107928412561065</v>
      </c>
      <c r="E168">
        <v>0</v>
      </c>
      <c r="F168">
        <v>-0.72675235796989435</v>
      </c>
      <c r="G168">
        <v>0</v>
      </c>
      <c r="H168">
        <v>0</v>
      </c>
      <c r="I168">
        <v>1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f>cv_res!$B$17+cv_res!$B$18*cv_res2!B168+cv_res!$B$19*cv_res2!C168+cv_res!$B$20*cv_res2!D168+cv_res!$B$21*cv_res2!E168+cv_res!$B$22*cv_res2!F168+cv_res!$B$23*cv_res2!G168+cv_res!$B$24*cv_res2!H168+cv_res!$B$25*cv_res2!I168+cv_res!$B$26*cv_res2!J168+cv_res!$B$27*cv_res2!K168+cv_res!$B$28*cv_res2!L168+cv_res!$B$29*cv_res2!M168+cv_res!$B$30*cv_res2!N168+cv_res!$B$31*cv_res2!O168+cv_res!$B$32*cv_res2!P168</f>
        <v>6173.1774638207735</v>
      </c>
      <c r="R168">
        <f t="shared" si="4"/>
        <v>1739.2615638207735</v>
      </c>
      <c r="S168">
        <f t="shared" si="5"/>
        <v>1739.2615638207735</v>
      </c>
    </row>
    <row r="169" spans="1:19">
      <c r="A169">
        <v>2154.3609999999999</v>
      </c>
      <c r="B169">
        <v>0</v>
      </c>
      <c r="C169">
        <v>-0.58455558556616516</v>
      </c>
      <c r="D169">
        <v>-0.90861366741867866</v>
      </c>
      <c r="E169">
        <v>0</v>
      </c>
      <c r="F169">
        <v>-1.2251606895761058</v>
      </c>
      <c r="G169">
        <v>1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f>cv_res!$B$17+cv_res!$B$18*cv_res2!B169+cv_res!$B$19*cv_res2!C169+cv_res!$B$20*cv_res2!D169+cv_res!$B$21*cv_res2!E169+cv_res!$B$22*cv_res2!F169+cv_res!$B$23*cv_res2!G169+cv_res!$B$24*cv_res2!H169+cv_res!$B$25*cv_res2!I169+cv_res!$B$26*cv_res2!J169+cv_res!$B$27*cv_res2!K169+cv_res!$B$28*cv_res2!L169+cv_res!$B$29*cv_res2!M169+cv_res!$B$30*cv_res2!N169+cv_res!$B$31*cv_res2!O169+cv_res!$B$32*cv_res2!P169</f>
        <v>2731.3430958520439</v>
      </c>
      <c r="R169">
        <f t="shared" si="4"/>
        <v>576.98209585204404</v>
      </c>
      <c r="S169">
        <f t="shared" si="5"/>
        <v>576.98209585204404</v>
      </c>
    </row>
    <row r="170" spans="1:19">
      <c r="A170">
        <v>23887.662700000001</v>
      </c>
      <c r="B170">
        <v>0</v>
      </c>
      <c r="C170">
        <v>-1.0717676915595598</v>
      </c>
      <c r="D170">
        <v>-7.8767191646533979E-2</v>
      </c>
      <c r="E170">
        <v>1</v>
      </c>
      <c r="F170">
        <v>0.9108750173076573</v>
      </c>
      <c r="G170">
        <v>0</v>
      </c>
      <c r="H170">
        <v>0</v>
      </c>
      <c r="I170">
        <v>1</v>
      </c>
      <c r="J170">
        <v>0</v>
      </c>
      <c r="K170">
        <v>-1.0717676915595598</v>
      </c>
      <c r="L170">
        <v>-7.8767191646533979E-2</v>
      </c>
      <c r="M170">
        <v>0.9108750173076573</v>
      </c>
      <c r="N170">
        <v>0</v>
      </c>
      <c r="O170">
        <v>0</v>
      </c>
      <c r="P170">
        <v>1</v>
      </c>
      <c r="Q170">
        <f>cv_res!$B$17+cv_res!$B$18*cv_res2!B170+cv_res!$B$19*cv_res2!C170+cv_res!$B$20*cv_res2!D170+cv_res!$B$21*cv_res2!E170+cv_res!$B$22*cv_res2!F170+cv_res!$B$23*cv_res2!G170+cv_res!$B$24*cv_res2!H170+cv_res!$B$25*cv_res2!I170+cv_res!$B$26*cv_res2!J170+cv_res!$B$27*cv_res2!K170+cv_res!$B$28*cv_res2!L170+cv_res!$B$29*cv_res2!M170+cv_res!$B$30*cv_res2!N170+cv_res!$B$31*cv_res2!O170+cv_res!$B$32*cv_res2!P170</f>
        <v>26331.193340043352</v>
      </c>
      <c r="R170">
        <f t="shared" si="4"/>
        <v>2443.530640043351</v>
      </c>
      <c r="S170">
        <f t="shared" si="5"/>
        <v>2443.530640043351</v>
      </c>
    </row>
    <row r="171" spans="1:19">
      <c r="A171">
        <v>6496.8860000000004</v>
      </c>
      <c r="B171">
        <v>0</v>
      </c>
      <c r="C171">
        <v>-0.53534224152642884</v>
      </c>
      <c r="D171">
        <v>-7.8767191646533979E-2</v>
      </c>
      <c r="E171">
        <v>0</v>
      </c>
      <c r="F171">
        <v>5.6460734554152112E-2</v>
      </c>
      <c r="G171">
        <v>1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f>cv_res!$B$17+cv_res!$B$18*cv_res2!B171+cv_res!$B$19*cv_res2!C171+cv_res!$B$20*cv_res2!D171+cv_res!$B$21*cv_res2!E171+cv_res!$B$22*cv_res2!F171+cv_res!$B$23*cv_res2!G171+cv_res!$B$24*cv_res2!H171+cv_res!$B$25*cv_res2!I171+cv_res!$B$26*cv_res2!J171+cv_res!$B$27*cv_res2!K171+cv_res!$B$28*cv_res2!L171+cv_res!$B$29*cv_res2!M171+cv_res!$B$30*cv_res2!N171+cv_res!$B$31*cv_res2!O171+cv_res!$B$32*cv_res2!P171</f>
        <v>8085.161377856467</v>
      </c>
      <c r="R171">
        <f t="shared" si="4"/>
        <v>1588.2753778564665</v>
      </c>
      <c r="S171">
        <f t="shared" si="5"/>
        <v>1588.2753778564665</v>
      </c>
    </row>
    <row r="172" spans="1:19">
      <c r="A172">
        <v>2899.4893499999998</v>
      </c>
      <c r="B172">
        <v>0</v>
      </c>
      <c r="C172">
        <v>0.68924980266235514</v>
      </c>
      <c r="D172">
        <v>-0.90861366741867866</v>
      </c>
      <c r="E172">
        <v>0</v>
      </c>
      <c r="F172">
        <v>-1.1539594993466469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f>cv_res!$B$17+cv_res!$B$18*cv_res2!B172+cv_res!$B$19*cv_res2!C172+cv_res!$B$20*cv_res2!D172+cv_res!$B$21*cv_res2!E172+cv_res!$B$22*cv_res2!F172+cv_res!$B$23*cv_res2!G172+cv_res!$B$24*cv_res2!H172+cv_res!$B$25*cv_res2!I172+cv_res!$B$26*cv_res2!J172+cv_res!$B$27*cv_res2!K172+cv_res!$B$28*cv_res2!L172+cv_res!$B$29*cv_res2!M172+cv_res!$B$30*cv_res2!N172+cv_res!$B$31*cv_res2!O172+cv_res!$B$32*cv_res2!P172</f>
        <v>4537.7627421767347</v>
      </c>
      <c r="R172">
        <f t="shared" si="4"/>
        <v>1638.2733921767349</v>
      </c>
      <c r="S172">
        <f t="shared" si="5"/>
        <v>1638.2733921767349</v>
      </c>
    </row>
    <row r="173" spans="1:19">
      <c r="A173">
        <v>19350.368900000001</v>
      </c>
      <c r="B173">
        <v>1</v>
      </c>
      <c r="C173">
        <v>-0.13999504440721006</v>
      </c>
      <c r="D173">
        <v>-0.90861366741867866</v>
      </c>
      <c r="E173">
        <v>1</v>
      </c>
      <c r="F173">
        <v>-0.58434997751097684</v>
      </c>
      <c r="G173">
        <v>0</v>
      </c>
      <c r="H173">
        <v>1</v>
      </c>
      <c r="I173">
        <v>0</v>
      </c>
      <c r="J173">
        <v>1</v>
      </c>
      <c r="K173">
        <v>-0.13999504440721006</v>
      </c>
      <c r="L173">
        <v>-0.90861366741867866</v>
      </c>
      <c r="M173">
        <v>-0.58434997751097684</v>
      </c>
      <c r="N173">
        <v>0</v>
      </c>
      <c r="O173">
        <v>1</v>
      </c>
      <c r="P173">
        <v>0</v>
      </c>
      <c r="Q173">
        <f>cv_res!$B$17+cv_res!$B$18*cv_res2!B173+cv_res!$B$19*cv_res2!C173+cv_res!$B$20*cv_res2!D173+cv_res!$B$21*cv_res2!E173+cv_res!$B$22*cv_res2!F173+cv_res!$B$23*cv_res2!G173+cv_res!$B$24*cv_res2!H173+cv_res!$B$25*cv_res2!I173+cv_res!$B$26*cv_res2!J173+cv_res!$B$27*cv_res2!K173+cv_res!$B$28*cv_res2!L173+cv_res!$B$29*cv_res2!M173+cv_res!$B$30*cv_res2!N173+cv_res!$B$31*cv_res2!O173+cv_res!$B$32*cv_res2!P173</f>
        <v>27322.921714347762</v>
      </c>
      <c r="R173">
        <f t="shared" si="4"/>
        <v>7972.5528143477604</v>
      </c>
      <c r="S173">
        <f t="shared" si="5"/>
        <v>7972.5528143477604</v>
      </c>
    </row>
    <row r="174" spans="1:19">
      <c r="A174">
        <v>7650.7737500000003</v>
      </c>
      <c r="B174">
        <v>0</v>
      </c>
      <c r="C174">
        <v>1.7489771443180206</v>
      </c>
      <c r="D174">
        <v>-7.8767191646533979E-2</v>
      </c>
      <c r="E174">
        <v>0</v>
      </c>
      <c r="F174">
        <v>0.19886311501306964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f>cv_res!$B$17+cv_res!$B$18*cv_res2!B174+cv_res!$B$19*cv_res2!C174+cv_res!$B$20*cv_res2!D174+cv_res!$B$21*cv_res2!E174+cv_res!$B$22*cv_res2!F174+cv_res!$B$23*cv_res2!G174+cv_res!$B$24*cv_res2!H174+cv_res!$B$25*cv_res2!I174+cv_res!$B$26*cv_res2!J174+cv_res!$B$27*cv_res2!K174+cv_res!$B$28*cv_res2!L174+cv_res!$B$29*cv_res2!M174+cv_res!$B$30*cv_res2!N174+cv_res!$B$31*cv_res2!O174+cv_res!$B$32*cv_res2!P174</f>
        <v>10272.982107100013</v>
      </c>
      <c r="R174">
        <f t="shared" si="4"/>
        <v>2622.208357100013</v>
      </c>
      <c r="S174">
        <f t="shared" si="5"/>
        <v>2622.208357100013</v>
      </c>
    </row>
    <row r="175" spans="1:19">
      <c r="A175">
        <v>2850.6837500000001</v>
      </c>
      <c r="B175">
        <v>0</v>
      </c>
      <c r="C175">
        <v>-0.12112992919197729</v>
      </c>
      <c r="D175">
        <v>-0.90861366741867866</v>
      </c>
      <c r="E175">
        <v>0</v>
      </c>
      <c r="F175">
        <v>-1.0827583091171882</v>
      </c>
      <c r="G175">
        <v>0</v>
      </c>
      <c r="H175">
        <v>0</v>
      </c>
      <c r="I175">
        <v>1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f>cv_res!$B$17+cv_res!$B$18*cv_res2!B175+cv_res!$B$19*cv_res2!C175+cv_res!$B$20*cv_res2!D175+cv_res!$B$21*cv_res2!E175+cv_res!$B$22*cv_res2!F175+cv_res!$B$23*cv_res2!G175+cv_res!$B$24*cv_res2!H175+cv_res!$B$25*cv_res2!I175+cv_res!$B$26*cv_res2!J175+cv_res!$B$27*cv_res2!K175+cv_res!$B$28*cv_res2!L175+cv_res!$B$29*cv_res2!M175+cv_res!$B$30*cv_res2!N175+cv_res!$B$31*cv_res2!O175+cv_res!$B$32*cv_res2!P175</f>
        <v>4160.3519360288274</v>
      </c>
      <c r="R175">
        <f t="shared" si="4"/>
        <v>1309.6681860288272</v>
      </c>
      <c r="S175">
        <f t="shared" si="5"/>
        <v>1309.6681860288272</v>
      </c>
    </row>
    <row r="176" spans="1:19">
      <c r="A176">
        <v>2632.9920000000002</v>
      </c>
      <c r="B176">
        <v>0</v>
      </c>
      <c r="C176">
        <v>-5.9613249142306313E-2</v>
      </c>
      <c r="D176">
        <v>-0.90861366741867866</v>
      </c>
      <c r="E176">
        <v>0</v>
      </c>
      <c r="F176">
        <v>-1.0115571188877295</v>
      </c>
      <c r="G176">
        <v>1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f>cv_res!$B$17+cv_res!$B$18*cv_res2!B176+cv_res!$B$19*cv_res2!C176+cv_res!$B$20*cv_res2!D176+cv_res!$B$21*cv_res2!E176+cv_res!$B$22*cv_res2!F176+cv_res!$B$23*cv_res2!G176+cv_res!$B$24*cv_res2!H176+cv_res!$B$25*cv_res2!I176+cv_res!$B$26*cv_res2!J176+cv_res!$B$27*cv_res2!K176+cv_res!$B$28*cv_res2!L176+cv_res!$B$29*cv_res2!M176+cv_res!$B$30*cv_res2!N176+cv_res!$B$31*cv_res2!O176+cv_res!$B$32*cv_res2!P176</f>
        <v>3585.5248880036143</v>
      </c>
      <c r="R176">
        <f t="shared" si="4"/>
        <v>952.53288800361406</v>
      </c>
      <c r="S176">
        <f t="shared" si="5"/>
        <v>952.53288800361406</v>
      </c>
    </row>
    <row r="177" spans="1:19">
      <c r="A177">
        <v>9447.3824000000004</v>
      </c>
      <c r="B177">
        <v>0</v>
      </c>
      <c r="C177">
        <v>-0.54190402073172694</v>
      </c>
      <c r="D177">
        <v>-7.8767191646533979E-2</v>
      </c>
      <c r="E177">
        <v>0</v>
      </c>
      <c r="F177">
        <v>0.62607025638982228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f>cv_res!$B$17+cv_res!$B$18*cv_res2!B177+cv_res!$B$19*cv_res2!C177+cv_res!$B$20*cv_res2!D177+cv_res!$B$21*cv_res2!E177+cv_res!$B$22*cv_res2!F177+cv_res!$B$23*cv_res2!G177+cv_res!$B$24*cv_res2!H177+cv_res!$B$25*cv_res2!I177+cv_res!$B$26*cv_res2!J177+cv_res!$B$27*cv_res2!K177+cv_res!$B$28*cv_res2!L177+cv_res!$B$29*cv_res2!M177+cv_res!$B$30*cv_res2!N177+cv_res!$B$31*cv_res2!O177+cv_res!$B$32*cv_res2!P177</f>
        <v>11594.808586444979</v>
      </c>
      <c r="R177">
        <f t="shared" si="4"/>
        <v>2147.4261864449782</v>
      </c>
      <c r="S177">
        <f t="shared" si="5"/>
        <v>2147.4261864449782</v>
      </c>
    </row>
    <row r="178" spans="1:19">
      <c r="A178">
        <v>18328.238099999999</v>
      </c>
      <c r="B178">
        <v>0</v>
      </c>
      <c r="C178">
        <v>-0.35653375818205191</v>
      </c>
      <c r="D178">
        <v>-7.8767191646533979E-2</v>
      </c>
      <c r="E178">
        <v>1</v>
      </c>
      <c r="F178">
        <v>-1.1539594993466469</v>
      </c>
      <c r="G178">
        <v>0</v>
      </c>
      <c r="H178">
        <v>1</v>
      </c>
      <c r="I178">
        <v>0</v>
      </c>
      <c r="J178">
        <v>0</v>
      </c>
      <c r="K178">
        <v>-0.35653375818205191</v>
      </c>
      <c r="L178">
        <v>-7.8767191646533979E-2</v>
      </c>
      <c r="M178">
        <v>-1.1539594993466469</v>
      </c>
      <c r="N178">
        <v>0</v>
      </c>
      <c r="O178">
        <v>1</v>
      </c>
      <c r="P178">
        <v>0</v>
      </c>
      <c r="Q178">
        <f>cv_res!$B$17+cv_res!$B$18*cv_res2!B178+cv_res!$B$19*cv_res2!C178+cv_res!$B$20*cv_res2!D178+cv_res!$B$21*cv_res2!E178+cv_res!$B$22*cv_res2!F178+cv_res!$B$23*cv_res2!G178+cv_res!$B$24*cv_res2!H178+cv_res!$B$25*cv_res2!I178+cv_res!$B$26*cv_res2!J178+cv_res!$B$27*cv_res2!K178+cv_res!$B$28*cv_res2!L178+cv_res!$B$29*cv_res2!M178+cv_res!$B$30*cv_res2!N178+cv_res!$B$31*cv_res2!O178+cv_res!$B$32*cv_res2!P178</f>
        <v>23806.824592294455</v>
      </c>
      <c r="R178">
        <f t="shared" si="4"/>
        <v>5478.5864922944565</v>
      </c>
      <c r="S178">
        <f t="shared" si="5"/>
        <v>5478.5864922944565</v>
      </c>
    </row>
    <row r="179" spans="1:19">
      <c r="A179">
        <v>8603.8233999999993</v>
      </c>
      <c r="B179">
        <v>1</v>
      </c>
      <c r="C179">
        <v>-1.1652730452350595</v>
      </c>
      <c r="D179">
        <v>0.75107928412561065</v>
      </c>
      <c r="E179">
        <v>0</v>
      </c>
      <c r="F179">
        <v>0.41246668570144596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f>cv_res!$B$17+cv_res!$B$18*cv_res2!B179+cv_res!$B$19*cv_res2!C179+cv_res!$B$20*cv_res2!D179+cv_res!$B$21*cv_res2!E179+cv_res!$B$22*cv_res2!F179+cv_res!$B$23*cv_res2!G179+cv_res!$B$24*cv_res2!H179+cv_res!$B$25*cv_res2!I179+cv_res!$B$26*cv_res2!J179+cv_res!$B$27*cv_res2!K179+cv_res!$B$28*cv_res2!L179+cv_res!$B$29*cv_res2!M179+cv_res!$B$30*cv_res2!N179+cv_res!$B$31*cv_res2!O179+cv_res!$B$32*cv_res2!P179</f>
        <v>10790.72628788262</v>
      </c>
      <c r="R179">
        <f t="shared" si="4"/>
        <v>2186.9028878826211</v>
      </c>
      <c r="S179">
        <f t="shared" si="5"/>
        <v>2186.9028878826211</v>
      </c>
    </row>
    <row r="180" spans="1:19">
      <c r="A180">
        <v>37465.34375</v>
      </c>
      <c r="B180">
        <v>1</v>
      </c>
      <c r="C180">
        <v>0.8139236075630214</v>
      </c>
      <c r="D180">
        <v>1.5809257598977553</v>
      </c>
      <c r="E180">
        <v>1</v>
      </c>
      <c r="F180">
        <v>-1.3675630700350232</v>
      </c>
      <c r="G180">
        <v>0</v>
      </c>
      <c r="H180">
        <v>0</v>
      </c>
      <c r="I180">
        <v>1</v>
      </c>
      <c r="J180">
        <v>1</v>
      </c>
      <c r="K180">
        <v>0.8139236075630214</v>
      </c>
      <c r="L180">
        <v>1.5809257598977553</v>
      </c>
      <c r="M180">
        <v>-1.3675630700350232</v>
      </c>
      <c r="N180">
        <v>0</v>
      </c>
      <c r="O180">
        <v>0</v>
      </c>
      <c r="P180">
        <v>1</v>
      </c>
      <c r="Q180">
        <f>cv_res!$B$17+cv_res!$B$18*cv_res2!B180+cv_res!$B$19*cv_res2!C180+cv_res!$B$20*cv_res2!D180+cv_res!$B$21*cv_res2!E180+cv_res!$B$22*cv_res2!F180+cv_res!$B$23*cv_res2!G180+cv_res!$B$24*cv_res2!H180+cv_res!$B$25*cv_res2!I180+cv_res!$B$26*cv_res2!J180+cv_res!$B$27*cv_res2!K180+cv_res!$B$28*cv_res2!L180+cv_res!$B$29*cv_res2!M180+cv_res!$B$30*cv_res2!N180+cv_res!$B$31*cv_res2!O180+cv_res!$B$32*cv_res2!P180</f>
        <v>34713.001447314571</v>
      </c>
      <c r="R180">
        <f t="shared" si="4"/>
        <v>-2752.3423026854289</v>
      </c>
      <c r="S180">
        <f t="shared" si="5"/>
        <v>2752.3423026854289</v>
      </c>
    </row>
    <row r="181" spans="1:19">
      <c r="A181">
        <v>13844.797200000001</v>
      </c>
      <c r="B181">
        <v>0</v>
      </c>
      <c r="C181">
        <v>0.33081261357293862</v>
      </c>
      <c r="D181">
        <v>-0.90861366741867866</v>
      </c>
      <c r="E181">
        <v>0</v>
      </c>
      <c r="F181">
        <v>1.6228869196022451</v>
      </c>
      <c r="G181">
        <v>0</v>
      </c>
      <c r="H181">
        <v>0</v>
      </c>
      <c r="I181">
        <v>1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f>cv_res!$B$17+cv_res!$B$18*cv_res2!B181+cv_res!$B$19*cv_res2!C181+cv_res!$B$20*cv_res2!D181+cv_res!$B$21*cv_res2!E181+cv_res!$B$22*cv_res2!F181+cv_res!$B$23*cv_res2!G181+cv_res!$B$24*cv_res2!H181+cv_res!$B$25*cv_res2!I181+cv_res!$B$26*cv_res2!J181+cv_res!$B$27*cv_res2!K181+cv_res!$B$28*cv_res2!L181+cv_res!$B$29*cv_res2!M181+cv_res!$B$30*cv_res2!N181+cv_res!$B$31*cv_res2!O181+cv_res!$B$32*cv_res2!P181</f>
        <v>14262.937756503503</v>
      </c>
      <c r="R181">
        <f t="shared" si="4"/>
        <v>418.14055650350201</v>
      </c>
      <c r="S181">
        <f t="shared" si="5"/>
        <v>418.14055650350201</v>
      </c>
    </row>
    <row r="182" spans="1:19">
      <c r="A182">
        <v>21771.3423</v>
      </c>
      <c r="B182">
        <v>0</v>
      </c>
      <c r="C182">
        <v>-0.88475698420855975</v>
      </c>
      <c r="D182">
        <v>-7.8767191646533979E-2</v>
      </c>
      <c r="E182">
        <v>1</v>
      </c>
      <c r="F182">
        <v>0.27006430524252845</v>
      </c>
      <c r="G182">
        <v>0</v>
      </c>
      <c r="H182">
        <v>0</v>
      </c>
      <c r="I182">
        <v>0</v>
      </c>
      <c r="J182">
        <v>0</v>
      </c>
      <c r="K182">
        <v>-0.88475698420855975</v>
      </c>
      <c r="L182">
        <v>-7.8767191646533979E-2</v>
      </c>
      <c r="M182">
        <v>0.27006430524252845</v>
      </c>
      <c r="N182">
        <v>0</v>
      </c>
      <c r="O182">
        <v>0</v>
      </c>
      <c r="P182">
        <v>0</v>
      </c>
      <c r="Q182">
        <f>cv_res!$B$17+cv_res!$B$18*cv_res2!B182+cv_res!$B$19*cv_res2!C182+cv_res!$B$20*cv_res2!D182+cv_res!$B$21*cv_res2!E182+cv_res!$B$22*cv_res2!F182+cv_res!$B$23*cv_res2!G182+cv_res!$B$24*cv_res2!H182+cv_res!$B$25*cv_res2!I182+cv_res!$B$26*cv_res2!J182+cv_res!$B$27*cv_res2!K182+cv_res!$B$28*cv_res2!L182+cv_res!$B$29*cv_res2!M182+cv_res!$B$30*cv_res2!N182+cv_res!$B$31*cv_res2!O182+cv_res!$B$32*cv_res2!P182</f>
        <v>26296.393906585465</v>
      </c>
      <c r="R182">
        <f t="shared" si="4"/>
        <v>4525.0516065854645</v>
      </c>
      <c r="S182">
        <f t="shared" si="5"/>
        <v>4525.0516065854645</v>
      </c>
    </row>
    <row r="183" spans="1:19">
      <c r="A183">
        <v>13126.677449999999</v>
      </c>
      <c r="B183">
        <v>0</v>
      </c>
      <c r="C183">
        <v>-0.43691555344695504</v>
      </c>
      <c r="D183">
        <v>-0.90861366741867866</v>
      </c>
      <c r="E183">
        <v>0</v>
      </c>
      <c r="F183">
        <v>-1.1539594993466469</v>
      </c>
      <c r="G183">
        <v>1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f>cv_res!$B$17+cv_res!$B$18*cv_res2!B183+cv_res!$B$19*cv_res2!C183+cv_res!$B$20*cv_res2!D183+cv_res!$B$21*cv_res2!E183+cv_res!$B$22*cv_res2!F183+cv_res!$B$23*cv_res2!G183+cv_res!$B$24*cv_res2!H183+cv_res!$B$25*cv_res2!I183+cv_res!$B$26*cv_res2!J183+cv_res!$B$27*cv_res2!K183+cv_res!$B$28*cv_res2!L183+cv_res!$B$29*cv_res2!M183+cv_res!$B$30*cv_res2!N183+cv_res!$B$31*cv_res2!O183+cv_res!$B$32*cv_res2!P183</f>
        <v>3012.9069495992844</v>
      </c>
      <c r="R183">
        <f t="shared" si="4"/>
        <v>-10113.770500400715</v>
      </c>
      <c r="S183">
        <f t="shared" si="5"/>
        <v>10113.770500400715</v>
      </c>
    </row>
    <row r="184" spans="1:19">
      <c r="A184">
        <v>5327.4002499999997</v>
      </c>
      <c r="B184">
        <v>0</v>
      </c>
      <c r="C184">
        <v>0.34639683918552172</v>
      </c>
      <c r="D184">
        <v>0.75107928412561065</v>
      </c>
      <c r="E184">
        <v>0</v>
      </c>
      <c r="F184">
        <v>-0.58434997751097684</v>
      </c>
      <c r="G184">
        <v>0</v>
      </c>
      <c r="H184">
        <v>0</v>
      </c>
      <c r="I184">
        <v>1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f>cv_res!$B$17+cv_res!$B$18*cv_res2!B184+cv_res!$B$19*cv_res2!C184+cv_res!$B$20*cv_res2!D184+cv_res!$B$21*cv_res2!E184+cv_res!$B$22*cv_res2!F184+cv_res!$B$23*cv_res2!G184+cv_res!$B$24*cv_res2!H184+cv_res!$B$25*cv_res2!I184+cv_res!$B$26*cv_res2!J184+cv_res!$B$27*cv_res2!K184+cv_res!$B$28*cv_res2!L184+cv_res!$B$29*cv_res2!M184+cv_res!$B$30*cv_res2!N184+cv_res!$B$31*cv_res2!O184+cv_res!$B$32*cv_res2!P184</f>
        <v>7240.7328339561836</v>
      </c>
      <c r="R184">
        <f t="shared" si="4"/>
        <v>1913.332583956184</v>
      </c>
      <c r="S184">
        <f t="shared" si="5"/>
        <v>1913.332583956184</v>
      </c>
    </row>
    <row r="185" spans="1:19">
      <c r="A185">
        <v>13725.47184</v>
      </c>
      <c r="B185">
        <v>0</v>
      </c>
      <c r="C185">
        <v>-1.4613733318741424</v>
      </c>
      <c r="D185">
        <v>-7.8767191646533979E-2</v>
      </c>
      <c r="E185">
        <v>0</v>
      </c>
      <c r="F185">
        <v>0.12766192478361088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f>cv_res!$B$17+cv_res!$B$18*cv_res2!B185+cv_res!$B$19*cv_res2!C185+cv_res!$B$20*cv_res2!D185+cv_res!$B$21*cv_res2!E185+cv_res!$B$22*cv_res2!F185+cv_res!$B$23*cv_res2!G185+cv_res!$B$24*cv_res2!H185+cv_res!$B$25*cv_res2!I185+cv_res!$B$26*cv_res2!J185+cv_res!$B$27*cv_res2!K185+cv_res!$B$28*cv_res2!L185+cv_res!$B$29*cv_res2!M185+cv_res!$B$30*cv_res2!N185+cv_res!$B$31*cv_res2!O185+cv_res!$B$32*cv_res2!P185</f>
        <v>9637.0530311789898</v>
      </c>
      <c r="R185">
        <f t="shared" si="4"/>
        <v>-4088.4188088210103</v>
      </c>
      <c r="S185">
        <f t="shared" si="5"/>
        <v>4088.4188088210103</v>
      </c>
    </row>
    <row r="186" spans="1:19">
      <c r="A186">
        <v>13019.161050000001</v>
      </c>
      <c r="B186">
        <v>0</v>
      </c>
      <c r="C186">
        <v>0.28405993673518926</v>
      </c>
      <c r="D186">
        <v>-7.8767191646533979E-2</v>
      </c>
      <c r="E186">
        <v>0</v>
      </c>
      <c r="F186">
        <v>1.3380821586844101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f>cv_res!$B$17+cv_res!$B$18*cv_res2!B186+cv_res!$B$19*cv_res2!C186+cv_res!$B$20*cv_res2!D186+cv_res!$B$21*cv_res2!E186+cv_res!$B$22*cv_res2!F186+cv_res!$B$23*cv_res2!G186+cv_res!$B$24*cv_res2!H186+cv_res!$B$25*cv_res2!I186+cv_res!$B$26*cv_res2!J186+cv_res!$B$27*cv_res2!K186+cv_res!$B$28*cv_res2!L186+cv_res!$B$29*cv_res2!M186+cv_res!$B$30*cv_res2!N186+cv_res!$B$31*cv_res2!O186+cv_res!$B$32*cv_res2!P186</f>
        <v>14335.189592802271</v>
      </c>
      <c r="R186">
        <f t="shared" si="4"/>
        <v>1316.0285428022707</v>
      </c>
      <c r="S186">
        <f t="shared" si="5"/>
        <v>1316.0285428022707</v>
      </c>
    </row>
    <row r="187" spans="1:19">
      <c r="A187">
        <v>8671.1912499999999</v>
      </c>
      <c r="B187">
        <v>0</v>
      </c>
      <c r="C187">
        <v>0.96976586368885498</v>
      </c>
      <c r="D187">
        <v>-0.90861366741867866</v>
      </c>
      <c r="E187">
        <v>0</v>
      </c>
      <c r="F187">
        <v>0.62607025638982228</v>
      </c>
      <c r="G187">
        <v>0</v>
      </c>
      <c r="H187">
        <v>0</v>
      </c>
      <c r="I187">
        <v>1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f>cv_res!$B$17+cv_res!$B$18*cv_res2!B187+cv_res!$B$19*cv_res2!C187+cv_res!$B$20*cv_res2!D187+cv_res!$B$21*cv_res2!E187+cv_res!$B$22*cv_res2!F187+cv_res!$B$23*cv_res2!G187+cv_res!$B$24*cv_res2!H187+cv_res!$B$25*cv_res2!I187+cv_res!$B$26*cv_res2!J187+cv_res!$B$27*cv_res2!K187+cv_res!$B$28*cv_res2!L187+cv_res!$B$29*cv_res2!M187+cv_res!$B$30*cv_res2!N187+cv_res!$B$31*cv_res2!O187+cv_res!$B$32*cv_res2!P187</f>
        <v>10634.12652175808</v>
      </c>
      <c r="R187">
        <f t="shared" si="4"/>
        <v>1962.9352717580805</v>
      </c>
      <c r="S187">
        <f t="shared" si="5"/>
        <v>1962.9352717580805</v>
      </c>
    </row>
    <row r="188" spans="1:19">
      <c r="A188">
        <v>4134.0824499999999</v>
      </c>
      <c r="B188">
        <v>0</v>
      </c>
      <c r="C188">
        <v>-1.4613733318741424</v>
      </c>
      <c r="D188">
        <v>-0.90861366741867866</v>
      </c>
      <c r="E188">
        <v>0</v>
      </c>
      <c r="F188">
        <v>-0.58434997751097684</v>
      </c>
      <c r="G188">
        <v>0</v>
      </c>
      <c r="H188">
        <v>0</v>
      </c>
      <c r="I188">
        <v>1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f>cv_res!$B$17+cv_res!$B$18*cv_res2!B188+cv_res!$B$19*cv_res2!C188+cv_res!$B$20*cv_res2!D188+cv_res!$B$21*cv_res2!E188+cv_res!$B$22*cv_res2!F188+cv_res!$B$23*cv_res2!G188+cv_res!$B$24*cv_res2!H188+cv_res!$B$25*cv_res2!I188+cv_res!$B$26*cv_res2!J188+cv_res!$B$27*cv_res2!K188+cv_res!$B$28*cv_res2!L188+cv_res!$B$29*cv_res2!M188+cv_res!$B$30*cv_res2!N188+cv_res!$B$31*cv_res2!O188+cv_res!$B$32*cv_res2!P188</f>
        <v>5856.6516297284588</v>
      </c>
      <c r="R188">
        <f t="shared" si="4"/>
        <v>1722.5691797284589</v>
      </c>
      <c r="S188">
        <f t="shared" si="5"/>
        <v>1722.5691797284589</v>
      </c>
    </row>
    <row r="189" spans="1:19">
      <c r="A189">
        <v>18838.703659999999</v>
      </c>
      <c r="B189">
        <v>0</v>
      </c>
      <c r="C189">
        <v>-0.448398667056227</v>
      </c>
      <c r="D189">
        <v>1.5809257598977553</v>
      </c>
      <c r="E189">
        <v>0</v>
      </c>
      <c r="F189">
        <v>-1.4387642602644821</v>
      </c>
      <c r="G189">
        <v>0</v>
      </c>
      <c r="H189">
        <v>0</v>
      </c>
      <c r="I189">
        <v>1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f>cv_res!$B$17+cv_res!$B$18*cv_res2!B189+cv_res!$B$19*cv_res2!C189+cv_res!$B$20*cv_res2!D189+cv_res!$B$21*cv_res2!E189+cv_res!$B$22*cv_res2!F189+cv_res!$B$23*cv_res2!G189+cv_res!$B$24*cv_res2!H189+cv_res!$B$25*cv_res2!I189+cv_res!$B$26*cv_res2!J189+cv_res!$B$27*cv_res2!K189+cv_res!$B$28*cv_res2!L189+cv_res!$B$29*cv_res2!M189+cv_res!$B$30*cv_res2!N189+cv_res!$B$31*cv_res2!O189+cv_res!$B$32*cv_res2!P189</f>
        <v>4562.4534966129331</v>
      </c>
      <c r="R189">
        <f t="shared" si="4"/>
        <v>-14276.250163387067</v>
      </c>
      <c r="S189">
        <f t="shared" si="5"/>
        <v>14276.250163387067</v>
      </c>
    </row>
    <row r="190" spans="1:19">
      <c r="A190">
        <v>33307.550799999997</v>
      </c>
      <c r="B190">
        <v>0</v>
      </c>
      <c r="C190">
        <v>-0.10554570357939416</v>
      </c>
      <c r="D190">
        <v>-0.90861366741867866</v>
      </c>
      <c r="E190">
        <v>1</v>
      </c>
      <c r="F190">
        <v>-1.4387642602644821</v>
      </c>
      <c r="G190">
        <v>0</v>
      </c>
      <c r="H190">
        <v>0</v>
      </c>
      <c r="I190">
        <v>1</v>
      </c>
      <c r="J190">
        <v>0</v>
      </c>
      <c r="K190">
        <v>-0.10554570357939416</v>
      </c>
      <c r="L190">
        <v>-0.90861366741867866</v>
      </c>
      <c r="M190">
        <v>-1.4387642602644821</v>
      </c>
      <c r="N190">
        <v>0</v>
      </c>
      <c r="O190">
        <v>0</v>
      </c>
      <c r="P190">
        <v>1</v>
      </c>
      <c r="Q190">
        <f>cv_res!$B$17+cv_res!$B$18*cv_res2!B190+cv_res!$B$19*cv_res2!C190+cv_res!$B$20*cv_res2!D190+cv_res!$B$21*cv_res2!E190+cv_res!$B$22*cv_res2!F190+cv_res!$B$23*cv_res2!G190+cv_res!$B$24*cv_res2!H190+cv_res!$B$25*cv_res2!I190+cv_res!$B$26*cv_res2!J190+cv_res!$B$27*cv_res2!K190+cv_res!$B$28*cv_res2!L190+cv_res!$B$29*cv_res2!M190+cv_res!$B$30*cv_res2!N190+cv_res!$B$31*cv_res2!O190+cv_res!$B$32*cv_res2!P190</f>
        <v>26015.075802897609</v>
      </c>
      <c r="R190">
        <f t="shared" si="4"/>
        <v>-7292.4749971023884</v>
      </c>
      <c r="S190">
        <f t="shared" si="5"/>
        <v>7292.4749971023884</v>
      </c>
    </row>
    <row r="191" spans="1:19">
      <c r="A191">
        <v>5699.8374999999996</v>
      </c>
      <c r="B191">
        <v>1</v>
      </c>
      <c r="C191">
        <v>0.47353131128817488</v>
      </c>
      <c r="D191">
        <v>-0.90861366741867866</v>
      </c>
      <c r="E191">
        <v>0</v>
      </c>
      <c r="F191">
        <v>0.12766192478361088</v>
      </c>
      <c r="G191">
        <v>0</v>
      </c>
      <c r="H191">
        <v>1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f>cv_res!$B$17+cv_res!$B$18*cv_res2!B191+cv_res!$B$19*cv_res2!C191+cv_res!$B$20*cv_res2!D191+cv_res!$B$21*cv_res2!E191+cv_res!$B$22*cv_res2!F191+cv_res!$B$23*cv_res2!G191+cv_res!$B$24*cv_res2!H191+cv_res!$B$25*cv_res2!I191+cv_res!$B$26*cv_res2!J191+cv_res!$B$27*cv_res2!K191+cv_res!$B$28*cv_res2!L191+cv_res!$B$29*cv_res2!M191+cv_res!$B$30*cv_res2!N191+cv_res!$B$31*cv_res2!O191+cv_res!$B$32*cv_res2!P191</f>
        <v>7755.450443620166</v>
      </c>
      <c r="R191">
        <f t="shared" si="4"/>
        <v>2055.6129436201663</v>
      </c>
      <c r="S191">
        <f t="shared" si="5"/>
        <v>2055.6129436201663</v>
      </c>
    </row>
    <row r="192" spans="1:19">
      <c r="A192">
        <v>6393.6034499999996</v>
      </c>
      <c r="B192">
        <v>1</v>
      </c>
      <c r="C192">
        <v>-0.21463528286747721</v>
      </c>
      <c r="D192">
        <v>-7.8767191646533979E-2</v>
      </c>
      <c r="E192">
        <v>0</v>
      </c>
      <c r="F192">
        <v>5.6460734554152112E-2</v>
      </c>
      <c r="G192">
        <v>0</v>
      </c>
      <c r="H192">
        <v>0</v>
      </c>
      <c r="I192">
        <v>1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f>cv_res!$B$17+cv_res!$B$18*cv_res2!B192+cv_res!$B$19*cv_res2!C192+cv_res!$B$20*cv_res2!D192+cv_res!$B$21*cv_res2!E192+cv_res!$B$22*cv_res2!F192+cv_res!$B$23*cv_res2!G192+cv_res!$B$24*cv_res2!H192+cv_res!$B$25*cv_res2!I192+cv_res!$B$26*cv_res2!J192+cv_res!$B$27*cv_res2!K192+cv_res!$B$28*cv_res2!L192+cv_res!$B$29*cv_res2!M192+cv_res!$B$30*cv_res2!N192+cv_res!$B$31*cv_res2!O192+cv_res!$B$32*cv_res2!P192</f>
        <v>8442.7238532248011</v>
      </c>
      <c r="R192">
        <f t="shared" si="4"/>
        <v>2049.1204032248015</v>
      </c>
      <c r="S192">
        <f t="shared" si="5"/>
        <v>2049.1204032248015</v>
      </c>
    </row>
    <row r="193" spans="1:19">
      <c r="A193">
        <v>4934.7049999999999</v>
      </c>
      <c r="B193">
        <v>0</v>
      </c>
      <c r="C193">
        <v>-0.79781340973835801</v>
      </c>
      <c r="D193">
        <v>0.75107928412561065</v>
      </c>
      <c r="E193">
        <v>0</v>
      </c>
      <c r="F193">
        <v>-0.58434997751097684</v>
      </c>
      <c r="G193">
        <v>1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f>cv_res!$B$17+cv_res!$B$18*cv_res2!B193+cv_res!$B$19*cv_res2!C193+cv_res!$B$20*cv_res2!D193+cv_res!$B$21*cv_res2!E193+cv_res!$B$22*cv_res2!F193+cv_res!$B$23*cv_res2!G193+cv_res!$B$24*cv_res2!H193+cv_res!$B$25*cv_res2!I193+cv_res!$B$26*cv_res2!J193+cv_res!$B$27*cv_res2!K193+cv_res!$B$28*cv_res2!L193+cv_res!$B$29*cv_res2!M193+cv_res!$B$30*cv_res2!N193+cv_res!$B$31*cv_res2!O193+cv_res!$B$32*cv_res2!P193</f>
        <v>6261.9179534466721</v>
      </c>
      <c r="R193">
        <f t="shared" si="4"/>
        <v>1327.2129534466721</v>
      </c>
      <c r="S193">
        <f t="shared" si="5"/>
        <v>1327.2129534466721</v>
      </c>
    </row>
    <row r="194" spans="1:19">
      <c r="A194">
        <v>6198.7518</v>
      </c>
      <c r="B194">
        <v>1</v>
      </c>
      <c r="C194">
        <v>-1.0405992403343929</v>
      </c>
      <c r="D194">
        <v>0.75107928412561065</v>
      </c>
      <c r="E194">
        <v>0</v>
      </c>
      <c r="F194">
        <v>-0.1571428361342242</v>
      </c>
      <c r="G194">
        <v>0</v>
      </c>
      <c r="H194">
        <v>0</v>
      </c>
      <c r="I194">
        <v>1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f>cv_res!$B$17+cv_res!$B$18*cv_res2!B194+cv_res!$B$19*cv_res2!C194+cv_res!$B$20*cv_res2!D194+cv_res!$B$21*cv_res2!E194+cv_res!$B$22*cv_res2!F194+cv_res!$B$23*cv_res2!G194+cv_res!$B$24*cv_res2!H194+cv_res!$B$25*cv_res2!I194+cv_res!$B$26*cv_res2!J194+cv_res!$B$27*cv_res2!K194+cv_res!$B$28*cv_res2!L194+cv_res!$B$29*cv_res2!M194+cv_res!$B$30*cv_res2!N194+cv_res!$B$31*cv_res2!O194+cv_res!$B$32*cv_res2!P194</f>
        <v>8141.171171121402</v>
      </c>
      <c r="R194">
        <f t="shared" si="4"/>
        <v>1942.419371121402</v>
      </c>
      <c r="S194">
        <f t="shared" si="5"/>
        <v>1942.419371121402</v>
      </c>
    </row>
    <row r="195" spans="1:19">
      <c r="A195">
        <v>8733.2292500000003</v>
      </c>
      <c r="B195">
        <v>1</v>
      </c>
      <c r="C195">
        <v>1.593134888192187</v>
      </c>
      <c r="D195">
        <v>0.75107928412561065</v>
      </c>
      <c r="E195">
        <v>0</v>
      </c>
      <c r="F195">
        <v>0.48366787593090471</v>
      </c>
      <c r="G195">
        <v>0</v>
      </c>
      <c r="H195">
        <v>0</v>
      </c>
      <c r="I195">
        <v>1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f>cv_res!$B$17+cv_res!$B$18*cv_res2!B195+cv_res!$B$19*cv_res2!C195+cv_res!$B$20*cv_res2!D195+cv_res!$B$21*cv_res2!E195+cv_res!$B$22*cv_res2!F195+cv_res!$B$23*cv_res2!G195+cv_res!$B$24*cv_res2!H195+cv_res!$B$25*cv_res2!I195+cv_res!$B$26*cv_res2!J195+cv_res!$B$27*cv_res2!K195+cv_res!$B$28*cv_res2!L195+cv_res!$B$29*cv_res2!M195+cv_res!$B$30*cv_res2!N195+cv_res!$B$31*cv_res2!O195+cv_res!$B$32*cv_res2!P195</f>
        <v>10826.235428622269</v>
      </c>
      <c r="R195">
        <f t="shared" ref="R195:R258" si="6">Q195-A195</f>
        <v>2093.0061786222686</v>
      </c>
      <c r="S195">
        <f t="shared" ref="S195:S258" si="7">ABS(R195)</f>
        <v>2093.0061786222686</v>
      </c>
    </row>
    <row r="196" spans="1:19">
      <c r="A196">
        <v>2055.3249000000001</v>
      </c>
      <c r="B196">
        <v>1</v>
      </c>
      <c r="C196">
        <v>0.2373072598974387</v>
      </c>
      <c r="D196">
        <v>-0.90861366741867866</v>
      </c>
      <c r="E196">
        <v>0</v>
      </c>
      <c r="F196">
        <v>-1.2251606895761058</v>
      </c>
      <c r="G196">
        <v>0</v>
      </c>
      <c r="H196">
        <v>0</v>
      </c>
      <c r="I196">
        <v>1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f>cv_res!$B$17+cv_res!$B$18*cv_res2!B196+cv_res!$B$19*cv_res2!C196+cv_res!$B$20*cv_res2!D196+cv_res!$B$21*cv_res2!E196+cv_res!$B$22*cv_res2!F196+cv_res!$B$23*cv_res2!G196+cv_res!$B$24*cv_res2!H196+cv_res!$B$25*cv_res2!I196+cv_res!$B$26*cv_res2!J196+cv_res!$B$27*cv_res2!K196+cv_res!$B$28*cv_res2!L196+cv_res!$B$29*cv_res2!M196+cv_res!$B$30*cv_res2!N196+cv_res!$B$31*cv_res2!O196+cv_res!$B$32*cv_res2!P196</f>
        <v>3146.8908820795587</v>
      </c>
      <c r="R196">
        <f t="shared" si="6"/>
        <v>1091.5659820795586</v>
      </c>
      <c r="S196">
        <f t="shared" si="7"/>
        <v>1091.5659820795586</v>
      </c>
    </row>
    <row r="197" spans="1:19">
      <c r="A197">
        <v>9964.06</v>
      </c>
      <c r="B197">
        <v>1</v>
      </c>
      <c r="C197">
        <v>0.26847571112260493</v>
      </c>
      <c r="D197">
        <v>-7.8767191646533979E-2</v>
      </c>
      <c r="E197">
        <v>0</v>
      </c>
      <c r="F197">
        <v>0.8396738270781986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f>cv_res!$B$17+cv_res!$B$18*cv_res2!B197+cv_res!$B$19*cv_res2!C197+cv_res!$B$20*cv_res2!D197+cv_res!$B$21*cv_res2!E197+cv_res!$B$22*cv_res2!F197+cv_res!$B$23*cv_res2!G197+cv_res!$B$24*cv_res2!H197+cv_res!$B$25*cv_res2!I197+cv_res!$B$26*cv_res2!J197+cv_res!$B$27*cv_res2!K197+cv_res!$B$28*cv_res2!L197+cv_res!$B$29*cv_res2!M197+cv_res!$B$30*cv_res2!N197+cv_res!$B$31*cv_res2!O197+cv_res!$B$32*cv_res2!P197</f>
        <v>11956.045895356536</v>
      </c>
      <c r="R197">
        <f t="shared" si="6"/>
        <v>1991.9858953565363</v>
      </c>
      <c r="S197">
        <f t="shared" si="7"/>
        <v>1991.9858953565363</v>
      </c>
    </row>
    <row r="198" spans="1:19">
      <c r="A198">
        <v>18223.4512</v>
      </c>
      <c r="B198">
        <v>0</v>
      </c>
      <c r="C198">
        <v>-0.55502757914232315</v>
      </c>
      <c r="D198">
        <v>1.5809257598977553</v>
      </c>
      <c r="E198">
        <v>1</v>
      </c>
      <c r="F198">
        <v>-1.5099654504939408</v>
      </c>
      <c r="G198">
        <v>0</v>
      </c>
      <c r="H198">
        <v>1</v>
      </c>
      <c r="I198">
        <v>0</v>
      </c>
      <c r="J198">
        <v>0</v>
      </c>
      <c r="K198">
        <v>-0.55502757914232315</v>
      </c>
      <c r="L198">
        <v>1.5809257598977553</v>
      </c>
      <c r="M198">
        <v>-1.5099654504939408</v>
      </c>
      <c r="N198">
        <v>0</v>
      </c>
      <c r="O198">
        <v>1</v>
      </c>
      <c r="P198">
        <v>0</v>
      </c>
      <c r="Q198">
        <f>cv_res!$B$17+cv_res!$B$18*cv_res2!B198+cv_res!$B$19*cv_res2!C198+cv_res!$B$20*cv_res2!D198+cv_res!$B$21*cv_res2!E198+cv_res!$B$22*cv_res2!F198+cv_res!$B$23*cv_res2!G198+cv_res!$B$24*cv_res2!H198+cv_res!$B$25*cv_res2!I198+cv_res!$B$26*cv_res2!J198+cv_res!$B$27*cv_res2!K198+cv_res!$B$28*cv_res2!L198+cv_res!$B$29*cv_res2!M198+cv_res!$B$30*cv_res2!N198+cv_res!$B$31*cv_res2!O198+cv_res!$B$32*cv_res2!P198</f>
        <v>21049.865550151746</v>
      </c>
      <c r="R198">
        <f t="shared" si="6"/>
        <v>2826.4143501517465</v>
      </c>
      <c r="S198">
        <f t="shared" si="7"/>
        <v>2826.4143501517465</v>
      </c>
    </row>
    <row r="199" spans="1:19">
      <c r="A199">
        <v>5116.5003999999999</v>
      </c>
      <c r="B199">
        <v>1</v>
      </c>
      <c r="C199">
        <v>-2.1003265819900583</v>
      </c>
      <c r="D199">
        <v>-7.8767191646533979E-2</v>
      </c>
      <c r="E199">
        <v>0</v>
      </c>
      <c r="F199">
        <v>-0.29954521659314176</v>
      </c>
      <c r="G199">
        <v>0</v>
      </c>
      <c r="H199">
        <v>0</v>
      </c>
      <c r="I199">
        <v>1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f>cv_res!$B$17+cv_res!$B$18*cv_res2!B199+cv_res!$B$19*cv_res2!C199+cv_res!$B$20*cv_res2!D199+cv_res!$B$21*cv_res2!E199+cv_res!$B$22*cv_res2!F199+cv_res!$B$23*cv_res2!G199+cv_res!$B$24*cv_res2!H199+cv_res!$B$25*cv_res2!I199+cv_res!$B$26*cv_res2!J199+cv_res!$B$27*cv_res2!K199+cv_res!$B$28*cv_res2!L199+cv_res!$B$29*cv_res2!M199+cv_res!$B$30*cv_res2!N199+cv_res!$B$31*cv_res2!O199+cv_res!$B$32*cv_res2!P199</f>
        <v>6902.1362540598047</v>
      </c>
      <c r="R199">
        <f t="shared" si="6"/>
        <v>1785.6358540598048</v>
      </c>
      <c r="S199">
        <f t="shared" si="7"/>
        <v>1785.6358540598048</v>
      </c>
    </row>
    <row r="200" spans="1:19">
      <c r="A200">
        <v>36910.608030000003</v>
      </c>
      <c r="B200">
        <v>0</v>
      </c>
      <c r="C200">
        <v>0.67858691145374472</v>
      </c>
      <c r="D200">
        <v>0.75107928412561065</v>
      </c>
      <c r="E200">
        <v>0</v>
      </c>
      <c r="F200">
        <v>1.4092833489138687</v>
      </c>
      <c r="G200">
        <v>1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f>cv_res!$B$17+cv_res!$B$18*cv_res2!B200+cv_res!$B$19*cv_res2!C200+cv_res!$B$20*cv_res2!D200+cv_res!$B$21*cv_res2!E200+cv_res!$B$22*cv_res2!F200+cv_res!$B$23*cv_res2!G200+cv_res!$B$24*cv_res2!H200+cv_res!$B$25*cv_res2!I200+cv_res!$B$26*cv_res2!J200+cv_res!$B$27*cv_res2!K200+cv_res!$B$28*cv_res2!L200+cv_res!$B$29*cv_res2!M200+cv_res!$B$30*cv_res2!N200+cv_res!$B$31*cv_res2!O200+cv_res!$B$32*cv_res2!P200</f>
        <v>13838.222376890262</v>
      </c>
      <c r="R200">
        <f t="shared" si="6"/>
        <v>-23072.385653109741</v>
      </c>
      <c r="S200">
        <f t="shared" si="7"/>
        <v>23072.385653109741</v>
      </c>
    </row>
    <row r="201" spans="1:19">
      <c r="A201">
        <v>38415.474000000002</v>
      </c>
      <c r="B201">
        <v>1</v>
      </c>
      <c r="C201">
        <v>0.44892463926830672</v>
      </c>
      <c r="D201">
        <v>0.75107928412561065</v>
      </c>
      <c r="E201">
        <v>1</v>
      </c>
      <c r="F201">
        <v>-0.22834402636368298</v>
      </c>
      <c r="G201">
        <v>1</v>
      </c>
      <c r="H201">
        <v>0</v>
      </c>
      <c r="I201">
        <v>0</v>
      </c>
      <c r="J201">
        <v>1</v>
      </c>
      <c r="K201">
        <v>0.44892463926830672</v>
      </c>
      <c r="L201">
        <v>0.75107928412561065</v>
      </c>
      <c r="M201">
        <v>-0.22834402636368298</v>
      </c>
      <c r="N201">
        <v>1</v>
      </c>
      <c r="O201">
        <v>0</v>
      </c>
      <c r="P201">
        <v>0</v>
      </c>
      <c r="Q201">
        <f>cv_res!$B$17+cv_res!$B$18*cv_res2!B201+cv_res!$B$19*cv_res2!C201+cv_res!$B$20*cv_res2!D201+cv_res!$B$21*cv_res2!E201+cv_res!$B$22*cv_res2!F201+cv_res!$B$23*cv_res2!G201+cv_res!$B$24*cv_res2!H201+cv_res!$B$25*cv_res2!I201+cv_res!$B$26*cv_res2!J201+cv_res!$B$27*cv_res2!K201+cv_res!$B$28*cv_res2!L201+cv_res!$B$29*cv_res2!M201+cv_res!$B$30*cv_res2!N201+cv_res!$B$31*cv_res2!O201+cv_res!$B$32*cv_res2!P201</f>
        <v>35779.480534449009</v>
      </c>
      <c r="R201">
        <f t="shared" si="6"/>
        <v>-2635.9934655509933</v>
      </c>
      <c r="S201">
        <f t="shared" si="7"/>
        <v>2635.9934655509933</v>
      </c>
    </row>
    <row r="202" spans="1:19">
      <c r="A202">
        <v>20296.863450000001</v>
      </c>
      <c r="B202">
        <v>0</v>
      </c>
      <c r="C202">
        <v>-0.83800430737080989</v>
      </c>
      <c r="D202">
        <v>-7.8767191646533979E-2</v>
      </c>
      <c r="E202">
        <v>1</v>
      </c>
      <c r="F202">
        <v>-0.1571428361342242</v>
      </c>
      <c r="G202">
        <v>0</v>
      </c>
      <c r="H202">
        <v>0</v>
      </c>
      <c r="I202">
        <v>0</v>
      </c>
      <c r="J202">
        <v>0</v>
      </c>
      <c r="K202">
        <v>-0.83800430737080989</v>
      </c>
      <c r="L202">
        <v>-7.8767191646533979E-2</v>
      </c>
      <c r="M202">
        <v>-0.1571428361342242</v>
      </c>
      <c r="N202">
        <v>0</v>
      </c>
      <c r="O202">
        <v>0</v>
      </c>
      <c r="P202">
        <v>0</v>
      </c>
      <c r="Q202">
        <f>cv_res!$B$17+cv_res!$B$18*cv_res2!B202+cv_res!$B$19*cv_res2!C202+cv_res!$B$20*cv_res2!D202+cv_res!$B$21*cv_res2!E202+cv_res!$B$22*cv_res2!F202+cv_res!$B$23*cv_res2!G202+cv_res!$B$24*cv_res2!H202+cv_res!$B$25*cv_res2!I202+cv_res!$B$26*cv_res2!J202+cv_res!$B$27*cv_res2!K202+cv_res!$B$28*cv_res2!L202+cv_res!$B$29*cv_res2!M202+cv_res!$B$30*cv_res2!N202+cv_res!$B$31*cv_res2!O202+cv_res!$B$32*cv_res2!P202</f>
        <v>25112.498093597493</v>
      </c>
      <c r="R202">
        <f t="shared" si="6"/>
        <v>4815.634643597492</v>
      </c>
      <c r="S202">
        <f t="shared" si="7"/>
        <v>4815.634643597492</v>
      </c>
    </row>
    <row r="203" spans="1:19">
      <c r="A203">
        <v>12347.172</v>
      </c>
      <c r="B203">
        <v>1</v>
      </c>
      <c r="C203">
        <v>1.0558892157583941</v>
      </c>
      <c r="D203">
        <v>-7.8767191646533979E-2</v>
      </c>
      <c r="E203">
        <v>0</v>
      </c>
      <c r="F203">
        <v>1.4092833489138687</v>
      </c>
      <c r="G203">
        <v>1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f>cv_res!$B$17+cv_res!$B$18*cv_res2!B203+cv_res!$B$19*cv_res2!C203+cv_res!$B$20*cv_res2!D203+cv_res!$B$21*cv_res2!E203+cv_res!$B$22*cv_res2!F203+cv_res!$B$23*cv_res2!G203+cv_res!$B$24*cv_res2!H203+cv_res!$B$25*cv_res2!I203+cv_res!$B$26*cv_res2!J203+cv_res!$B$27*cv_res2!K203+cv_res!$B$28*cv_res2!L203+cv_res!$B$29*cv_res2!M203+cv_res!$B$30*cv_res2!N203+cv_res!$B$31*cv_res2!O203+cv_res!$B$32*cv_res2!P203</f>
        <v>12768.448694781961</v>
      </c>
      <c r="R203">
        <f t="shared" si="6"/>
        <v>421.27669478196003</v>
      </c>
      <c r="S203">
        <f t="shared" si="7"/>
        <v>421.27669478196003</v>
      </c>
    </row>
    <row r="204" spans="1:19">
      <c r="A204">
        <v>5373.3642499999996</v>
      </c>
      <c r="B204">
        <v>1</v>
      </c>
      <c r="C204">
        <v>3.4712326933855724E-2</v>
      </c>
      <c r="D204">
        <v>-7.8767191646533979E-2</v>
      </c>
      <c r="E204">
        <v>0</v>
      </c>
      <c r="F204">
        <v>-0.22834402636368298</v>
      </c>
      <c r="G204">
        <v>0</v>
      </c>
      <c r="H204">
        <v>0</v>
      </c>
      <c r="I204">
        <v>1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f>cv_res!$B$17+cv_res!$B$18*cv_res2!B204+cv_res!$B$19*cv_res2!C204+cv_res!$B$20*cv_res2!D204+cv_res!$B$21*cv_res2!E204+cv_res!$B$22*cv_res2!F204+cv_res!$B$23*cv_res2!G204+cv_res!$B$24*cv_res2!H204+cv_res!$B$25*cv_res2!I204+cv_res!$B$26*cv_res2!J204+cv_res!$B$27*cv_res2!K204+cv_res!$B$28*cv_res2!L204+cv_res!$B$29*cv_res2!M204+cv_res!$B$30*cv_res2!N204+cv_res!$B$31*cv_res2!O204+cv_res!$B$32*cv_res2!P204</f>
        <v>7413.6484027526985</v>
      </c>
      <c r="R204">
        <f t="shared" si="6"/>
        <v>2040.2841527526989</v>
      </c>
      <c r="S204">
        <f t="shared" si="7"/>
        <v>2040.2841527526989</v>
      </c>
    </row>
    <row r="205" spans="1:19">
      <c r="A205">
        <v>23563.016179999999</v>
      </c>
      <c r="B205">
        <v>1</v>
      </c>
      <c r="C205">
        <v>0.56375577536102628</v>
      </c>
      <c r="D205">
        <v>0.75107928412561065</v>
      </c>
      <c r="E205">
        <v>0</v>
      </c>
      <c r="F205">
        <v>-1.4740455675306659E-2</v>
      </c>
      <c r="G205">
        <v>0</v>
      </c>
      <c r="H205">
        <v>1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f>cv_res!$B$17+cv_res!$B$18*cv_res2!B205+cv_res!$B$19*cv_res2!C205+cv_res!$B$20*cv_res2!D205+cv_res!$B$21*cv_res2!E205+cv_res!$B$22*cv_res2!F205+cv_res!$B$23*cv_res2!G205+cv_res!$B$24*cv_res2!H205+cv_res!$B$25*cv_res2!I205+cv_res!$B$26*cv_res2!J205+cv_res!$B$27*cv_res2!K205+cv_res!$B$28*cv_res2!L205+cv_res!$B$29*cv_res2!M205+cv_res!$B$30*cv_res2!N205+cv_res!$B$31*cv_res2!O205+cv_res!$B$32*cv_res2!P205</f>
        <v>8411.8433363766198</v>
      </c>
      <c r="R205">
        <f t="shared" si="6"/>
        <v>-15151.172843623379</v>
      </c>
      <c r="S205">
        <f t="shared" si="7"/>
        <v>15151.172843623379</v>
      </c>
    </row>
    <row r="206" spans="1:19">
      <c r="A206">
        <v>1702.4553000000001</v>
      </c>
      <c r="B206">
        <v>1</v>
      </c>
      <c r="C206">
        <v>-1.5081260087118924</v>
      </c>
      <c r="D206">
        <v>-0.90861366741867866</v>
      </c>
      <c r="E206">
        <v>0</v>
      </c>
      <c r="F206">
        <v>-1.5099654504939408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f>cv_res!$B$17+cv_res!$B$18*cv_res2!B206+cv_res!$B$19*cv_res2!C206+cv_res!$B$20*cv_res2!D206+cv_res!$B$21*cv_res2!E206+cv_res!$B$22*cv_res2!F206+cv_res!$B$23*cv_res2!G206+cv_res!$B$24*cv_res2!H206+cv_res!$B$25*cv_res2!I206+cv_res!$B$26*cv_res2!J206+cv_res!$B$27*cv_res2!K206+cv_res!$B$28*cv_res2!L206+cv_res!$B$29*cv_res2!M206+cv_res!$B$30*cv_res2!N206+cv_res!$B$31*cv_res2!O206+cv_res!$B$32*cv_res2!P206</f>
        <v>2435.1417787480214</v>
      </c>
      <c r="R206">
        <f t="shared" si="6"/>
        <v>732.68647874802127</v>
      </c>
      <c r="S206">
        <f t="shared" si="7"/>
        <v>732.68647874802127</v>
      </c>
    </row>
    <row r="207" spans="1:19">
      <c r="A207">
        <v>10806.839</v>
      </c>
      <c r="B207">
        <v>0</v>
      </c>
      <c r="C207">
        <v>0.43252019125506086</v>
      </c>
      <c r="D207">
        <v>0.75107928412561065</v>
      </c>
      <c r="E207">
        <v>0</v>
      </c>
      <c r="F207">
        <v>0.9108750173076573</v>
      </c>
      <c r="G207">
        <v>1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f>cv_res!$B$17+cv_res!$B$18*cv_res2!B207+cv_res!$B$19*cv_res2!C207+cv_res!$B$20*cv_res2!D207+cv_res!$B$21*cv_res2!E207+cv_res!$B$22*cv_res2!F207+cv_res!$B$23*cv_res2!G207+cv_res!$B$24*cv_res2!H207+cv_res!$B$25*cv_res2!I207+cv_res!$B$26*cv_res2!J207+cv_res!$B$27*cv_res2!K207+cv_res!$B$28*cv_res2!L207+cv_res!$B$29*cv_res2!M207+cv_res!$B$30*cv_res2!N207+cv_res!$B$31*cv_res2!O207+cv_res!$B$32*cv_res2!P207</f>
        <v>11958.381617394138</v>
      </c>
      <c r="R207">
        <f t="shared" si="6"/>
        <v>1151.5426173941378</v>
      </c>
      <c r="S207">
        <f t="shared" si="7"/>
        <v>1151.5426173941378</v>
      </c>
    </row>
    <row r="208" spans="1:19">
      <c r="A208">
        <v>3956.0714499999999</v>
      </c>
      <c r="B208">
        <v>0</v>
      </c>
      <c r="C208">
        <v>9.704922938418882E-2</v>
      </c>
      <c r="D208">
        <v>-7.8767191646533979E-2</v>
      </c>
      <c r="E208">
        <v>0</v>
      </c>
      <c r="F208">
        <v>-0.86915473842881186</v>
      </c>
      <c r="G208">
        <v>0</v>
      </c>
      <c r="H208">
        <v>0</v>
      </c>
      <c r="I208">
        <v>1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f>cv_res!$B$17+cv_res!$B$18*cv_res2!B208+cv_res!$B$19*cv_res2!C208+cv_res!$B$20*cv_res2!D208+cv_res!$B$21*cv_res2!E208+cv_res!$B$22*cv_res2!F208+cv_res!$B$23*cv_res2!G208+cv_res!$B$24*cv_res2!H208+cv_res!$B$25*cv_res2!I208+cv_res!$B$26*cv_res2!J208+cv_res!$B$27*cv_res2!K208+cv_res!$B$28*cv_res2!L208+cv_res!$B$29*cv_res2!M208+cv_res!$B$30*cv_res2!N208+cv_res!$B$31*cv_res2!O208+cv_res!$B$32*cv_res2!P208</f>
        <v>5566.4985220648787</v>
      </c>
      <c r="R208">
        <f t="shared" si="6"/>
        <v>1610.4270720648788</v>
      </c>
      <c r="S208">
        <f t="shared" si="7"/>
        <v>1610.4270720648788</v>
      </c>
    </row>
    <row r="209" spans="1:19">
      <c r="A209">
        <v>12890.057650000001</v>
      </c>
      <c r="B209">
        <v>1</v>
      </c>
      <c r="C209">
        <v>1.390539955228604</v>
      </c>
      <c r="D209">
        <v>-0.90861366741867866</v>
      </c>
      <c r="E209">
        <v>0</v>
      </c>
      <c r="F209">
        <v>-1.5099654504939408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f>cv_res!$B$17+cv_res!$B$18*cv_res2!B209+cv_res!$B$19*cv_res2!C209+cv_res!$B$20*cv_res2!D209+cv_res!$B$21*cv_res2!E209+cv_res!$B$22*cv_res2!F209+cv_res!$B$23*cv_res2!G209+cv_res!$B$24*cv_res2!H209+cv_res!$B$25*cv_res2!I209+cv_res!$B$26*cv_res2!J209+cv_res!$B$27*cv_res2!K209+cv_res!$B$28*cv_res2!L209+cv_res!$B$29*cv_res2!M209+cv_res!$B$30*cv_res2!N209+cv_res!$B$31*cv_res2!O209+cv_res!$B$32*cv_res2!P209</f>
        <v>2770.5265391021048</v>
      </c>
      <c r="R209">
        <f t="shared" si="6"/>
        <v>-10119.531110897897</v>
      </c>
      <c r="S209">
        <f t="shared" si="7"/>
        <v>10119.531110897897</v>
      </c>
    </row>
    <row r="210" spans="1:19">
      <c r="A210">
        <v>5415.6611999999996</v>
      </c>
      <c r="B210">
        <v>1</v>
      </c>
      <c r="C210">
        <v>-0.91592543543372662</v>
      </c>
      <c r="D210">
        <v>-0.90861366741867866</v>
      </c>
      <c r="E210">
        <v>0</v>
      </c>
      <c r="F210">
        <v>5.6460734554152112E-2</v>
      </c>
      <c r="G210">
        <v>0</v>
      </c>
      <c r="H210">
        <v>1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f>cv_res!$B$17+cv_res!$B$18*cv_res2!B210+cv_res!$B$19*cv_res2!C210+cv_res!$B$20*cv_res2!D210+cv_res!$B$21*cv_res2!E210+cv_res!$B$22*cv_res2!F210+cv_res!$B$23*cv_res2!G210+cv_res!$B$24*cv_res2!H210+cv_res!$B$25*cv_res2!I210+cv_res!$B$26*cv_res2!J210+cv_res!$B$27*cv_res2!K210+cv_res!$B$28*cv_res2!L210+cv_res!$B$29*cv_res2!M210+cv_res!$B$30*cv_res2!N210+cv_res!$B$31*cv_res2!O210+cv_res!$B$32*cv_res2!P210</f>
        <v>7330.2044938978052</v>
      </c>
      <c r="R210">
        <f t="shared" si="6"/>
        <v>1914.5432938978056</v>
      </c>
      <c r="S210">
        <f t="shared" si="7"/>
        <v>1914.5432938978056</v>
      </c>
    </row>
    <row r="211" spans="1:19">
      <c r="A211">
        <v>4058.1161000000002</v>
      </c>
      <c r="B211">
        <v>1</v>
      </c>
      <c r="C211">
        <v>1.0870576669835603</v>
      </c>
      <c r="D211">
        <v>0.75107928412561065</v>
      </c>
      <c r="E211">
        <v>0</v>
      </c>
      <c r="F211">
        <v>-0.72675235796989435</v>
      </c>
      <c r="G211">
        <v>0</v>
      </c>
      <c r="H211">
        <v>1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f>cv_res!$B$17+cv_res!$B$18*cv_res2!B211+cv_res!$B$19*cv_res2!C211+cv_res!$B$20*cv_res2!D211+cv_res!$B$21*cv_res2!E211+cv_res!$B$22*cv_res2!F211+cv_res!$B$23*cv_res2!G211+cv_res!$B$24*cv_res2!H211+cv_res!$B$25*cv_res2!I211+cv_res!$B$26*cv_res2!J211+cv_res!$B$27*cv_res2!K211+cv_res!$B$28*cv_res2!L211+cv_res!$B$29*cv_res2!M211+cv_res!$B$30*cv_res2!N211+cv_res!$B$31*cv_res2!O211+cv_res!$B$32*cv_res2!P211</f>
        <v>5827.5766284863539</v>
      </c>
      <c r="R211">
        <f t="shared" si="6"/>
        <v>1769.4605284863537</v>
      </c>
      <c r="S211">
        <f t="shared" si="7"/>
        <v>1769.4605284863537</v>
      </c>
    </row>
    <row r="212" spans="1:19">
      <c r="A212">
        <v>41661.601999999999</v>
      </c>
      <c r="B212">
        <v>0</v>
      </c>
      <c r="C212">
        <v>0.64577801542725433</v>
      </c>
      <c r="D212">
        <v>-7.8767191646533979E-2</v>
      </c>
      <c r="E212">
        <v>1</v>
      </c>
      <c r="F212">
        <v>0.48366787593090471</v>
      </c>
      <c r="G212">
        <v>1</v>
      </c>
      <c r="H212">
        <v>0</v>
      </c>
      <c r="I212">
        <v>0</v>
      </c>
      <c r="J212">
        <v>0</v>
      </c>
      <c r="K212">
        <v>0.64577801542725433</v>
      </c>
      <c r="L212">
        <v>-7.8767191646533979E-2</v>
      </c>
      <c r="M212">
        <v>0.48366787593090471</v>
      </c>
      <c r="N212">
        <v>1</v>
      </c>
      <c r="O212">
        <v>0</v>
      </c>
      <c r="P212">
        <v>0</v>
      </c>
      <c r="Q212">
        <f>cv_res!$B$17+cv_res!$B$18*cv_res2!B212+cv_res!$B$19*cv_res2!C212+cv_res!$B$20*cv_res2!D212+cv_res!$B$21*cv_res2!E212+cv_res!$B$22*cv_res2!F212+cv_res!$B$23*cv_res2!G212+cv_res!$B$24*cv_res2!H212+cv_res!$B$25*cv_res2!I212+cv_res!$B$26*cv_res2!J212+cv_res!$B$27*cv_res2!K212+cv_res!$B$28*cv_res2!L212+cv_res!$B$29*cv_res2!M212+cv_res!$B$30*cv_res2!N212+cv_res!$B$31*cv_res2!O212+cv_res!$B$32*cv_res2!P212</f>
        <v>40429.56425081323</v>
      </c>
      <c r="R212">
        <f t="shared" si="6"/>
        <v>-1232.0377491867694</v>
      </c>
      <c r="S212">
        <f t="shared" si="7"/>
        <v>1232.0377491867694</v>
      </c>
    </row>
    <row r="213" spans="1:19">
      <c r="A213">
        <v>7537.1638999999996</v>
      </c>
      <c r="B213">
        <v>0</v>
      </c>
      <c r="C213">
        <v>-7.4377252354227319E-2</v>
      </c>
      <c r="D213">
        <v>1.5809257598977553</v>
      </c>
      <c r="E213">
        <v>0</v>
      </c>
      <c r="F213">
        <v>-8.5941645904765426E-2</v>
      </c>
      <c r="G213">
        <v>0</v>
      </c>
      <c r="H213">
        <v>0</v>
      </c>
      <c r="I213">
        <v>1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f>cv_res!$B$17+cv_res!$B$18*cv_res2!B213+cv_res!$B$19*cv_res2!C213+cv_res!$B$20*cv_res2!D213+cv_res!$B$21*cv_res2!E213+cv_res!$B$22*cv_res2!F213+cv_res!$B$23*cv_res2!G213+cv_res!$B$24*cv_res2!H213+cv_res!$B$25*cv_res2!I213+cv_res!$B$26*cv_res2!J213+cv_res!$B$27*cv_res2!K213+cv_res!$B$28*cv_res2!L213+cv_res!$B$29*cv_res2!M213+cv_res!$B$30*cv_res2!N213+cv_res!$B$31*cv_res2!O213+cv_res!$B$32*cv_res2!P213</f>
        <v>9630.8762736425488</v>
      </c>
      <c r="R213">
        <f t="shared" si="6"/>
        <v>2093.7123736425492</v>
      </c>
      <c r="S213">
        <f t="shared" si="7"/>
        <v>2093.7123736425492</v>
      </c>
    </row>
    <row r="214" spans="1:19">
      <c r="A214">
        <v>4718.2035500000002</v>
      </c>
      <c r="B214">
        <v>0</v>
      </c>
      <c r="C214">
        <v>-1.4302048806489756</v>
      </c>
      <c r="D214">
        <v>-7.8767191646533979E-2</v>
      </c>
      <c r="E214">
        <v>0</v>
      </c>
      <c r="F214">
        <v>-0.65555116774043554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f>cv_res!$B$17+cv_res!$B$18*cv_res2!B214+cv_res!$B$19*cv_res2!C214+cv_res!$B$20*cv_res2!D214+cv_res!$B$21*cv_res2!E214+cv_res!$B$22*cv_res2!F214+cv_res!$B$23*cv_res2!G214+cv_res!$B$24*cv_res2!H214+cv_res!$B$25*cv_res2!I214+cv_res!$B$26*cv_res2!J214+cv_res!$B$27*cv_res2!K214+cv_res!$B$28*cv_res2!L214+cv_res!$B$29*cv_res2!M214+cv_res!$B$30*cv_res2!N214+cv_res!$B$31*cv_res2!O214+cv_res!$B$32*cv_res2!P214</f>
        <v>6731.3634997201152</v>
      </c>
      <c r="R214">
        <f t="shared" si="6"/>
        <v>2013.159949720115</v>
      </c>
      <c r="S214">
        <f t="shared" si="7"/>
        <v>2013.159949720115</v>
      </c>
    </row>
    <row r="215" spans="1:19">
      <c r="A215">
        <v>6593.5083000000004</v>
      </c>
      <c r="B215">
        <v>1</v>
      </c>
      <c r="C215">
        <v>-0.93397032824829673</v>
      </c>
      <c r="D215">
        <v>0.75107928412561065</v>
      </c>
      <c r="E215">
        <v>0</v>
      </c>
      <c r="F215">
        <v>5.6460734554152112E-2</v>
      </c>
      <c r="G215">
        <v>0</v>
      </c>
      <c r="H215">
        <v>1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f>cv_res!$B$17+cv_res!$B$18*cv_res2!B215+cv_res!$B$19*cv_res2!C215+cv_res!$B$20*cv_res2!D215+cv_res!$B$21*cv_res2!E215+cv_res!$B$22*cv_res2!F215+cv_res!$B$23*cv_res2!G215+cv_res!$B$24*cv_res2!H215+cv_res!$B$25*cv_res2!I215+cv_res!$B$26*cv_res2!J215+cv_res!$B$27*cv_res2!K215+cv_res!$B$28*cv_res2!L215+cv_res!$B$29*cv_res2!M215+cv_res!$B$30*cv_res2!N215+cv_res!$B$31*cv_res2!O215+cv_res!$B$32*cv_res2!P215</f>
        <v>8503.0331580722777</v>
      </c>
      <c r="R215">
        <f t="shared" si="6"/>
        <v>1909.5248580722773</v>
      </c>
      <c r="S215">
        <f t="shared" si="7"/>
        <v>1909.5248580722773</v>
      </c>
    </row>
    <row r="216" spans="1:19">
      <c r="A216">
        <v>8442.6669999999995</v>
      </c>
      <c r="B216">
        <v>1</v>
      </c>
      <c r="C216">
        <v>-0.87983564980458595</v>
      </c>
      <c r="D216">
        <v>-0.90861366741867866</v>
      </c>
      <c r="E216">
        <v>0</v>
      </c>
      <c r="F216">
        <v>0.76847263684873979</v>
      </c>
      <c r="G216">
        <v>0</v>
      </c>
      <c r="H216">
        <v>1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f>cv_res!$B$17+cv_res!$B$18*cv_res2!B216+cv_res!$B$19*cv_res2!C216+cv_res!$B$20*cv_res2!D216+cv_res!$B$21*cv_res2!E216+cv_res!$B$22*cv_res2!F216+cv_res!$B$23*cv_res2!G216+cv_res!$B$24*cv_res2!H216+cv_res!$B$25*cv_res2!I216+cv_res!$B$26*cv_res2!J216+cv_res!$B$27*cv_res2!K216+cv_res!$B$28*cv_res2!L216+cv_res!$B$29*cv_res2!M216+cv_res!$B$30*cv_res2!N216+cv_res!$B$31*cv_res2!O216+cv_res!$B$32*cv_res2!P216</f>
        <v>9979.1945765932451</v>
      </c>
      <c r="R216">
        <f t="shared" si="6"/>
        <v>1536.5275765932456</v>
      </c>
      <c r="S216">
        <f t="shared" si="7"/>
        <v>1536.5275765932456</v>
      </c>
    </row>
    <row r="217" spans="1:19">
      <c r="A217">
        <v>26125.674770000001</v>
      </c>
      <c r="B217">
        <v>0</v>
      </c>
      <c r="C217">
        <v>-1.024194792321147</v>
      </c>
      <c r="D217">
        <v>-0.90861366741867866</v>
      </c>
      <c r="E217">
        <v>1</v>
      </c>
      <c r="F217">
        <v>-1.3675630700350232</v>
      </c>
      <c r="G217">
        <v>0</v>
      </c>
      <c r="H217">
        <v>1</v>
      </c>
      <c r="I217">
        <v>0</v>
      </c>
      <c r="J217">
        <v>0</v>
      </c>
      <c r="K217">
        <v>-1.024194792321147</v>
      </c>
      <c r="L217">
        <v>-0.90861366741867866</v>
      </c>
      <c r="M217">
        <v>-1.3675630700350232</v>
      </c>
      <c r="N217">
        <v>0</v>
      </c>
      <c r="O217">
        <v>1</v>
      </c>
      <c r="P217">
        <v>0</v>
      </c>
      <c r="Q217">
        <f>cv_res!$B$17+cv_res!$B$18*cv_res2!B217+cv_res!$B$19*cv_res2!C217+cv_res!$B$20*cv_res2!D217+cv_res!$B$21*cv_res2!E217+cv_res!$B$22*cv_res2!F217+cv_res!$B$23*cv_res2!G217+cv_res!$B$24*cv_res2!H217+cv_res!$B$25*cv_res2!I217+cv_res!$B$26*cv_res2!J217+cv_res!$B$27*cv_res2!K217+cv_res!$B$28*cv_res2!L217+cv_res!$B$29*cv_res2!M217+cv_res!$B$30*cv_res2!N217+cv_res!$B$31*cv_res2!O217+cv_res!$B$32*cv_res2!P217</f>
        <v>16816.404169621466</v>
      </c>
      <c r="R217">
        <f t="shared" si="6"/>
        <v>-9309.2706003785352</v>
      </c>
      <c r="S217">
        <f t="shared" si="7"/>
        <v>9309.2706003785352</v>
      </c>
    </row>
    <row r="218" spans="1:19">
      <c r="A218">
        <v>6858.4795999999997</v>
      </c>
      <c r="B218">
        <v>1</v>
      </c>
      <c r="C218">
        <v>-1.102936142784726</v>
      </c>
      <c r="D218">
        <v>-7.8767191646533979E-2</v>
      </c>
      <c r="E218">
        <v>0</v>
      </c>
      <c r="F218">
        <v>0.12766192478361088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f>cv_res!$B$17+cv_res!$B$18*cv_res2!B218+cv_res!$B$19*cv_res2!C218+cv_res!$B$20*cv_res2!D218+cv_res!$B$21*cv_res2!E218+cv_res!$B$22*cv_res2!F218+cv_res!$B$23*cv_res2!G218+cv_res!$B$24*cv_res2!H218+cv_res!$B$25*cv_res2!I218+cv_res!$B$26*cv_res2!J218+cv_res!$B$27*cv_res2!K218+cv_res!$B$28*cv_res2!L218+cv_res!$B$29*cv_res2!M218+cv_res!$B$30*cv_res2!N218+cv_res!$B$31*cv_res2!O218+cv_res!$B$32*cv_res2!P218</f>
        <v>9152.5548534487443</v>
      </c>
      <c r="R218">
        <f t="shared" si="6"/>
        <v>2294.0752534487447</v>
      </c>
      <c r="S218">
        <f t="shared" si="7"/>
        <v>2294.0752534487447</v>
      </c>
    </row>
    <row r="219" spans="1:19">
      <c r="A219">
        <v>4795.6567999999997</v>
      </c>
      <c r="B219">
        <v>0</v>
      </c>
      <c r="C219">
        <v>1.5020902017186739</v>
      </c>
      <c r="D219">
        <v>-7.8767191646533979E-2</v>
      </c>
      <c r="E219">
        <v>0</v>
      </c>
      <c r="F219">
        <v>-0.44194759705205927</v>
      </c>
      <c r="G219">
        <v>0</v>
      </c>
      <c r="H219">
        <v>1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f>cv_res!$B$17+cv_res!$B$18*cv_res2!B219+cv_res!$B$19*cv_res2!C219+cv_res!$B$20*cv_res2!D219+cv_res!$B$21*cv_res2!E219+cv_res!$B$22*cv_res2!F219+cv_res!$B$23*cv_res2!G219+cv_res!$B$24*cv_res2!H219+cv_res!$B$25*cv_res2!I219+cv_res!$B$26*cv_res2!J219+cv_res!$B$27*cv_res2!K219+cv_res!$B$28*cv_res2!L219+cv_res!$B$29*cv_res2!M219+cv_res!$B$30*cv_res2!N219+cv_res!$B$31*cv_res2!O219+cv_res!$B$32*cv_res2!P219</f>
        <v>6872.0351786472029</v>
      </c>
      <c r="R219">
        <f t="shared" si="6"/>
        <v>2076.3783786472031</v>
      </c>
      <c r="S219">
        <f t="shared" si="7"/>
        <v>2076.3783786472031</v>
      </c>
    </row>
    <row r="220" spans="1:19">
      <c r="A220">
        <v>6640.5448500000002</v>
      </c>
      <c r="B220">
        <v>1</v>
      </c>
      <c r="C220">
        <v>-2.2717530637284744</v>
      </c>
      <c r="D220">
        <v>0.75107928412561065</v>
      </c>
      <c r="E220">
        <v>0</v>
      </c>
      <c r="F220">
        <v>-8.5941645904765426E-2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f>cv_res!$B$17+cv_res!$B$18*cv_res2!B220+cv_res!$B$19*cv_res2!C220+cv_res!$B$20*cv_res2!D220+cv_res!$B$21*cv_res2!E220+cv_res!$B$22*cv_res2!F220+cv_res!$B$23*cv_res2!G220+cv_res!$B$24*cv_res2!H220+cv_res!$B$25*cv_res2!I220+cv_res!$B$26*cv_res2!J220+cv_res!$B$27*cv_res2!K220+cv_res!$B$28*cv_res2!L220+cv_res!$B$29*cv_res2!M220+cv_res!$B$30*cv_res2!N220+cv_res!$B$31*cv_res2!O220+cv_res!$B$32*cv_res2!P220</f>
        <v>8811.3330061421766</v>
      </c>
      <c r="R220">
        <f t="shared" si="6"/>
        <v>2170.7881561421764</v>
      </c>
      <c r="S220">
        <f t="shared" si="7"/>
        <v>2170.7881561421764</v>
      </c>
    </row>
    <row r="221" spans="1:19">
      <c r="A221">
        <v>7162.0122000000001</v>
      </c>
      <c r="B221">
        <v>1</v>
      </c>
      <c r="C221">
        <v>1.0690127741689903</v>
      </c>
      <c r="D221">
        <v>0.75107928412561065</v>
      </c>
      <c r="E221">
        <v>0</v>
      </c>
      <c r="F221">
        <v>0.19886311501306964</v>
      </c>
      <c r="G221">
        <v>0</v>
      </c>
      <c r="H221">
        <v>1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f>cv_res!$B$17+cv_res!$B$18*cv_res2!B221+cv_res!$B$19*cv_res2!C221+cv_res!$B$20*cv_res2!D221+cv_res!$B$21*cv_res2!E221+cv_res!$B$22*cv_res2!F221+cv_res!$B$23*cv_res2!G221+cv_res!$B$24*cv_res2!H221+cv_res!$B$25*cv_res2!I221+cv_res!$B$26*cv_res2!J221+cv_res!$B$27*cv_res2!K221+cv_res!$B$28*cv_res2!L221+cv_res!$B$29*cv_res2!M221+cv_res!$B$30*cv_res2!N221+cv_res!$B$31*cv_res2!O221+cv_res!$B$32*cv_res2!P221</f>
        <v>9263.7474731098246</v>
      </c>
      <c r="R221">
        <f t="shared" si="6"/>
        <v>2101.7352731098244</v>
      </c>
      <c r="S221">
        <f t="shared" si="7"/>
        <v>2101.7352731098244</v>
      </c>
    </row>
    <row r="222" spans="1:19">
      <c r="A222">
        <v>10594.225700000001</v>
      </c>
      <c r="B222">
        <v>1</v>
      </c>
      <c r="C222">
        <v>0.61789045380473651</v>
      </c>
      <c r="D222">
        <v>-0.90861366741867866</v>
      </c>
      <c r="E222">
        <v>0</v>
      </c>
      <c r="F222">
        <v>1.1956797782254924</v>
      </c>
      <c r="G222">
        <v>0</v>
      </c>
      <c r="H222">
        <v>1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f>cv_res!$B$17+cv_res!$B$18*cv_res2!B222+cv_res!$B$19*cv_res2!C222+cv_res!$B$20*cv_res2!D222+cv_res!$B$21*cv_res2!E222+cv_res!$B$22*cv_res2!F222+cv_res!$B$23*cv_res2!G222+cv_res!$B$24*cv_res2!H222+cv_res!$B$25*cv_res2!I222+cv_res!$B$26*cv_res2!J222+cv_res!$B$27*cv_res2!K222+cv_res!$B$28*cv_res2!L222+cv_res!$B$29*cv_res2!M222+cv_res!$B$30*cv_res2!N222+cv_res!$B$31*cv_res2!O222+cv_res!$B$32*cv_res2!P222</f>
        <v>11739.37482166416</v>
      </c>
      <c r="R222">
        <f t="shared" si="6"/>
        <v>1145.1491216641589</v>
      </c>
      <c r="S222">
        <f t="shared" si="7"/>
        <v>1145.1491216641589</v>
      </c>
    </row>
    <row r="223" spans="1:19">
      <c r="A223">
        <v>11938.255950000001</v>
      </c>
      <c r="B223">
        <v>1</v>
      </c>
      <c r="C223">
        <v>-5.8793026741644196E-2</v>
      </c>
      <c r="D223">
        <v>-0.90861366741867866</v>
      </c>
      <c r="E223">
        <v>0</v>
      </c>
      <c r="F223">
        <v>1.3380821586844101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f>cv_res!$B$17+cv_res!$B$18*cv_res2!B223+cv_res!$B$19*cv_res2!C223+cv_res!$B$20*cv_res2!D223+cv_res!$B$21*cv_res2!E223+cv_res!$B$22*cv_res2!F223+cv_res!$B$23*cv_res2!G223+cv_res!$B$24*cv_res2!H223+cv_res!$B$25*cv_res2!I223+cv_res!$B$26*cv_res2!J223+cv_res!$B$27*cv_res2!K223+cv_res!$B$28*cv_res2!L223+cv_res!$B$29*cv_res2!M223+cv_res!$B$30*cv_res2!N223+cv_res!$B$31*cv_res2!O223+cv_res!$B$32*cv_res2!P223</f>
        <v>13182.091683305491</v>
      </c>
      <c r="R223">
        <f t="shared" si="6"/>
        <v>1243.8357333054901</v>
      </c>
      <c r="S223">
        <f t="shared" si="7"/>
        <v>1243.8357333054901</v>
      </c>
    </row>
    <row r="224" spans="1:19">
      <c r="A224">
        <v>60021.398970000002</v>
      </c>
      <c r="B224">
        <v>1</v>
      </c>
      <c r="C224">
        <v>0.62691290021202151</v>
      </c>
      <c r="D224">
        <v>1.5809257598977553</v>
      </c>
      <c r="E224">
        <v>1</v>
      </c>
      <c r="F224">
        <v>0.9108750173076573</v>
      </c>
      <c r="G224">
        <v>0</v>
      </c>
      <c r="H224">
        <v>0</v>
      </c>
      <c r="I224">
        <v>1</v>
      </c>
      <c r="J224">
        <v>1</v>
      </c>
      <c r="K224">
        <v>0.62691290021202151</v>
      </c>
      <c r="L224">
        <v>1.5809257598977553</v>
      </c>
      <c r="M224">
        <v>0.9108750173076573</v>
      </c>
      <c r="N224">
        <v>0</v>
      </c>
      <c r="O224">
        <v>0</v>
      </c>
      <c r="P224">
        <v>1</v>
      </c>
      <c r="Q224">
        <f>cv_res!$B$17+cv_res!$B$18*cv_res2!B224+cv_res!$B$19*cv_res2!C224+cv_res!$B$20*cv_res2!D224+cv_res!$B$21*cv_res2!E224+cv_res!$B$22*cv_res2!F224+cv_res!$B$23*cv_res2!G224+cv_res!$B$24*cv_res2!H224+cv_res!$B$25*cv_res2!I224+cv_res!$B$26*cv_res2!J224+cv_res!$B$27*cv_res2!K224+cv_res!$B$28*cv_res2!L224+cv_res!$B$29*cv_res2!M224+cv_res!$B$30*cv_res2!N224+cv_res!$B$31*cv_res2!O224+cv_res!$B$32*cv_res2!P224</f>
        <v>41587.81978924662</v>
      </c>
      <c r="R224">
        <f t="shared" si="6"/>
        <v>-18433.579180753382</v>
      </c>
      <c r="S224">
        <f t="shared" si="7"/>
        <v>18433.579180753382</v>
      </c>
    </row>
    <row r="225" spans="1:19">
      <c r="A225">
        <v>20167.336029999999</v>
      </c>
      <c r="B225">
        <v>0</v>
      </c>
      <c r="C225">
        <v>-1.4539913302681817</v>
      </c>
      <c r="D225">
        <v>-0.90861366741867866</v>
      </c>
      <c r="E225">
        <v>1</v>
      </c>
      <c r="F225">
        <v>-1.3675630700350232</v>
      </c>
      <c r="G225">
        <v>1</v>
      </c>
      <c r="H225">
        <v>0</v>
      </c>
      <c r="I225">
        <v>0</v>
      </c>
      <c r="J225">
        <v>0</v>
      </c>
      <c r="K225">
        <v>-1.4539913302681817</v>
      </c>
      <c r="L225">
        <v>-0.90861366741867866</v>
      </c>
      <c r="M225">
        <v>-1.3675630700350232</v>
      </c>
      <c r="N225">
        <v>1</v>
      </c>
      <c r="O225">
        <v>0</v>
      </c>
      <c r="P225">
        <v>0</v>
      </c>
      <c r="Q225">
        <f>cv_res!$B$17+cv_res!$B$18*cv_res2!B225+cv_res!$B$19*cv_res2!C225+cv_res!$B$20*cv_res2!D225+cv_res!$B$21*cv_res2!E225+cv_res!$B$22*cv_res2!F225+cv_res!$B$23*cv_res2!G225+cv_res!$B$24*cv_res2!H225+cv_res!$B$25*cv_res2!I225+cv_res!$B$26*cv_res2!J225+cv_res!$B$27*cv_res2!K225+cv_res!$B$28*cv_res2!L225+cv_res!$B$29*cv_res2!M225+cv_res!$B$30*cv_res2!N225+cv_res!$B$31*cv_res2!O225+cv_res!$B$32*cv_res2!P225</f>
        <v>14407.329596166321</v>
      </c>
      <c r="R225">
        <f t="shared" si="6"/>
        <v>-5760.0064338336779</v>
      </c>
      <c r="S225">
        <f t="shared" si="7"/>
        <v>5760.0064338336779</v>
      </c>
    </row>
    <row r="226" spans="1:19">
      <c r="A226">
        <v>12479.70895</v>
      </c>
      <c r="B226">
        <v>0</v>
      </c>
      <c r="C226">
        <v>-0.9938465634966428</v>
      </c>
      <c r="D226">
        <v>1.5809257598977553</v>
      </c>
      <c r="E226">
        <v>0</v>
      </c>
      <c r="F226">
        <v>1.0532773977665748</v>
      </c>
      <c r="G226">
        <v>0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f>cv_res!$B$17+cv_res!$B$18*cv_res2!B226+cv_res!$B$19*cv_res2!C226+cv_res!$B$20*cv_res2!D226+cv_res!$B$21*cv_res2!E226+cv_res!$B$22*cv_res2!F226+cv_res!$B$23*cv_res2!G226+cv_res!$B$24*cv_res2!H226+cv_res!$B$25*cv_res2!I226+cv_res!$B$26*cv_res2!J226+cv_res!$B$27*cv_res2!K226+cv_res!$B$28*cv_res2!L226+cv_res!$B$29*cv_res2!M226+cv_res!$B$30*cv_res2!N226+cv_res!$B$31*cv_res2!O226+cv_res!$B$32*cv_res2!P226</f>
        <v>13756.193794895305</v>
      </c>
      <c r="R226">
        <f t="shared" si="6"/>
        <v>1276.4848448953053</v>
      </c>
      <c r="S226">
        <f t="shared" si="7"/>
        <v>1276.4848448953053</v>
      </c>
    </row>
    <row r="227" spans="1:19">
      <c r="A227">
        <v>11345.519</v>
      </c>
      <c r="B227">
        <v>1</v>
      </c>
      <c r="C227">
        <v>-1.2079246100694978</v>
      </c>
      <c r="D227">
        <v>-0.90861366741867866</v>
      </c>
      <c r="E227">
        <v>0</v>
      </c>
      <c r="F227">
        <v>1.3380821586844101</v>
      </c>
      <c r="G227">
        <v>1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f>cv_res!$B$17+cv_res!$B$18*cv_res2!B227+cv_res!$B$19*cv_res2!C227+cv_res!$B$20*cv_res2!D227+cv_res!$B$21*cv_res2!E227+cv_res!$B$22*cv_res2!F227+cv_res!$B$23*cv_res2!G227+cv_res!$B$24*cv_res2!H227+cv_res!$B$25*cv_res2!I227+cv_res!$B$26*cv_res2!J227+cv_res!$B$27*cv_res2!K227+cv_res!$B$28*cv_res2!L227+cv_res!$B$29*cv_res2!M227+cv_res!$B$30*cv_res2!N227+cv_res!$B$31*cv_res2!O227+cv_res!$B$32*cv_res2!P227</f>
        <v>11654.578626073282</v>
      </c>
      <c r="R227">
        <f t="shared" si="6"/>
        <v>309.05962607328183</v>
      </c>
      <c r="S227">
        <f t="shared" si="7"/>
        <v>309.05962607328183</v>
      </c>
    </row>
    <row r="228" spans="1:19">
      <c r="A228">
        <v>8515.7587000000003</v>
      </c>
      <c r="B228">
        <v>0</v>
      </c>
      <c r="C228">
        <v>-0.46480311506947286</v>
      </c>
      <c r="D228">
        <v>0.75107928412561065</v>
      </c>
      <c r="E228">
        <v>0</v>
      </c>
      <c r="F228">
        <v>0.41246668570144596</v>
      </c>
      <c r="G228">
        <v>0</v>
      </c>
      <c r="H228">
        <v>1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f>cv_res!$B$17+cv_res!$B$18*cv_res2!B228+cv_res!$B$19*cv_res2!C228+cv_res!$B$20*cv_res2!D228+cv_res!$B$21*cv_res2!E228+cv_res!$B$22*cv_res2!F228+cv_res!$B$23*cv_res2!G228+cv_res!$B$24*cv_res2!H228+cv_res!$B$25*cv_res2!I228+cv_res!$B$26*cv_res2!J228+cv_res!$B$27*cv_res2!K228+cv_res!$B$28*cv_res2!L228+cv_res!$B$29*cv_res2!M228+cv_res!$B$30*cv_res2!N228+cv_res!$B$31*cv_res2!O228+cv_res!$B$32*cv_res2!P228</f>
        <v>10405.694956230458</v>
      </c>
      <c r="R228">
        <f t="shared" si="6"/>
        <v>1889.9362562304577</v>
      </c>
      <c r="S228">
        <f t="shared" si="7"/>
        <v>1889.9362562304577</v>
      </c>
    </row>
    <row r="229" spans="1:19">
      <c r="A229">
        <v>2699.56835</v>
      </c>
      <c r="B229">
        <v>1</v>
      </c>
      <c r="C229">
        <v>6.588077815902256E-2</v>
      </c>
      <c r="D229">
        <v>-0.90861366741867866</v>
      </c>
      <c r="E229">
        <v>0</v>
      </c>
      <c r="F229">
        <v>-0.94035592865827067</v>
      </c>
      <c r="G229">
        <v>0</v>
      </c>
      <c r="H229">
        <v>0</v>
      </c>
      <c r="I229">
        <v>1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f>cv_res!$B$17+cv_res!$B$18*cv_res2!B229+cv_res!$B$19*cv_res2!C229+cv_res!$B$20*cv_res2!D229+cv_res!$B$21*cv_res2!E229+cv_res!$B$22*cv_res2!F229+cv_res!$B$23*cv_res2!G229+cv_res!$B$24*cv_res2!H229+cv_res!$B$25*cv_res2!I229+cv_res!$B$26*cv_res2!J229+cv_res!$B$27*cv_res2!K229+cv_res!$B$28*cv_res2!L229+cv_res!$B$29*cv_res2!M229+cv_res!$B$30*cv_res2!N229+cv_res!$B$31*cv_res2!O229+cv_res!$B$32*cv_res2!P229</f>
        <v>4184.9820519160157</v>
      </c>
      <c r="R229">
        <f t="shared" si="6"/>
        <v>1485.4137019160157</v>
      </c>
      <c r="S229">
        <f t="shared" si="7"/>
        <v>1485.4137019160157</v>
      </c>
    </row>
    <row r="230" spans="1:19">
      <c r="A230">
        <v>14449.8544</v>
      </c>
      <c r="B230">
        <v>0</v>
      </c>
      <c r="C230">
        <v>-1.4769575574867255</v>
      </c>
      <c r="D230">
        <v>-0.90861366741867866</v>
      </c>
      <c r="E230">
        <v>0</v>
      </c>
      <c r="F230">
        <v>1.6940881098317038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f>cv_res!$B$17+cv_res!$B$18*cv_res2!B230+cv_res!$B$19*cv_res2!C230+cv_res!$B$20*cv_res2!D230+cv_res!$B$21*cv_res2!E230+cv_res!$B$22*cv_res2!F230+cv_res!$B$23*cv_res2!G230+cv_res!$B$24*cv_res2!H230+cv_res!$B$25*cv_res2!I230+cv_res!$B$26*cv_res2!J230+cv_res!$B$27*cv_res2!K230+cv_res!$B$28*cv_res2!L230+cv_res!$B$29*cv_res2!M230+cv_res!$B$30*cv_res2!N230+cv_res!$B$31*cv_res2!O230+cv_res!$B$32*cv_res2!P230</f>
        <v>14866.383268228034</v>
      </c>
      <c r="R230">
        <f t="shared" si="6"/>
        <v>416.52886822803339</v>
      </c>
      <c r="S230">
        <f t="shared" si="7"/>
        <v>416.52886822803339</v>
      </c>
    </row>
    <row r="231" spans="1:19">
      <c r="A231">
        <v>12224.350850000001</v>
      </c>
      <c r="B231">
        <v>0</v>
      </c>
      <c r="C231">
        <v>-0.40164599021847708</v>
      </c>
      <c r="D231">
        <v>-0.90861366741867866</v>
      </c>
      <c r="E231">
        <v>0</v>
      </c>
      <c r="F231">
        <v>1.3380821586844101</v>
      </c>
      <c r="G231">
        <v>0</v>
      </c>
      <c r="H231">
        <v>0</v>
      </c>
      <c r="I231">
        <v>1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f>cv_res!$B$17+cv_res!$B$18*cv_res2!B231+cv_res!$B$19*cv_res2!C231+cv_res!$B$20*cv_res2!D231+cv_res!$B$21*cv_res2!E231+cv_res!$B$22*cv_res2!F231+cv_res!$B$23*cv_res2!G231+cv_res!$B$24*cv_res2!H231+cv_res!$B$25*cv_res2!I231+cv_res!$B$26*cv_res2!J231+cv_res!$B$27*cv_res2!K231+cv_res!$B$28*cv_res2!L231+cv_res!$B$29*cv_res2!M231+cv_res!$B$30*cv_res2!N231+cv_res!$B$31*cv_res2!O231+cv_res!$B$32*cv_res2!P231</f>
        <v>13120.264242040503</v>
      </c>
      <c r="R231">
        <f t="shared" si="6"/>
        <v>895.913392040502</v>
      </c>
      <c r="S231">
        <f t="shared" si="7"/>
        <v>895.913392040502</v>
      </c>
    </row>
    <row r="232" spans="1:19">
      <c r="A232">
        <v>6985.50695</v>
      </c>
      <c r="B232">
        <v>1</v>
      </c>
      <c r="C232">
        <v>-1.3055310757483094</v>
      </c>
      <c r="D232">
        <v>1.5809257598977553</v>
      </c>
      <c r="E232">
        <v>0</v>
      </c>
      <c r="F232">
        <v>-0.1571428361342242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f>cv_res!$B$17+cv_res!$B$18*cv_res2!B232+cv_res!$B$19*cv_res2!C232+cv_res!$B$20*cv_res2!D232+cv_res!$B$21*cv_res2!E232+cv_res!$B$22*cv_res2!F232+cv_res!$B$23*cv_res2!G232+cv_res!$B$24*cv_res2!H232+cv_res!$B$25*cv_res2!I232+cv_res!$B$26*cv_res2!J232+cv_res!$B$27*cv_res2!K232+cv_res!$B$28*cv_res2!L232+cv_res!$B$29*cv_res2!M232+cv_res!$B$30*cv_res2!N232+cv_res!$B$31*cv_res2!O232+cv_res!$B$32*cv_res2!P232</f>
        <v>9246.1047456380129</v>
      </c>
      <c r="R232">
        <f t="shared" si="6"/>
        <v>2260.5977956380129</v>
      </c>
      <c r="S232">
        <f t="shared" si="7"/>
        <v>2260.5977956380129</v>
      </c>
    </row>
    <row r="233" spans="1:19">
      <c r="A233">
        <v>3238.4357</v>
      </c>
      <c r="B233">
        <v>0</v>
      </c>
      <c r="C233">
        <v>1.8810329508246475</v>
      </c>
      <c r="D233">
        <v>-7.8767191646533979E-2</v>
      </c>
      <c r="E233">
        <v>0</v>
      </c>
      <c r="F233">
        <v>-1.0115571188877295</v>
      </c>
      <c r="G233">
        <v>0</v>
      </c>
      <c r="H233">
        <v>1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f>cv_res!$B$17+cv_res!$B$18*cv_res2!B233+cv_res!$B$19*cv_res2!C233+cv_res!$B$20*cv_res2!D233+cv_res!$B$21*cv_res2!E233+cv_res!$B$22*cv_res2!F233+cv_res!$B$23*cv_res2!G233+cv_res!$B$24*cv_res2!H233+cv_res!$B$25*cv_res2!I233+cv_res!$B$26*cv_res2!J233+cv_res!$B$27*cv_res2!K233+cv_res!$B$28*cv_res2!L233+cv_res!$B$29*cv_res2!M233+cv_res!$B$30*cv_res2!N233+cv_res!$B$31*cv_res2!O233+cv_res!$B$32*cv_res2!P233</f>
        <v>4800.0285405746226</v>
      </c>
      <c r="R233">
        <f t="shared" si="6"/>
        <v>1561.5928405746226</v>
      </c>
      <c r="S233">
        <f t="shared" si="7"/>
        <v>1561.5928405746226</v>
      </c>
    </row>
    <row r="234" spans="1:19">
      <c r="A234">
        <v>47269.853999999999</v>
      </c>
      <c r="B234">
        <v>1</v>
      </c>
      <c r="C234">
        <v>1.8268982723809362</v>
      </c>
      <c r="D234">
        <v>0.75107928412561065</v>
      </c>
      <c r="E234">
        <v>1</v>
      </c>
      <c r="F234">
        <v>0.9108750173076573</v>
      </c>
      <c r="G234">
        <v>0</v>
      </c>
      <c r="H234">
        <v>1</v>
      </c>
      <c r="I234">
        <v>0</v>
      </c>
      <c r="J234">
        <v>1</v>
      </c>
      <c r="K234">
        <v>1.8268982723809362</v>
      </c>
      <c r="L234">
        <v>0.75107928412561065</v>
      </c>
      <c r="M234">
        <v>0.9108750173076573</v>
      </c>
      <c r="N234">
        <v>0</v>
      </c>
      <c r="O234">
        <v>1</v>
      </c>
      <c r="P234">
        <v>0</v>
      </c>
      <c r="Q234">
        <f>cv_res!$B$17+cv_res!$B$18*cv_res2!B234+cv_res!$B$19*cv_res2!C234+cv_res!$B$20*cv_res2!D234+cv_res!$B$21*cv_res2!E234+cv_res!$B$22*cv_res2!F234+cv_res!$B$23*cv_res2!G234+cv_res!$B$24*cv_res2!H234+cv_res!$B$25*cv_res2!I234+cv_res!$B$26*cv_res2!J234+cv_res!$B$27*cv_res2!K234+cv_res!$B$28*cv_res2!L234+cv_res!$B$29*cv_res2!M234+cv_res!$B$30*cv_res2!N234+cv_res!$B$31*cv_res2!O234+cv_res!$B$32*cv_res2!P234</f>
        <v>50995.67902819252</v>
      </c>
      <c r="R234">
        <f t="shared" si="6"/>
        <v>3725.8250281925211</v>
      </c>
      <c r="S234">
        <f t="shared" si="7"/>
        <v>3725.8250281925211</v>
      </c>
    </row>
    <row r="235" spans="1:19">
      <c r="A235">
        <v>49577.662400000001</v>
      </c>
      <c r="B235">
        <v>1</v>
      </c>
      <c r="C235">
        <v>1.0329229885398501</v>
      </c>
      <c r="D235">
        <v>0.75107928412561065</v>
      </c>
      <c r="E235">
        <v>1</v>
      </c>
      <c r="F235">
        <v>1.7652893000611625</v>
      </c>
      <c r="G235">
        <v>0</v>
      </c>
      <c r="H235">
        <v>1</v>
      </c>
      <c r="I235">
        <v>0</v>
      </c>
      <c r="J235">
        <v>1</v>
      </c>
      <c r="K235">
        <v>1.0329229885398501</v>
      </c>
      <c r="L235">
        <v>0.75107928412561065</v>
      </c>
      <c r="M235">
        <v>1.7652893000611625</v>
      </c>
      <c r="N235">
        <v>0</v>
      </c>
      <c r="O235">
        <v>1</v>
      </c>
      <c r="P235">
        <v>0</v>
      </c>
      <c r="Q235">
        <f>cv_res!$B$17+cv_res!$B$18*cv_res2!B235+cv_res!$B$19*cv_res2!C235+cv_res!$B$20*cv_res2!D235+cv_res!$B$21*cv_res2!E235+cv_res!$B$22*cv_res2!F235+cv_res!$B$23*cv_res2!G235+cv_res!$B$24*cv_res2!H235+cv_res!$B$25*cv_res2!I235+cv_res!$B$26*cv_res2!J235+cv_res!$B$27*cv_res2!K235+cv_res!$B$28*cv_res2!L235+cv_res!$B$29*cv_res2!M235+cv_res!$B$30*cv_res2!N235+cv_res!$B$31*cv_res2!O235+cv_res!$B$32*cv_res2!P235</f>
        <v>47062.890814860373</v>
      </c>
      <c r="R235">
        <f t="shared" si="6"/>
        <v>-2514.7715851396279</v>
      </c>
      <c r="S235">
        <f t="shared" si="7"/>
        <v>2514.7715851396279</v>
      </c>
    </row>
    <row r="236" spans="1:19">
      <c r="A236">
        <v>4296.2712000000001</v>
      </c>
      <c r="B236">
        <v>0</v>
      </c>
      <c r="C236">
        <v>-1.5392944599370586</v>
      </c>
      <c r="D236">
        <v>1.5809257598977553</v>
      </c>
      <c r="E236">
        <v>0</v>
      </c>
      <c r="F236">
        <v>-1.2251606895761058</v>
      </c>
      <c r="G236">
        <v>0</v>
      </c>
      <c r="H236">
        <v>0</v>
      </c>
      <c r="I236">
        <v>1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f>cv_res!$B$17+cv_res!$B$18*cv_res2!B236+cv_res!$B$19*cv_res2!C236+cv_res!$B$20*cv_res2!D236+cv_res!$B$21*cv_res2!E236+cv_res!$B$22*cv_res2!F236+cv_res!$B$23*cv_res2!G236+cv_res!$B$24*cv_res2!H236+cv_res!$B$25*cv_res2!I236+cv_res!$B$26*cv_res2!J236+cv_res!$B$27*cv_res2!K236+cv_res!$B$28*cv_res2!L236+cv_res!$B$29*cv_res2!M236+cv_res!$B$30*cv_res2!N236+cv_res!$B$31*cv_res2!O236+cv_res!$B$32*cv_res2!P236</f>
        <v>5229.6777398404665</v>
      </c>
      <c r="R236">
        <f t="shared" si="6"/>
        <v>933.40653984046639</v>
      </c>
      <c r="S236">
        <f t="shared" si="7"/>
        <v>933.40653984046639</v>
      </c>
    </row>
    <row r="237" spans="1:19">
      <c r="A237">
        <v>3171.6149</v>
      </c>
      <c r="B237">
        <v>0</v>
      </c>
      <c r="C237">
        <v>0.4013517400298946</v>
      </c>
      <c r="D237">
        <v>-0.90861366741867866</v>
      </c>
      <c r="E237">
        <v>0</v>
      </c>
      <c r="F237">
        <v>-0.79795354819935316</v>
      </c>
      <c r="G237">
        <v>0</v>
      </c>
      <c r="H237">
        <v>1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f>cv_res!$B$17+cv_res!$B$18*cv_res2!B237+cv_res!$B$19*cv_res2!C237+cv_res!$B$20*cv_res2!D237+cv_res!$B$21*cv_res2!E237+cv_res!$B$22*cv_res2!F237+cv_res!$B$23*cv_res2!G237+cv_res!$B$24*cv_res2!H237+cv_res!$B$25*cv_res2!I237+cv_res!$B$26*cv_res2!J237+cv_res!$B$27*cv_res2!K237+cv_res!$B$28*cv_res2!L237+cv_res!$B$29*cv_res2!M237+cv_res!$B$30*cv_res2!N237+cv_res!$B$31*cv_res2!O237+cv_res!$B$32*cv_res2!P237</f>
        <v>4834.8108318021496</v>
      </c>
      <c r="R237">
        <f t="shared" si="6"/>
        <v>1663.1959318021495</v>
      </c>
      <c r="S237">
        <f t="shared" si="7"/>
        <v>1663.1959318021495</v>
      </c>
    </row>
    <row r="238" spans="1:19">
      <c r="A238">
        <v>1135.9407000000001</v>
      </c>
      <c r="B238">
        <v>1</v>
      </c>
      <c r="C238">
        <v>0.43744152565903471</v>
      </c>
      <c r="D238">
        <v>-0.90861366741867866</v>
      </c>
      <c r="E238">
        <v>0</v>
      </c>
      <c r="F238">
        <v>-1.5099654504939408</v>
      </c>
      <c r="G238">
        <v>0</v>
      </c>
      <c r="H238">
        <v>1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f>cv_res!$B$17+cv_res!$B$18*cv_res2!B238+cv_res!$B$19*cv_res2!C238+cv_res!$B$20*cv_res2!D238+cv_res!$B$21*cv_res2!E238+cv_res!$B$22*cv_res2!F238+cv_res!$B$23*cv_res2!G238+cv_res!$B$24*cv_res2!H238+cv_res!$B$25*cv_res2!I238+cv_res!$B$26*cv_res2!J238+cv_res!$B$27*cv_res2!K238+cv_res!$B$28*cv_res2!L238+cv_res!$B$29*cv_res2!M238+cv_res!$B$30*cv_res2!N238+cv_res!$B$31*cv_res2!O238+cv_res!$B$32*cv_res2!P238</f>
        <v>1668.2016655010875</v>
      </c>
      <c r="R238">
        <f t="shared" si="6"/>
        <v>532.26096550108741</v>
      </c>
      <c r="S238">
        <f t="shared" si="7"/>
        <v>532.26096550108741</v>
      </c>
    </row>
    <row r="239" spans="1:19">
      <c r="A239">
        <v>5615.3689999999997</v>
      </c>
      <c r="B239">
        <v>1</v>
      </c>
      <c r="C239">
        <v>-1.0438801299370419</v>
      </c>
      <c r="D239">
        <v>3.2406187114420448</v>
      </c>
      <c r="E239">
        <v>0</v>
      </c>
      <c r="F239">
        <v>-0.79795354819935316</v>
      </c>
      <c r="G239">
        <v>1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f>cv_res!$B$17+cv_res!$B$18*cv_res2!B239+cv_res!$B$19*cv_res2!C239+cv_res!$B$20*cv_res2!D239+cv_res!$B$21*cv_res2!E239+cv_res!$B$22*cv_res2!F239+cv_res!$B$23*cv_res2!G239+cv_res!$B$24*cv_res2!H239+cv_res!$B$25*cv_res2!I239+cv_res!$B$26*cv_res2!J239+cv_res!$B$27*cv_res2!K239+cv_res!$B$28*cv_res2!L239+cv_res!$B$29*cv_res2!M239+cv_res!$B$30*cv_res2!N239+cv_res!$B$31*cv_res2!O239+cv_res!$B$32*cv_res2!P239</f>
        <v>6676.4072320442638</v>
      </c>
      <c r="R239">
        <f t="shared" si="6"/>
        <v>1061.0382320442641</v>
      </c>
      <c r="S239">
        <f t="shared" si="7"/>
        <v>1061.0382320442641</v>
      </c>
    </row>
    <row r="240" spans="1:19">
      <c r="A240">
        <v>9101.7980000000007</v>
      </c>
      <c r="B240">
        <v>0</v>
      </c>
      <c r="C240">
        <v>-0.81421785775160382</v>
      </c>
      <c r="D240">
        <v>1.5809257598977553</v>
      </c>
      <c r="E240">
        <v>0</v>
      </c>
      <c r="F240">
        <v>0.41246668570144596</v>
      </c>
      <c r="G240">
        <v>1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f>cv_res!$B$17+cv_res!$B$18*cv_res2!B240+cv_res!$B$19*cv_res2!C240+cv_res!$B$20*cv_res2!D240+cv_res!$B$21*cv_res2!E240+cv_res!$B$22*cv_res2!F240+cv_res!$B$23*cv_res2!G240+cv_res!$B$24*cv_res2!H240+cv_res!$B$25*cv_res2!I240+cv_res!$B$26*cv_res2!J240+cv_res!$B$27*cv_res2!K240+cv_res!$B$28*cv_res2!L240+cv_res!$B$29*cv_res2!M240+cv_res!$B$30*cv_res2!N240+cv_res!$B$31*cv_res2!O240+cv_res!$B$32*cv_res2!P240</f>
        <v>10550.21829828517</v>
      </c>
      <c r="R240">
        <f t="shared" si="6"/>
        <v>1448.4202982851693</v>
      </c>
      <c r="S240">
        <f t="shared" si="7"/>
        <v>1448.4202982851693</v>
      </c>
    </row>
    <row r="241" spans="1:19">
      <c r="A241">
        <v>6059.1729999999998</v>
      </c>
      <c r="B241">
        <v>1</v>
      </c>
      <c r="C241">
        <v>-0.20725328126151699</v>
      </c>
      <c r="D241">
        <v>2.4107722356699002</v>
      </c>
      <c r="E241">
        <v>0</v>
      </c>
      <c r="F241">
        <v>-0.44194759705205927</v>
      </c>
      <c r="G241">
        <v>1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f>cv_res!$B$17+cv_res!$B$18*cv_res2!B241+cv_res!$B$19*cv_res2!C241+cv_res!$B$20*cv_res2!D241+cv_res!$B$21*cv_res2!E241+cv_res!$B$22*cv_res2!F241+cv_res!$B$23*cv_res2!G241+cv_res!$B$24*cv_res2!H241+cv_res!$B$25*cv_res2!I241+cv_res!$B$26*cv_res2!J241+cv_res!$B$27*cv_res2!K241+cv_res!$B$28*cv_res2!L241+cv_res!$B$29*cv_res2!M241+cv_res!$B$30*cv_res2!N241+cv_res!$B$31*cv_res2!O241+cv_res!$B$32*cv_res2!P241</f>
        <v>7508.1565203849614</v>
      </c>
      <c r="R241">
        <f t="shared" si="6"/>
        <v>1448.9835203849616</v>
      </c>
      <c r="S241">
        <f t="shared" si="7"/>
        <v>1448.9835203849616</v>
      </c>
    </row>
    <row r="242" spans="1:19">
      <c r="A242">
        <v>1633.9618</v>
      </c>
      <c r="B242">
        <v>0</v>
      </c>
      <c r="C242">
        <v>1.5020902017186739</v>
      </c>
      <c r="D242">
        <v>-0.90861366741867866</v>
      </c>
      <c r="E242">
        <v>0</v>
      </c>
      <c r="F242">
        <v>-1.5099654504939408</v>
      </c>
      <c r="G242">
        <v>0</v>
      </c>
      <c r="H242">
        <v>1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f>cv_res!$B$17+cv_res!$B$18*cv_res2!B242+cv_res!$B$19*cv_res2!C242+cv_res!$B$20*cv_res2!D242+cv_res!$B$21*cv_res2!E242+cv_res!$B$22*cv_res2!F242+cv_res!$B$23*cv_res2!G242+cv_res!$B$24*cv_res2!H242+cv_res!$B$25*cv_res2!I242+cv_res!$B$26*cv_res2!J242+cv_res!$B$27*cv_res2!K242+cv_res!$B$28*cv_res2!L242+cv_res!$B$29*cv_res2!M242+cv_res!$B$30*cv_res2!N242+cv_res!$B$31*cv_res2!O242+cv_res!$B$32*cv_res2!P242</f>
        <v>2317.3553495172227</v>
      </c>
      <c r="R242">
        <f t="shared" si="6"/>
        <v>683.39354951722271</v>
      </c>
      <c r="S242">
        <f t="shared" si="7"/>
        <v>683.39354951722271</v>
      </c>
    </row>
    <row r="243" spans="1:19">
      <c r="A243">
        <v>37607.527699999999</v>
      </c>
      <c r="B243">
        <v>1</v>
      </c>
      <c r="C243">
        <v>0.4866548696987722</v>
      </c>
      <c r="D243">
        <v>-7.8767191646533979E-2</v>
      </c>
      <c r="E243">
        <v>1</v>
      </c>
      <c r="F243">
        <v>-0.51314878728151803</v>
      </c>
      <c r="G243">
        <v>0</v>
      </c>
      <c r="H243">
        <v>0</v>
      </c>
      <c r="I243">
        <v>0</v>
      </c>
      <c r="J243">
        <v>1</v>
      </c>
      <c r="K243">
        <v>0.4866548696987722</v>
      </c>
      <c r="L243">
        <v>-7.8767191646533979E-2</v>
      </c>
      <c r="M243">
        <v>-0.51314878728151803</v>
      </c>
      <c r="N243">
        <v>0</v>
      </c>
      <c r="O243">
        <v>0</v>
      </c>
      <c r="P243">
        <v>0</v>
      </c>
      <c r="Q243">
        <f>cv_res!$B$17+cv_res!$B$18*cv_res2!B243+cv_res!$B$19*cv_res2!C243+cv_res!$B$20*cv_res2!D243+cv_res!$B$21*cv_res2!E243+cv_res!$B$22*cv_res2!F243+cv_res!$B$23*cv_res2!G243+cv_res!$B$24*cv_res2!H243+cv_res!$B$25*cv_res2!I243+cv_res!$B$26*cv_res2!J243+cv_res!$B$27*cv_res2!K243+cv_res!$B$28*cv_res2!L243+cv_res!$B$29*cv_res2!M243+cv_res!$B$30*cv_res2!N243+cv_res!$B$31*cv_res2!O243+cv_res!$B$32*cv_res2!P243</f>
        <v>35302.385474415525</v>
      </c>
      <c r="R243">
        <f t="shared" si="6"/>
        <v>-2305.1422255844736</v>
      </c>
      <c r="S243">
        <f t="shared" si="7"/>
        <v>2305.1422255844736</v>
      </c>
    </row>
    <row r="244" spans="1:19">
      <c r="A244">
        <v>18648.421699999999</v>
      </c>
      <c r="B244">
        <v>1</v>
      </c>
      <c r="C244">
        <v>-0.13671415480456101</v>
      </c>
      <c r="D244">
        <v>-0.90861366741867866</v>
      </c>
      <c r="E244">
        <v>1</v>
      </c>
      <c r="F244">
        <v>-1.0827583091171882</v>
      </c>
      <c r="G244">
        <v>0</v>
      </c>
      <c r="H244">
        <v>0</v>
      </c>
      <c r="I244">
        <v>0</v>
      </c>
      <c r="J244">
        <v>1</v>
      </c>
      <c r="K244">
        <v>-0.13671415480456101</v>
      </c>
      <c r="L244">
        <v>-0.90861366741867866</v>
      </c>
      <c r="M244">
        <v>-1.0827583091171882</v>
      </c>
      <c r="N244">
        <v>0</v>
      </c>
      <c r="O244">
        <v>0</v>
      </c>
      <c r="P244">
        <v>0</v>
      </c>
      <c r="Q244">
        <f>cv_res!$B$17+cv_res!$B$18*cv_res2!B244+cv_res!$B$19*cv_res2!C244+cv_res!$B$20*cv_res2!D244+cv_res!$B$21*cv_res2!E244+cv_res!$B$22*cv_res2!F244+cv_res!$B$23*cv_res2!G244+cv_res!$B$24*cv_res2!H244+cv_res!$B$25*cv_res2!I244+cv_res!$B$26*cv_res2!J244+cv_res!$B$27*cv_res2!K244+cv_res!$B$28*cv_res2!L244+cv_res!$B$29*cv_res2!M244+cv_res!$B$30*cv_res2!N244+cv_res!$B$31*cv_res2!O244+cv_res!$B$32*cv_res2!P244</f>
        <v>27373.340440554857</v>
      </c>
      <c r="R244">
        <f t="shared" si="6"/>
        <v>8724.9187405548582</v>
      </c>
      <c r="S244">
        <f t="shared" si="7"/>
        <v>8724.9187405548582</v>
      </c>
    </row>
    <row r="245" spans="1:19">
      <c r="A245">
        <v>1241.5650000000001</v>
      </c>
      <c r="B245">
        <v>1</v>
      </c>
      <c r="C245">
        <v>-1.7820802905330935</v>
      </c>
      <c r="D245">
        <v>-0.90861366741867866</v>
      </c>
      <c r="E245">
        <v>0</v>
      </c>
      <c r="F245">
        <v>-1.4387642602644821</v>
      </c>
      <c r="G245">
        <v>1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f>cv_res!$B$17+cv_res!$B$18*cv_res2!B245+cv_res!$B$19*cv_res2!C245+cv_res!$B$20*cv_res2!D245+cv_res!$B$21*cv_res2!E245+cv_res!$B$22*cv_res2!F245+cv_res!$B$23*cv_res2!G245+cv_res!$B$24*cv_res2!H245+cv_res!$B$25*cv_res2!I245+cv_res!$B$26*cv_res2!J245+cv_res!$B$27*cv_res2!K245+cv_res!$B$28*cv_res2!L245+cv_res!$B$29*cv_res2!M245+cv_res!$B$30*cv_res2!N245+cv_res!$B$31*cv_res2!O245+cv_res!$B$32*cv_res2!P245</f>
        <v>1273.370923433419</v>
      </c>
      <c r="R245">
        <f t="shared" si="6"/>
        <v>31.805923433418911</v>
      </c>
      <c r="S245">
        <f t="shared" si="7"/>
        <v>31.805923433418911</v>
      </c>
    </row>
    <row r="246" spans="1:19">
      <c r="A246">
        <v>16232.847</v>
      </c>
      <c r="B246">
        <v>1</v>
      </c>
      <c r="C246">
        <v>-0.5517466895396741</v>
      </c>
      <c r="D246">
        <v>-0.90861366741867866</v>
      </c>
      <c r="E246">
        <v>1</v>
      </c>
      <c r="F246">
        <v>-1.3675630700350232</v>
      </c>
      <c r="G246">
        <v>1</v>
      </c>
      <c r="H246">
        <v>0</v>
      </c>
      <c r="I246">
        <v>0</v>
      </c>
      <c r="J246">
        <v>1</v>
      </c>
      <c r="K246">
        <v>-0.5517466895396741</v>
      </c>
      <c r="L246">
        <v>-0.90861366741867866</v>
      </c>
      <c r="M246">
        <v>-1.3675630700350232</v>
      </c>
      <c r="N246">
        <v>1</v>
      </c>
      <c r="O246">
        <v>0</v>
      </c>
      <c r="P246">
        <v>0</v>
      </c>
      <c r="Q246">
        <f>cv_res!$B$17+cv_res!$B$18*cv_res2!B246+cv_res!$B$19*cv_res2!C246+cv_res!$B$20*cv_res2!D246+cv_res!$B$21*cv_res2!E246+cv_res!$B$22*cv_res2!F246+cv_res!$B$23*cv_res2!G246+cv_res!$B$24*cv_res2!H246+cv_res!$B$25*cv_res2!I246+cv_res!$B$26*cv_res2!J246+cv_res!$B$27*cv_res2!K246+cv_res!$B$28*cv_res2!L246+cv_res!$B$29*cv_res2!M246+cv_res!$B$30*cv_res2!N246+cv_res!$B$31*cv_res2!O246+cv_res!$B$32*cv_res2!P246</f>
        <v>22134.708911449503</v>
      </c>
      <c r="R246">
        <f t="shared" si="6"/>
        <v>5901.8619114495032</v>
      </c>
      <c r="S246">
        <f t="shared" si="7"/>
        <v>5901.8619114495032</v>
      </c>
    </row>
    <row r="247" spans="1:19">
      <c r="A247">
        <v>15828.82173</v>
      </c>
      <c r="B247">
        <v>0</v>
      </c>
      <c r="C247">
        <v>-0.22365772927476224</v>
      </c>
      <c r="D247">
        <v>2.4107722356699002</v>
      </c>
      <c r="E247">
        <v>0</v>
      </c>
      <c r="F247">
        <v>5.6460734554152112E-2</v>
      </c>
      <c r="G247">
        <v>1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f>cv_res!$B$17+cv_res!$B$18*cv_res2!B247+cv_res!$B$19*cv_res2!C247+cv_res!$B$20*cv_res2!D247+cv_res!$B$21*cv_res2!E247+cv_res!$B$22*cv_res2!F247+cv_res!$B$23*cv_res2!G247+cv_res!$B$24*cv_res2!H247+cv_res!$B$25*cv_res2!I247+cv_res!$B$26*cv_res2!J247+cv_res!$B$27*cv_res2!K247+cv_res!$B$28*cv_res2!L247+cv_res!$B$29*cv_res2!M247+cv_res!$B$30*cv_res2!N247+cv_res!$B$31*cv_res2!O247+cv_res!$B$32*cv_res2!P247</f>
        <v>9883.5990277758556</v>
      </c>
      <c r="R247">
        <f t="shared" si="6"/>
        <v>-5945.2227022241441</v>
      </c>
      <c r="S247">
        <f t="shared" si="7"/>
        <v>5945.2227022241441</v>
      </c>
    </row>
    <row r="248" spans="1:19">
      <c r="A248">
        <v>4415.1588000000002</v>
      </c>
      <c r="B248">
        <v>0</v>
      </c>
      <c r="C248">
        <v>-0.48284800788404292</v>
      </c>
      <c r="D248">
        <v>-0.90861366741867866</v>
      </c>
      <c r="E248">
        <v>0</v>
      </c>
      <c r="F248">
        <v>-0.37074640682260052</v>
      </c>
      <c r="G248">
        <v>0</v>
      </c>
      <c r="H248">
        <v>1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f>cv_res!$B$17+cv_res!$B$18*cv_res2!B248+cv_res!$B$19*cv_res2!C248+cv_res!$B$20*cv_res2!D248+cv_res!$B$21*cv_res2!E248+cv_res!$B$22*cv_res2!F248+cv_res!$B$23*cv_res2!G248+cv_res!$B$24*cv_res2!H248+cv_res!$B$25*cv_res2!I248+cv_res!$B$26*cv_res2!J248+cv_res!$B$27*cv_res2!K248+cv_res!$B$28*cv_res2!L248+cv_res!$B$29*cv_res2!M248+cv_res!$B$30*cv_res2!N248+cv_res!$B$31*cv_res2!O248+cv_res!$B$32*cv_res2!P248</f>
        <v>6319.3947712510344</v>
      </c>
      <c r="R248">
        <f t="shared" si="6"/>
        <v>1904.2359712510342</v>
      </c>
      <c r="S248">
        <f t="shared" si="7"/>
        <v>1904.2359712510342</v>
      </c>
    </row>
    <row r="249" spans="1:19">
      <c r="A249">
        <v>6474.0129999999999</v>
      </c>
      <c r="B249">
        <v>0</v>
      </c>
      <c r="C249">
        <v>1.1871247998643584</v>
      </c>
      <c r="D249">
        <v>-0.90861366741867866</v>
      </c>
      <c r="E249">
        <v>0</v>
      </c>
      <c r="F249">
        <v>0.19886311501306964</v>
      </c>
      <c r="G249">
        <v>1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f>cv_res!$B$17+cv_res!$B$18*cv_res2!B249+cv_res!$B$19*cv_res2!C249+cv_res!$B$20*cv_res2!D249+cv_res!$B$21*cv_res2!E249+cv_res!$B$22*cv_res2!F249+cv_res!$B$23*cv_res2!G249+cv_res!$B$24*cv_res2!H249+cv_res!$B$25*cv_res2!I249+cv_res!$B$26*cv_res2!J249+cv_res!$B$27*cv_res2!K249+cv_res!$B$28*cv_res2!L249+cv_res!$B$29*cv_res2!M249+cv_res!$B$30*cv_res2!N249+cv_res!$B$31*cv_res2!O249+cv_res!$B$32*cv_res2!P249</f>
        <v>8225.9608456950064</v>
      </c>
      <c r="R249">
        <f t="shared" si="6"/>
        <v>1751.9478456950064</v>
      </c>
      <c r="S249">
        <f t="shared" si="7"/>
        <v>1751.9478456950064</v>
      </c>
    </row>
    <row r="250" spans="1:19">
      <c r="A250">
        <v>11436.738149999999</v>
      </c>
      <c r="B250">
        <v>0</v>
      </c>
      <c r="C250">
        <v>0.93859741246368755</v>
      </c>
      <c r="D250">
        <v>1.5809257598977553</v>
      </c>
      <c r="E250">
        <v>0</v>
      </c>
      <c r="F250">
        <v>0.8396738270781986</v>
      </c>
      <c r="G250">
        <v>0</v>
      </c>
      <c r="H250">
        <v>0</v>
      </c>
      <c r="I250">
        <v>1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f>cv_res!$B$17+cv_res!$B$18*cv_res2!B250+cv_res!$B$19*cv_res2!C250+cv_res!$B$20*cv_res2!D250+cv_res!$B$21*cv_res2!E250+cv_res!$B$22*cv_res2!F250+cv_res!$B$23*cv_res2!G250+cv_res!$B$24*cv_res2!H250+cv_res!$B$25*cv_res2!I250+cv_res!$B$26*cv_res2!J250+cv_res!$B$27*cv_res2!K250+cv_res!$B$28*cv_res2!L250+cv_res!$B$29*cv_res2!M250+cv_res!$B$30*cv_res2!N250+cv_res!$B$31*cv_res2!O250+cv_res!$B$32*cv_res2!P250</f>
        <v>13186.339320802828</v>
      </c>
      <c r="R250">
        <f t="shared" si="6"/>
        <v>1749.6011708028291</v>
      </c>
      <c r="S250">
        <f t="shared" si="7"/>
        <v>1749.6011708028291</v>
      </c>
    </row>
    <row r="251" spans="1:19">
      <c r="A251">
        <v>11305.93455</v>
      </c>
      <c r="B251">
        <v>0</v>
      </c>
      <c r="C251">
        <v>-0.49515134389397697</v>
      </c>
      <c r="D251">
        <v>-7.8767191646533979E-2</v>
      </c>
      <c r="E251">
        <v>0</v>
      </c>
      <c r="F251">
        <v>1.0532773977665748</v>
      </c>
      <c r="G251">
        <v>0</v>
      </c>
      <c r="H251">
        <v>0</v>
      </c>
      <c r="I251">
        <v>1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f>cv_res!$B$17+cv_res!$B$18*cv_res2!B251+cv_res!$B$19*cv_res2!C251+cv_res!$B$20*cv_res2!D251+cv_res!$B$21*cv_res2!E251+cv_res!$B$22*cv_res2!F251+cv_res!$B$23*cv_res2!G251+cv_res!$B$24*cv_res2!H251+cv_res!$B$25*cv_res2!I251+cv_res!$B$26*cv_res2!J251+cv_res!$B$27*cv_res2!K251+cv_res!$B$28*cv_res2!L251+cv_res!$B$29*cv_res2!M251+cv_res!$B$30*cv_res2!N251+cv_res!$B$31*cv_res2!O251+cv_res!$B$32*cv_res2!P251</f>
        <v>12638.977883852553</v>
      </c>
      <c r="R251">
        <f t="shared" si="6"/>
        <v>1333.0433338525527</v>
      </c>
      <c r="S251">
        <f t="shared" si="7"/>
        <v>1333.0433338525527</v>
      </c>
    </row>
    <row r="252" spans="1:19">
      <c r="A252">
        <v>30063.580549999999</v>
      </c>
      <c r="B252">
        <v>1</v>
      </c>
      <c r="C252">
        <v>1.1567765710398548</v>
      </c>
      <c r="D252">
        <v>1.5809257598977553</v>
      </c>
      <c r="E252">
        <v>0</v>
      </c>
      <c r="F252">
        <v>1.1244785879960337</v>
      </c>
      <c r="G252">
        <v>0</v>
      </c>
      <c r="H252">
        <v>0</v>
      </c>
      <c r="I252">
        <v>1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f>cv_res!$B$17+cv_res!$B$18*cv_res2!B252+cv_res!$B$19*cv_res2!C252+cv_res!$B$20*cv_res2!D252+cv_res!$B$21*cv_res2!E252+cv_res!$B$22*cv_res2!F252+cv_res!$B$23*cv_res2!G252+cv_res!$B$24*cv_res2!H252+cv_res!$B$25*cv_res2!I252+cv_res!$B$26*cv_res2!J252+cv_res!$B$27*cv_res2!K252+cv_res!$B$28*cv_res2!L252+cv_res!$B$29*cv_res2!M252+cv_res!$B$30*cv_res2!N252+cv_res!$B$31*cv_res2!O252+cv_res!$B$32*cv_res2!P252</f>
        <v>13743.538600654785</v>
      </c>
      <c r="R252">
        <f t="shared" si="6"/>
        <v>-16320.041949345214</v>
      </c>
      <c r="S252">
        <f t="shared" si="7"/>
        <v>16320.041949345214</v>
      </c>
    </row>
    <row r="253" spans="1:19">
      <c r="A253">
        <v>10197.772199999999</v>
      </c>
      <c r="B253">
        <v>0</v>
      </c>
      <c r="C253">
        <v>-1.2276099476853926</v>
      </c>
      <c r="D253">
        <v>-0.90861366741867866</v>
      </c>
      <c r="E253">
        <v>0</v>
      </c>
      <c r="F253">
        <v>0.9108750173076573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f>cv_res!$B$17+cv_res!$B$18*cv_res2!B253+cv_res!$B$19*cv_res2!C253+cv_res!$B$20*cv_res2!D253+cv_res!$B$21*cv_res2!E253+cv_res!$B$22*cv_res2!F253+cv_res!$B$23*cv_res2!G253+cv_res!$B$24*cv_res2!H253+cv_res!$B$25*cv_res2!I253+cv_res!$B$26*cv_res2!J253+cv_res!$B$27*cv_res2!K253+cv_res!$B$28*cv_res2!L253+cv_res!$B$29*cv_res2!M253+cv_res!$B$30*cv_res2!N253+cv_res!$B$31*cv_res2!O253+cv_res!$B$32*cv_res2!P253</f>
        <v>11985.937750989358</v>
      </c>
      <c r="R253">
        <f t="shared" si="6"/>
        <v>1788.165550989359</v>
      </c>
      <c r="S253">
        <f t="shared" si="7"/>
        <v>1788.165550989359</v>
      </c>
    </row>
    <row r="254" spans="1:19">
      <c r="A254">
        <v>4544.2348000000002</v>
      </c>
      <c r="B254">
        <v>0</v>
      </c>
      <c r="C254">
        <v>-1.6639682648377254</v>
      </c>
      <c r="D254">
        <v>-0.90861366741867866</v>
      </c>
      <c r="E254">
        <v>0</v>
      </c>
      <c r="F254">
        <v>-0.51314878728151803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f>cv_res!$B$17+cv_res!$B$18*cv_res2!B254+cv_res!$B$19*cv_res2!C254+cv_res!$B$20*cv_res2!D254+cv_res!$B$21*cv_res2!E254+cv_res!$B$22*cv_res2!F254+cv_res!$B$23*cv_res2!G254+cv_res!$B$24*cv_res2!H254+cv_res!$B$25*cv_res2!I254+cv_res!$B$26*cv_res2!J254+cv_res!$B$27*cv_res2!K254+cv_res!$B$28*cv_res2!L254+cv_res!$B$29*cv_res2!M254+cv_res!$B$30*cv_res2!N254+cv_res!$B$31*cv_res2!O254+cv_res!$B$32*cv_res2!P254</f>
        <v>6645.8209603587475</v>
      </c>
      <c r="R254">
        <f t="shared" si="6"/>
        <v>2101.5861603587473</v>
      </c>
      <c r="S254">
        <f t="shared" si="7"/>
        <v>2101.5861603587473</v>
      </c>
    </row>
    <row r="255" spans="1:19">
      <c r="A255">
        <v>3277.1610000000001</v>
      </c>
      <c r="B255">
        <v>1</v>
      </c>
      <c r="C255">
        <v>1.0558892157583941</v>
      </c>
      <c r="D255">
        <v>-7.8767191646533979E-2</v>
      </c>
      <c r="E255">
        <v>0</v>
      </c>
      <c r="F255">
        <v>-0.79795354819935316</v>
      </c>
      <c r="G255">
        <v>1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f>cv_res!$B$17+cv_res!$B$18*cv_res2!B255+cv_res!$B$19*cv_res2!C255+cv_res!$B$20*cv_res2!D255+cv_res!$B$21*cv_res2!E255+cv_res!$B$22*cv_res2!F255+cv_res!$B$23*cv_res2!G255+cv_res!$B$24*cv_res2!H255+cv_res!$B$25*cv_res2!I255+cv_res!$B$26*cv_res2!J255+cv_res!$B$27*cv_res2!K255+cv_res!$B$28*cv_res2!L255+cv_res!$B$29*cv_res2!M255+cv_res!$B$30*cv_res2!N255+cv_res!$B$31*cv_res2!O255+cv_res!$B$32*cv_res2!P255</f>
        <v>4569.5241133871305</v>
      </c>
      <c r="R255">
        <f t="shared" si="6"/>
        <v>1292.3631133871304</v>
      </c>
      <c r="S255">
        <f t="shared" si="7"/>
        <v>1292.3631133871304</v>
      </c>
    </row>
    <row r="256" spans="1:19">
      <c r="A256">
        <v>6770.1925000000001</v>
      </c>
      <c r="B256">
        <v>0</v>
      </c>
      <c r="C256">
        <v>-0.42871332944033214</v>
      </c>
      <c r="D256">
        <v>-7.8767191646533979E-2</v>
      </c>
      <c r="E256">
        <v>0</v>
      </c>
      <c r="F256">
        <v>0.12766192478361088</v>
      </c>
      <c r="G256">
        <v>0</v>
      </c>
      <c r="H256">
        <v>1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f>cv_res!$B$17+cv_res!$B$18*cv_res2!B256+cv_res!$B$19*cv_res2!C256+cv_res!$B$20*cv_res2!D256+cv_res!$B$21*cv_res2!E256+cv_res!$B$22*cv_res2!F256+cv_res!$B$23*cv_res2!G256+cv_res!$B$24*cv_res2!H256+cv_res!$B$25*cv_res2!I256+cv_res!$B$26*cv_res2!J256+cv_res!$B$27*cv_res2!K256+cv_res!$B$28*cv_res2!L256+cv_res!$B$29*cv_res2!M256+cv_res!$B$30*cv_res2!N256+cv_res!$B$31*cv_res2!O256+cv_res!$B$32*cv_res2!P256</f>
        <v>8764.486647905429</v>
      </c>
      <c r="R256">
        <f t="shared" si="6"/>
        <v>1994.2941479054289</v>
      </c>
      <c r="S256">
        <f t="shared" si="7"/>
        <v>1994.2941479054289</v>
      </c>
    </row>
    <row r="257" spans="1:19">
      <c r="A257">
        <v>7337.7479999999996</v>
      </c>
      <c r="B257">
        <v>0</v>
      </c>
      <c r="C257">
        <v>-0.12523104119528902</v>
      </c>
      <c r="D257">
        <v>-7.8767191646533979E-2</v>
      </c>
      <c r="E257">
        <v>0</v>
      </c>
      <c r="F257">
        <v>0.27006430524252845</v>
      </c>
      <c r="G257">
        <v>1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f>cv_res!$B$17+cv_res!$B$18*cv_res2!B257+cv_res!$B$19*cv_res2!C257+cv_res!$B$20*cv_res2!D257+cv_res!$B$21*cv_res2!E257+cv_res!$B$22*cv_res2!F257+cv_res!$B$23*cv_res2!G257+cv_res!$B$24*cv_res2!H257+cv_res!$B$25*cv_res2!I257+cv_res!$B$26*cv_res2!J257+cv_res!$B$27*cv_res2!K257+cv_res!$B$28*cv_res2!L257+cv_res!$B$29*cv_res2!M257+cv_res!$B$30*cv_res2!N257+cv_res!$B$31*cv_res2!O257+cv_res!$B$32*cv_res2!P257</f>
        <v>8926.0568467342455</v>
      </c>
      <c r="R257">
        <f t="shared" si="6"/>
        <v>1588.3088467342459</v>
      </c>
      <c r="S257">
        <f t="shared" si="7"/>
        <v>1588.3088467342459</v>
      </c>
    </row>
    <row r="258" spans="1:19">
      <c r="A258">
        <v>10370.912549999999</v>
      </c>
      <c r="B258">
        <v>0</v>
      </c>
      <c r="C258">
        <v>0.43990219286102167</v>
      </c>
      <c r="D258">
        <v>0.75107928412561065</v>
      </c>
      <c r="E258">
        <v>0</v>
      </c>
      <c r="F258">
        <v>0.69727144661928109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f>cv_res!$B$17+cv_res!$B$18*cv_res2!B258+cv_res!$B$19*cv_res2!C258+cv_res!$B$20*cv_res2!D258+cv_res!$B$21*cv_res2!E258+cv_res!$B$22*cv_res2!F258+cv_res!$B$23*cv_res2!G258+cv_res!$B$24*cv_res2!H258+cv_res!$B$25*cv_res2!I258+cv_res!$B$26*cv_res2!J258+cv_res!$B$27*cv_res2!K258+cv_res!$B$28*cv_res2!L258+cv_res!$B$29*cv_res2!M258+cv_res!$B$30*cv_res2!N258+cv_res!$B$31*cv_res2!O258+cv_res!$B$32*cv_res2!P258</f>
        <v>12560.346346032709</v>
      </c>
      <c r="R258">
        <f t="shared" si="6"/>
        <v>2189.4337960327102</v>
      </c>
      <c r="S258">
        <f t="shared" si="7"/>
        <v>2189.4337960327102</v>
      </c>
    </row>
    <row r="259" spans="1:19">
      <c r="A259">
        <v>26926.5144</v>
      </c>
      <c r="B259">
        <v>1</v>
      </c>
      <c r="C259">
        <v>-1.1324641492085679</v>
      </c>
      <c r="D259">
        <v>-0.90861366741867866</v>
      </c>
      <c r="E259">
        <v>1</v>
      </c>
      <c r="F259">
        <v>1.7652893000611625</v>
      </c>
      <c r="G259">
        <v>0</v>
      </c>
      <c r="H259">
        <v>1</v>
      </c>
      <c r="I259">
        <v>0</v>
      </c>
      <c r="J259">
        <v>1</v>
      </c>
      <c r="K259">
        <v>-1.1324641492085679</v>
      </c>
      <c r="L259">
        <v>-0.90861366741867866</v>
      </c>
      <c r="M259">
        <v>1.7652893000611625</v>
      </c>
      <c r="N259">
        <v>0</v>
      </c>
      <c r="O259">
        <v>1</v>
      </c>
      <c r="P259">
        <v>0</v>
      </c>
      <c r="Q259">
        <f>cv_res!$B$17+cv_res!$B$18*cv_res2!B259+cv_res!$B$19*cv_res2!C259+cv_res!$B$20*cv_res2!D259+cv_res!$B$21*cv_res2!E259+cv_res!$B$22*cv_res2!F259+cv_res!$B$23*cv_res2!G259+cv_res!$B$24*cv_res2!H259+cv_res!$B$25*cv_res2!I259+cv_res!$B$26*cv_res2!J259+cv_res!$B$27*cv_res2!K259+cv_res!$B$28*cv_res2!L259+cv_res!$B$29*cv_res2!M259+cv_res!$B$30*cv_res2!N259+cv_res!$B$31*cv_res2!O259+cv_res!$B$32*cv_res2!P259</f>
        <v>27220.215400137939</v>
      </c>
      <c r="R259">
        <f t="shared" ref="R259:R322" si="8">Q259-A259</f>
        <v>293.70100013793854</v>
      </c>
      <c r="S259">
        <f t="shared" ref="S259:S322" si="9">ABS(R259)</f>
        <v>293.70100013793854</v>
      </c>
    </row>
    <row r="260" spans="1:19">
      <c r="A260">
        <v>10704.47</v>
      </c>
      <c r="B260">
        <v>0</v>
      </c>
      <c r="C260">
        <v>-2.6804353115815246E-2</v>
      </c>
      <c r="D260">
        <v>-0.90861366741867866</v>
      </c>
      <c r="E260">
        <v>0</v>
      </c>
      <c r="F260">
        <v>1.1244785879960337</v>
      </c>
      <c r="G260">
        <v>1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f>cv_res!$B$17+cv_res!$B$18*cv_res2!B260+cv_res!$B$19*cv_res2!C260+cv_res!$B$20*cv_res2!D260+cv_res!$B$21*cv_res2!E260+cv_res!$B$22*cv_res2!F260+cv_res!$B$23*cv_res2!G260+cv_res!$B$24*cv_res2!H260+cv_res!$B$25*cv_res2!I260+cv_res!$B$26*cv_res2!J260+cv_res!$B$27*cv_res2!K260+cv_res!$B$28*cv_res2!L260+cv_res!$B$29*cv_res2!M260+cv_res!$B$30*cv_res2!N260+cv_res!$B$31*cv_res2!O260+cv_res!$B$32*cv_res2!P260</f>
        <v>11523.764123652873</v>
      </c>
      <c r="R260">
        <f t="shared" si="8"/>
        <v>819.29412365287317</v>
      </c>
      <c r="S260">
        <f t="shared" si="9"/>
        <v>819.29412365287317</v>
      </c>
    </row>
    <row r="261" spans="1:19">
      <c r="A261">
        <v>34254.053350000002</v>
      </c>
      <c r="B261">
        <v>1</v>
      </c>
      <c r="C261">
        <v>6.588077815902256E-2</v>
      </c>
      <c r="D261">
        <v>-0.90861366741867866</v>
      </c>
      <c r="E261">
        <v>1</v>
      </c>
      <c r="F261">
        <v>-1.0827583091171882</v>
      </c>
      <c r="G261">
        <v>0</v>
      </c>
      <c r="H261">
        <v>0</v>
      </c>
      <c r="I261">
        <v>0</v>
      </c>
      <c r="J261">
        <v>1</v>
      </c>
      <c r="K261">
        <v>6.588077815902256E-2</v>
      </c>
      <c r="L261">
        <v>-0.90861366741867866</v>
      </c>
      <c r="M261">
        <v>-1.0827583091171882</v>
      </c>
      <c r="N261">
        <v>0</v>
      </c>
      <c r="O261">
        <v>0</v>
      </c>
      <c r="P261">
        <v>0</v>
      </c>
      <c r="Q261">
        <f>cv_res!$B$17+cv_res!$B$18*cv_res2!B261+cv_res!$B$19*cv_res2!C261+cv_res!$B$20*cv_res2!D261+cv_res!$B$21*cv_res2!E261+cv_res!$B$22*cv_res2!F261+cv_res!$B$23*cv_res2!G261+cv_res!$B$24*cv_res2!H261+cv_res!$B$25*cv_res2!I261+cv_res!$B$26*cv_res2!J261+cv_res!$B$27*cv_res2!K261+cv_res!$B$28*cv_res2!L261+cv_res!$B$29*cv_res2!M261+cv_res!$B$30*cv_res2!N261+cv_res!$B$31*cv_res2!O261+cv_res!$B$32*cv_res2!P261</f>
        <v>29195.639293375822</v>
      </c>
      <c r="R261">
        <f t="shared" si="8"/>
        <v>-5058.4140566241804</v>
      </c>
      <c r="S261">
        <f t="shared" si="9"/>
        <v>5058.4140566241804</v>
      </c>
    </row>
    <row r="262" spans="1:19">
      <c r="A262">
        <v>1880.4870000000001</v>
      </c>
      <c r="B262">
        <v>0</v>
      </c>
      <c r="C262">
        <v>0.43252019125506086</v>
      </c>
      <c r="D262">
        <v>-0.90861366741867866</v>
      </c>
      <c r="E262">
        <v>0</v>
      </c>
      <c r="F262">
        <v>-1.3675630700350232</v>
      </c>
      <c r="G262">
        <v>1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f>cv_res!$B$17+cv_res!$B$18*cv_res2!B262+cv_res!$B$19*cv_res2!C262+cv_res!$B$20*cv_res2!D262+cv_res!$B$21*cv_res2!E262+cv_res!$B$22*cv_res2!F262+cv_res!$B$23*cv_res2!G262+cv_res!$B$24*cv_res2!H262+cv_res!$B$25*cv_res2!I262+cv_res!$B$26*cv_res2!J262+cv_res!$B$27*cv_res2!K262+cv_res!$B$28*cv_res2!L262+cv_res!$B$29*cv_res2!M262+cv_res!$B$30*cv_res2!N262+cv_res!$B$31*cv_res2!O262+cv_res!$B$32*cv_res2!P262</f>
        <v>2320.0590829151579</v>
      </c>
      <c r="R262">
        <f t="shared" si="8"/>
        <v>439.57208291515781</v>
      </c>
      <c r="S262">
        <f t="shared" si="9"/>
        <v>439.57208291515781</v>
      </c>
    </row>
    <row r="263" spans="1:19">
      <c r="A263">
        <v>8615.2999999999993</v>
      </c>
      <c r="B263">
        <v>1</v>
      </c>
      <c r="C263">
        <v>-0.51893779351318303</v>
      </c>
      <c r="D263">
        <v>1.5809257598977553</v>
      </c>
      <c r="E263">
        <v>0</v>
      </c>
      <c r="F263">
        <v>0.41246668570144596</v>
      </c>
      <c r="G263">
        <v>1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f>cv_res!$B$17+cv_res!$B$18*cv_res2!B263+cv_res!$B$19*cv_res2!C263+cv_res!$B$20*cv_res2!D263+cv_res!$B$21*cv_res2!E263+cv_res!$B$22*cv_res2!F263+cv_res!$B$23*cv_res2!G263+cv_res!$B$24*cv_res2!H263+cv_res!$B$25*cv_res2!I263+cv_res!$B$26*cv_res2!J263+cv_res!$B$27*cv_res2!K263+cv_res!$B$28*cv_res2!L263+cv_res!$B$29*cv_res2!M263+cv_res!$B$30*cv_res2!N263+cv_res!$B$31*cv_res2!O263+cv_res!$B$32*cv_res2!P263</f>
        <v>10058.41264275434</v>
      </c>
      <c r="R263">
        <f t="shared" si="8"/>
        <v>1443.1126427543404</v>
      </c>
      <c r="S263">
        <f t="shared" si="9"/>
        <v>1443.1126427543404</v>
      </c>
    </row>
    <row r="264" spans="1:19">
      <c r="A264">
        <v>3292.5298499999999</v>
      </c>
      <c r="B264">
        <v>1</v>
      </c>
      <c r="C264">
        <v>0.53340754653652156</v>
      </c>
      <c r="D264">
        <v>-7.8767191646533979E-2</v>
      </c>
      <c r="E264">
        <v>0</v>
      </c>
      <c r="F264">
        <v>-0.94035592865827067</v>
      </c>
      <c r="G264">
        <v>0</v>
      </c>
      <c r="H264">
        <v>0</v>
      </c>
      <c r="I264">
        <v>1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f>cv_res!$B$17+cv_res!$B$18*cv_res2!B264+cv_res!$B$19*cv_res2!C264+cv_res!$B$20*cv_res2!D264+cv_res!$B$21*cv_res2!E264+cv_res!$B$22*cv_res2!F264+cv_res!$B$23*cv_res2!G264+cv_res!$B$24*cv_res2!H264+cv_res!$B$25*cv_res2!I264+cv_res!$B$26*cv_res2!J264+cv_res!$B$27*cv_res2!K264+cv_res!$B$28*cv_res2!L264+cv_res!$B$29*cv_res2!M264+cv_res!$B$30*cv_res2!N264+cv_res!$B$31*cv_res2!O264+cv_res!$B$32*cv_res2!P264</f>
        <v>4826.5346255894774</v>
      </c>
      <c r="R264">
        <f t="shared" si="8"/>
        <v>1534.0047755894775</v>
      </c>
      <c r="S264">
        <f t="shared" si="9"/>
        <v>1534.0047755894775</v>
      </c>
    </row>
    <row r="265" spans="1:19">
      <c r="A265">
        <v>3021.80915</v>
      </c>
      <c r="B265">
        <v>0</v>
      </c>
      <c r="C265">
        <v>0.62691290021202151</v>
      </c>
      <c r="D265">
        <v>-0.90861366741867866</v>
      </c>
      <c r="E265">
        <v>0</v>
      </c>
      <c r="F265">
        <v>-1.0115571188877295</v>
      </c>
      <c r="G265">
        <v>0</v>
      </c>
      <c r="H265">
        <v>0</v>
      </c>
      <c r="I265">
        <v>1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f>cv_res!$B$17+cv_res!$B$18*cv_res2!B265+cv_res!$B$19*cv_res2!C265+cv_res!$B$20*cv_res2!D265+cv_res!$B$21*cv_res2!E265+cv_res!$B$22*cv_res2!F265+cv_res!$B$23*cv_res2!G265+cv_res!$B$24*cv_res2!H265+cv_res!$B$25*cv_res2!I265+cv_res!$B$26*cv_res2!J265+cv_res!$B$27*cv_res2!K265+cv_res!$B$28*cv_res2!L265+cv_res!$B$29*cv_res2!M265+cv_res!$B$30*cv_res2!N265+cv_res!$B$31*cv_res2!O265+cv_res!$B$32*cv_res2!P265</f>
        <v>4511.3842800361654</v>
      </c>
      <c r="R265">
        <f t="shared" si="8"/>
        <v>1489.5751300361653</v>
      </c>
      <c r="S265">
        <f t="shared" si="9"/>
        <v>1489.5751300361653</v>
      </c>
    </row>
    <row r="266" spans="1:19">
      <c r="A266">
        <v>14478.33015</v>
      </c>
      <c r="B266">
        <v>1</v>
      </c>
      <c r="C266">
        <v>-0.84374586417544584</v>
      </c>
      <c r="D266">
        <v>3.2406187114420448</v>
      </c>
      <c r="E266">
        <v>0</v>
      </c>
      <c r="F266">
        <v>0.27006430524252845</v>
      </c>
      <c r="G266">
        <v>0</v>
      </c>
      <c r="H266">
        <v>1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f>cv_res!$B$17+cv_res!$B$18*cv_res2!B266+cv_res!$B$19*cv_res2!C266+cv_res!$B$20*cv_res2!D266+cv_res!$B$21*cv_res2!E266+cv_res!$B$22*cv_res2!F266+cv_res!$B$23*cv_res2!G266+cv_res!$B$24*cv_res2!H266+cv_res!$B$25*cv_res2!I266+cv_res!$B$26*cv_res2!J266+cv_res!$B$27*cv_res2!K266+cv_res!$B$28*cv_res2!L266+cv_res!$B$29*cv_res2!M266+cv_res!$B$30*cv_res2!N266+cv_res!$B$31*cv_res2!O266+cv_res!$B$32*cv_res2!P266</f>
        <v>11069.291498863606</v>
      </c>
      <c r="R266">
        <f t="shared" si="8"/>
        <v>-3409.038651136394</v>
      </c>
      <c r="S266">
        <f t="shared" si="9"/>
        <v>3409.038651136394</v>
      </c>
    </row>
    <row r="267" spans="1:19">
      <c r="A267">
        <v>4747.0528999999997</v>
      </c>
      <c r="B267">
        <v>1</v>
      </c>
      <c r="C267">
        <v>-0.50089290069861292</v>
      </c>
      <c r="D267">
        <v>-7.8767191646533979E-2</v>
      </c>
      <c r="E267">
        <v>0</v>
      </c>
      <c r="F267">
        <v>-0.29954521659314176</v>
      </c>
      <c r="G267">
        <v>0</v>
      </c>
      <c r="H267">
        <v>1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f>cv_res!$B$17+cv_res!$B$18*cv_res2!B267+cv_res!$B$19*cv_res2!C267+cv_res!$B$20*cv_res2!D267+cv_res!$B$21*cv_res2!E267+cv_res!$B$22*cv_res2!F267+cv_res!$B$23*cv_res2!G267+cv_res!$B$24*cv_res2!H267+cv_res!$B$25*cv_res2!I267+cv_res!$B$26*cv_res2!J267+cv_res!$B$27*cv_res2!K267+cv_res!$B$28*cv_res2!L267+cv_res!$B$29*cv_res2!M267+cv_res!$B$30*cv_res2!N267+cv_res!$B$31*cv_res2!O267+cv_res!$B$32*cv_res2!P267</f>
        <v>6643.2761292414089</v>
      </c>
      <c r="R267">
        <f t="shared" si="8"/>
        <v>1896.2232292414092</v>
      </c>
      <c r="S267">
        <f t="shared" si="9"/>
        <v>1896.2232292414092</v>
      </c>
    </row>
    <row r="268" spans="1:19">
      <c r="A268">
        <v>17043.341400000001</v>
      </c>
      <c r="B268">
        <v>1</v>
      </c>
      <c r="C268">
        <v>-0.59111736477146382</v>
      </c>
      <c r="D268">
        <v>-0.90861366741867866</v>
      </c>
      <c r="E268">
        <v>1</v>
      </c>
      <c r="F268">
        <v>-0.94035592865827067</v>
      </c>
      <c r="G268">
        <v>0</v>
      </c>
      <c r="H268">
        <v>1</v>
      </c>
      <c r="I268">
        <v>0</v>
      </c>
      <c r="J268">
        <v>1</v>
      </c>
      <c r="K268">
        <v>-0.59111736477146382</v>
      </c>
      <c r="L268">
        <v>-0.90861366741867866</v>
      </c>
      <c r="M268">
        <v>-0.94035592865827067</v>
      </c>
      <c r="N268">
        <v>0</v>
      </c>
      <c r="O268">
        <v>1</v>
      </c>
      <c r="P268">
        <v>0</v>
      </c>
      <c r="Q268">
        <f>cv_res!$B$17+cv_res!$B$18*cv_res2!B268+cv_res!$B$19*cv_res2!C268+cv_res!$B$20*cv_res2!D268+cv_res!$B$21*cv_res2!E268+cv_res!$B$22*cv_res2!F268+cv_res!$B$23*cv_res2!G268+cv_res!$B$24*cv_res2!H268+cv_res!$B$25*cv_res2!I268+cv_res!$B$26*cv_res2!J268+cv_res!$B$27*cv_res2!K268+cv_res!$B$28*cv_res2!L268+cv_res!$B$29*cv_res2!M268+cv_res!$B$30*cv_res2!N268+cv_res!$B$31*cv_res2!O268+cv_res!$B$32*cv_res2!P268</f>
        <v>21928.149301120171</v>
      </c>
      <c r="R268">
        <f t="shared" si="8"/>
        <v>4884.8079011201698</v>
      </c>
      <c r="S268">
        <f t="shared" si="9"/>
        <v>4884.8079011201698</v>
      </c>
    </row>
    <row r="269" spans="1:19">
      <c r="A269">
        <v>10959.33</v>
      </c>
      <c r="B269">
        <v>1</v>
      </c>
      <c r="C269">
        <v>-1.1423068180165157</v>
      </c>
      <c r="D269">
        <v>-0.90861366741867866</v>
      </c>
      <c r="E269">
        <v>0</v>
      </c>
      <c r="F269">
        <v>1.2668809684549511</v>
      </c>
      <c r="G269">
        <v>1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f>cv_res!$B$17+cv_res!$B$18*cv_res2!B269+cv_res!$B$19*cv_res2!C269+cv_res!$B$20*cv_res2!D269+cv_res!$B$21*cv_res2!E269+cv_res!$B$22*cv_res2!F269+cv_res!$B$23*cv_res2!G269+cv_res!$B$24*cv_res2!H269+cv_res!$B$25*cv_res2!I269+cv_res!$B$26*cv_res2!J269+cv_res!$B$27*cv_res2!K269+cv_res!$B$28*cv_res2!L269+cv_res!$B$29*cv_res2!M269+cv_res!$B$30*cv_res2!N269+cv_res!$B$31*cv_res2!O269+cv_res!$B$32*cv_res2!P269</f>
        <v>11397.689372691651</v>
      </c>
      <c r="R269">
        <f t="shared" si="8"/>
        <v>438.35937269165152</v>
      </c>
      <c r="S269">
        <f t="shared" si="9"/>
        <v>438.35937269165152</v>
      </c>
    </row>
    <row r="270" spans="1:19">
      <c r="A270">
        <v>2741.9479999999999</v>
      </c>
      <c r="B270">
        <v>0</v>
      </c>
      <c r="C270">
        <v>-4.3208801129061072E-2</v>
      </c>
      <c r="D270">
        <v>-0.90861366741867866</v>
      </c>
      <c r="E270">
        <v>0</v>
      </c>
      <c r="F270">
        <v>-1.2251606895761058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f>cv_res!$B$17+cv_res!$B$18*cv_res2!B270+cv_res!$B$19*cv_res2!C270+cv_res!$B$20*cv_res2!D270+cv_res!$B$21*cv_res2!E270+cv_res!$B$22*cv_res2!F270+cv_res!$B$23*cv_res2!G270+cv_res!$B$24*cv_res2!H270+cv_res!$B$25*cv_res2!I270+cv_res!$B$26*cv_res2!J270+cv_res!$B$27*cv_res2!K270+cv_res!$B$28*cv_res2!L270+cv_res!$B$29*cv_res2!M270+cv_res!$B$30*cv_res2!N270+cv_res!$B$31*cv_res2!O270+cv_res!$B$32*cv_res2!P270</f>
        <v>4188.5335420422662</v>
      </c>
      <c r="R270">
        <f t="shared" si="8"/>
        <v>1446.5855420422663</v>
      </c>
      <c r="S270">
        <f t="shared" si="9"/>
        <v>1446.5855420422663</v>
      </c>
    </row>
    <row r="271" spans="1:19">
      <c r="A271">
        <v>4357.0436499999996</v>
      </c>
      <c r="B271">
        <v>0</v>
      </c>
      <c r="C271">
        <v>-0.15229838041714411</v>
      </c>
      <c r="D271">
        <v>-0.90861366741867866</v>
      </c>
      <c r="E271">
        <v>0</v>
      </c>
      <c r="F271">
        <v>-0.51314878728151803</v>
      </c>
      <c r="G271">
        <v>0</v>
      </c>
      <c r="H271">
        <v>0</v>
      </c>
      <c r="I271">
        <v>1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f>cv_res!$B$17+cv_res!$B$18*cv_res2!B271+cv_res!$B$19*cv_res2!C271+cv_res!$B$20*cv_res2!D271+cv_res!$B$21*cv_res2!E271+cv_res!$B$22*cv_res2!F271+cv_res!$B$23*cv_res2!G271+cv_res!$B$24*cv_res2!H271+cv_res!$B$25*cv_res2!I271+cv_res!$B$26*cv_res2!J271+cv_res!$B$27*cv_res2!K271+cv_res!$B$28*cv_res2!L271+cv_res!$B$29*cv_res2!M271+cv_res!$B$30*cv_res2!N271+cv_res!$B$31*cv_res2!O271+cv_res!$B$32*cv_res2!P271</f>
        <v>6272.5971531591686</v>
      </c>
      <c r="R271">
        <f t="shared" si="8"/>
        <v>1915.5535031591689</v>
      </c>
      <c r="S271">
        <f t="shared" si="9"/>
        <v>1915.5535031591689</v>
      </c>
    </row>
    <row r="272" spans="1:19">
      <c r="A272">
        <v>22462.043750000001</v>
      </c>
      <c r="B272">
        <v>1</v>
      </c>
      <c r="C272">
        <v>-0.12112992919197729</v>
      </c>
      <c r="D272">
        <v>-7.8767191646533979E-2</v>
      </c>
      <c r="E272">
        <v>1</v>
      </c>
      <c r="F272">
        <v>-1.4740455675306659E-2</v>
      </c>
      <c r="G272">
        <v>0</v>
      </c>
      <c r="H272">
        <v>0</v>
      </c>
      <c r="I272">
        <v>0</v>
      </c>
      <c r="J272">
        <v>1</v>
      </c>
      <c r="K272">
        <v>-0.12112992919197729</v>
      </c>
      <c r="L272">
        <v>-7.8767191646533979E-2</v>
      </c>
      <c r="M272">
        <v>-1.4740455675306659E-2</v>
      </c>
      <c r="N272">
        <v>0</v>
      </c>
      <c r="O272">
        <v>0</v>
      </c>
      <c r="P272">
        <v>0</v>
      </c>
      <c r="Q272">
        <f>cv_res!$B$17+cv_res!$B$18*cv_res2!B272+cv_res!$B$19*cv_res2!C272+cv_res!$B$20*cv_res2!D272+cv_res!$B$21*cv_res2!E272+cv_res!$B$22*cv_res2!F272+cv_res!$B$23*cv_res2!G272+cv_res!$B$24*cv_res2!H272+cv_res!$B$25*cv_res2!I272+cv_res!$B$26*cv_res2!J272+cv_res!$B$27*cv_res2!K272+cv_res!$B$28*cv_res2!L272+cv_res!$B$29*cv_res2!M272+cv_res!$B$30*cv_res2!N272+cv_res!$B$31*cv_res2!O272+cv_res!$B$32*cv_res2!P272</f>
        <v>31707.319619685277</v>
      </c>
      <c r="R272">
        <f t="shared" si="8"/>
        <v>9245.2758696852761</v>
      </c>
      <c r="S272">
        <f t="shared" si="9"/>
        <v>9245.2758696852761</v>
      </c>
    </row>
    <row r="273" spans="1:19">
      <c r="A273">
        <v>4189.1130999999996</v>
      </c>
      <c r="B273">
        <v>0</v>
      </c>
      <c r="C273">
        <v>-0.63540937440722689</v>
      </c>
      <c r="D273">
        <v>0.75107928412561065</v>
      </c>
      <c r="E273">
        <v>0</v>
      </c>
      <c r="F273">
        <v>-1.0115571188877295</v>
      </c>
      <c r="G273">
        <v>0</v>
      </c>
      <c r="H273">
        <v>0</v>
      </c>
      <c r="I273">
        <v>1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f>cv_res!$B$17+cv_res!$B$18*cv_res2!B273+cv_res!$B$19*cv_res2!C273+cv_res!$B$20*cv_res2!D273+cv_res!$B$21*cv_res2!E273+cv_res!$B$22*cv_res2!F273+cv_res!$B$23*cv_res2!G273+cv_res!$B$24*cv_res2!H273+cv_res!$B$25*cv_res2!I273+cv_res!$B$26*cv_res2!J273+cv_res!$B$27*cv_res2!K273+cv_res!$B$28*cv_res2!L273+cv_res!$B$29*cv_res2!M273+cv_res!$B$30*cv_res2!N273+cv_res!$B$31*cv_res2!O273+cv_res!$B$32*cv_res2!P273</f>
        <v>5540.2461413082201</v>
      </c>
      <c r="R273">
        <f t="shared" si="8"/>
        <v>1351.1330413082205</v>
      </c>
      <c r="S273">
        <f t="shared" si="9"/>
        <v>1351.1330413082205</v>
      </c>
    </row>
    <row r="274" spans="1:19">
      <c r="A274">
        <v>8283.6807000000008</v>
      </c>
      <c r="B274">
        <v>0</v>
      </c>
      <c r="C274">
        <v>0.43744152565903471</v>
      </c>
      <c r="D274">
        <v>-0.90861366741867866</v>
      </c>
      <c r="E274">
        <v>0</v>
      </c>
      <c r="F274">
        <v>0.62607025638982228</v>
      </c>
      <c r="G274">
        <v>0</v>
      </c>
      <c r="H274">
        <v>1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f>cv_res!$B$17+cv_res!$B$18*cv_res2!B274+cv_res!$B$19*cv_res2!C274+cv_res!$B$20*cv_res2!D274+cv_res!$B$21*cv_res2!E274+cv_res!$B$22*cv_res2!F274+cv_res!$B$23*cv_res2!G274+cv_res!$B$24*cv_res2!H274+cv_res!$B$25*cv_res2!I274+cv_res!$B$26*cv_res2!J274+cv_res!$B$27*cv_res2!K274+cv_res!$B$28*cv_res2!L274+cv_res!$B$29*cv_res2!M274+cv_res!$B$30*cv_res2!N274+cv_res!$B$31*cv_res2!O274+cv_res!$B$32*cv_res2!P274</f>
        <v>10128.615295592697</v>
      </c>
      <c r="R274">
        <f t="shared" si="8"/>
        <v>1844.9345955926965</v>
      </c>
      <c r="S274">
        <f t="shared" si="9"/>
        <v>1844.9345955926965</v>
      </c>
    </row>
    <row r="275" spans="1:19">
      <c r="A275">
        <v>24535.698550000001</v>
      </c>
      <c r="B275">
        <v>0</v>
      </c>
      <c r="C275">
        <v>-0.49515134389397697</v>
      </c>
      <c r="D275">
        <v>0.75107928412561065</v>
      </c>
      <c r="E275">
        <v>1</v>
      </c>
      <c r="F275">
        <v>0.55486906616036347</v>
      </c>
      <c r="G275">
        <v>0</v>
      </c>
      <c r="H275">
        <v>0</v>
      </c>
      <c r="I275">
        <v>1</v>
      </c>
      <c r="J275">
        <v>0</v>
      </c>
      <c r="K275">
        <v>-0.49515134389397697</v>
      </c>
      <c r="L275">
        <v>0.75107928412561065</v>
      </c>
      <c r="M275">
        <v>0.55486906616036347</v>
      </c>
      <c r="N275">
        <v>0</v>
      </c>
      <c r="O275">
        <v>0</v>
      </c>
      <c r="P275">
        <v>1</v>
      </c>
      <c r="Q275">
        <f>cv_res!$B$17+cv_res!$B$18*cv_res2!B275+cv_res!$B$19*cv_res2!C275+cv_res!$B$20*cv_res2!D275+cv_res!$B$21*cv_res2!E275+cv_res!$B$22*cv_res2!F275+cv_res!$B$23*cv_res2!G275+cv_res!$B$24*cv_res2!H275+cv_res!$B$25*cv_res2!I275+cv_res!$B$26*cv_res2!J275+cv_res!$B$27*cv_res2!K275+cv_res!$B$28*cv_res2!L275+cv_res!$B$29*cv_res2!M275+cv_res!$B$30*cv_res2!N275+cv_res!$B$31*cv_res2!O275+cv_res!$B$32*cv_res2!P275</f>
        <v>30363.450848189117</v>
      </c>
      <c r="R275">
        <f t="shared" si="8"/>
        <v>5827.7522981891161</v>
      </c>
      <c r="S275">
        <f t="shared" si="9"/>
        <v>5827.7522981891161</v>
      </c>
    </row>
    <row r="276" spans="1:19">
      <c r="A276">
        <v>14283.4594</v>
      </c>
      <c r="B276">
        <v>0</v>
      </c>
      <c r="C276">
        <v>-1.4769575574867255</v>
      </c>
      <c r="D276">
        <v>-0.90861366741867866</v>
      </c>
      <c r="E276">
        <v>1</v>
      </c>
      <c r="F276">
        <v>-1.5099654504939408</v>
      </c>
      <c r="G276">
        <v>0</v>
      </c>
      <c r="H276">
        <v>0</v>
      </c>
      <c r="I276">
        <v>0</v>
      </c>
      <c r="J276">
        <v>0</v>
      </c>
      <c r="K276">
        <v>-1.4769575574867255</v>
      </c>
      <c r="L276">
        <v>-0.90861366741867866</v>
      </c>
      <c r="M276">
        <v>-1.5099654504939408</v>
      </c>
      <c r="N276">
        <v>0</v>
      </c>
      <c r="O276">
        <v>0</v>
      </c>
      <c r="P276">
        <v>0</v>
      </c>
      <c r="Q276">
        <f>cv_res!$B$17+cv_res!$B$18*cv_res2!B276+cv_res!$B$19*cv_res2!C276+cv_res!$B$20*cv_res2!D276+cv_res!$B$21*cv_res2!E276+cv_res!$B$22*cv_res2!F276+cv_res!$B$23*cv_res2!G276+cv_res!$B$24*cv_res2!H276+cv_res!$B$25*cv_res2!I276+cv_res!$B$26*cv_res2!J276+cv_res!$B$27*cv_res2!K276+cv_res!$B$28*cv_res2!L276+cv_res!$B$29*cv_res2!M276+cv_res!$B$30*cv_res2!N276+cv_res!$B$31*cv_res2!O276+cv_res!$B$32*cv_res2!P276</f>
        <v>14101.82797618173</v>
      </c>
      <c r="R276">
        <f t="shared" si="8"/>
        <v>-181.63142381826947</v>
      </c>
      <c r="S276">
        <f t="shared" si="9"/>
        <v>181.63142381826947</v>
      </c>
    </row>
    <row r="277" spans="1:19">
      <c r="A277">
        <v>1720.3536999999999</v>
      </c>
      <c r="B277">
        <v>1</v>
      </c>
      <c r="C277">
        <v>-0.10390525877806935</v>
      </c>
      <c r="D277">
        <v>-7.8767191646533979E-2</v>
      </c>
      <c r="E277">
        <v>0</v>
      </c>
      <c r="F277">
        <v>-1.5099654504939408</v>
      </c>
      <c r="G277">
        <v>0</v>
      </c>
      <c r="H277">
        <v>1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f>cv_res!$B$17+cv_res!$B$18*cv_res2!B277+cv_res!$B$19*cv_res2!C277+cv_res!$B$20*cv_res2!D277+cv_res!$B$21*cv_res2!E277+cv_res!$B$22*cv_res2!F277+cv_res!$B$23*cv_res2!G277+cv_res!$B$24*cv_res2!H277+cv_res!$B$25*cv_res2!I277+cv_res!$B$26*cv_res2!J277+cv_res!$B$27*cv_res2!K277+cv_res!$B$28*cv_res2!L277+cv_res!$B$29*cv_res2!M277+cv_res!$B$30*cv_res2!N277+cv_res!$B$31*cv_res2!O277+cv_res!$B$32*cv_res2!P277</f>
        <v>2193.0243989834007</v>
      </c>
      <c r="R277">
        <f t="shared" si="8"/>
        <v>472.67069898340083</v>
      </c>
      <c r="S277">
        <f t="shared" si="9"/>
        <v>472.67069898340083</v>
      </c>
    </row>
    <row r="278" spans="1:19">
      <c r="A278">
        <v>47403.88</v>
      </c>
      <c r="B278">
        <v>1</v>
      </c>
      <c r="C278">
        <v>0.92465363165242864</v>
      </c>
      <c r="D278">
        <v>-7.8767191646533979E-2</v>
      </c>
      <c r="E278">
        <v>1</v>
      </c>
      <c r="F278">
        <v>1.5516857293727864</v>
      </c>
      <c r="G278">
        <v>1</v>
      </c>
      <c r="H278">
        <v>0</v>
      </c>
      <c r="I278">
        <v>0</v>
      </c>
      <c r="J278">
        <v>1</v>
      </c>
      <c r="K278">
        <v>0.92465363165242864</v>
      </c>
      <c r="L278">
        <v>-7.8767191646533979E-2</v>
      </c>
      <c r="M278">
        <v>1.5516857293727864</v>
      </c>
      <c r="N278">
        <v>1</v>
      </c>
      <c r="O278">
        <v>0</v>
      </c>
      <c r="P278">
        <v>0</v>
      </c>
      <c r="Q278">
        <f>cv_res!$B$17+cv_res!$B$18*cv_res2!B278+cv_res!$B$19*cv_res2!C278+cv_res!$B$20*cv_res2!D278+cv_res!$B$21*cv_res2!E278+cv_res!$B$22*cv_res2!F278+cv_res!$B$23*cv_res2!G278+cv_res!$B$24*cv_res2!H278+cv_res!$B$25*cv_res2!I278+cv_res!$B$26*cv_res2!J278+cv_res!$B$27*cv_res2!K278+cv_res!$B$28*cv_res2!L278+cv_res!$B$29*cv_res2!M278+cv_res!$B$30*cv_res2!N278+cv_res!$B$31*cv_res2!O278+cv_res!$B$32*cv_res2!P278</f>
        <v>46560.935966513935</v>
      </c>
      <c r="R278">
        <f t="shared" si="8"/>
        <v>-842.94403348606284</v>
      </c>
      <c r="S278">
        <f t="shared" si="9"/>
        <v>842.94403348606284</v>
      </c>
    </row>
    <row r="279" spans="1:19">
      <c r="A279">
        <v>8534.6718000000001</v>
      </c>
      <c r="B279">
        <v>0</v>
      </c>
      <c r="C279">
        <v>-1.0405992403343929</v>
      </c>
      <c r="D279">
        <v>-0.90861366741867866</v>
      </c>
      <c r="E279">
        <v>0</v>
      </c>
      <c r="F279">
        <v>0.55486906616036347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f>cv_res!$B$17+cv_res!$B$18*cv_res2!B279+cv_res!$B$19*cv_res2!C279+cv_res!$B$20*cv_res2!D279+cv_res!$B$21*cv_res2!E279+cv_res!$B$22*cv_res2!F279+cv_res!$B$23*cv_res2!G279+cv_res!$B$24*cv_res2!H279+cv_res!$B$25*cv_res2!I279+cv_res!$B$26*cv_res2!J279+cv_res!$B$27*cv_res2!K279+cv_res!$B$28*cv_res2!L279+cv_res!$B$29*cv_res2!M279+cv_res!$B$30*cv_res2!N279+cv_res!$B$31*cv_res2!O279+cv_res!$B$32*cv_res2!P279</f>
        <v>10685.168286916261</v>
      </c>
      <c r="R279">
        <f t="shared" si="8"/>
        <v>2150.4964869162613</v>
      </c>
      <c r="S279">
        <f t="shared" si="9"/>
        <v>2150.4964869162613</v>
      </c>
    </row>
    <row r="280" spans="1:19">
      <c r="A280">
        <v>3732.6251000000002</v>
      </c>
      <c r="B280">
        <v>0</v>
      </c>
      <c r="C280">
        <v>-2.1938319356655582</v>
      </c>
      <c r="D280">
        <v>-0.90861366741867866</v>
      </c>
      <c r="E280">
        <v>0</v>
      </c>
      <c r="F280">
        <v>-0.79795354819935316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f>cv_res!$B$17+cv_res!$B$18*cv_res2!B280+cv_res!$B$19*cv_res2!C280+cv_res!$B$20*cv_res2!D280+cv_res!$B$21*cv_res2!E280+cv_res!$B$22*cv_res2!F280+cv_res!$B$23*cv_res2!G280+cv_res!$B$24*cv_res2!H280+cv_res!$B$25*cv_res2!I280+cv_res!$B$26*cv_res2!J280+cv_res!$B$27*cv_res2!K280+cv_res!$B$28*cv_res2!L280+cv_res!$B$29*cv_res2!M280+cv_res!$B$30*cv_res2!N280+cv_res!$B$31*cv_res2!O280+cv_res!$B$32*cv_res2!P280</f>
        <v>5526.5883162430764</v>
      </c>
      <c r="R280">
        <f t="shared" si="8"/>
        <v>1793.9632162430762</v>
      </c>
      <c r="S280">
        <f t="shared" si="9"/>
        <v>1793.9632162430762</v>
      </c>
    </row>
    <row r="281" spans="1:19">
      <c r="A281">
        <v>5472.4489999999996</v>
      </c>
      <c r="B281">
        <v>0</v>
      </c>
      <c r="C281">
        <v>-0.78140896172511276</v>
      </c>
      <c r="D281">
        <v>-7.8767191646533979E-2</v>
      </c>
      <c r="E281">
        <v>0</v>
      </c>
      <c r="F281">
        <v>-0.22834402636368298</v>
      </c>
      <c r="G281">
        <v>1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f>cv_res!$B$17+cv_res!$B$18*cv_res2!B281+cv_res!$B$19*cv_res2!C281+cv_res!$B$20*cv_res2!D281+cv_res!$B$21*cv_res2!E281+cv_res!$B$22*cv_res2!F281+cv_res!$B$23*cv_res2!G281+cv_res!$B$24*cv_res2!H281+cv_res!$B$25*cv_res2!I281+cv_res!$B$26*cv_res2!J281+cv_res!$B$27*cv_res2!K281+cv_res!$B$28*cv_res2!L281+cv_res!$B$29*cv_res2!M281+cv_res!$B$30*cv_res2!N281+cv_res!$B$31*cv_res2!O281+cv_res!$B$32*cv_res2!P281</f>
        <v>6998.7649326888759</v>
      </c>
      <c r="R281">
        <f t="shared" si="8"/>
        <v>1526.3159326888763</v>
      </c>
      <c r="S281">
        <f t="shared" si="9"/>
        <v>1526.3159326888763</v>
      </c>
    </row>
    <row r="282" spans="1:19">
      <c r="A282">
        <v>38344.565999999999</v>
      </c>
      <c r="B282">
        <v>1</v>
      </c>
      <c r="C282">
        <v>1.4331915200630423</v>
      </c>
      <c r="D282">
        <v>0.75107928412561065</v>
      </c>
      <c r="E282">
        <v>1</v>
      </c>
      <c r="F282">
        <v>-1.3675630700350232</v>
      </c>
      <c r="G282">
        <v>1</v>
      </c>
      <c r="H282">
        <v>0</v>
      </c>
      <c r="I282">
        <v>0</v>
      </c>
      <c r="J282">
        <v>1</v>
      </c>
      <c r="K282">
        <v>1.4331915200630423</v>
      </c>
      <c r="L282">
        <v>0.75107928412561065</v>
      </c>
      <c r="M282">
        <v>-1.3675630700350232</v>
      </c>
      <c r="N282">
        <v>1</v>
      </c>
      <c r="O282">
        <v>0</v>
      </c>
      <c r="P282">
        <v>0</v>
      </c>
      <c r="Q282">
        <f>cv_res!$B$17+cv_res!$B$18*cv_res2!B282+cv_res!$B$19*cv_res2!C282+cv_res!$B$20*cv_res2!D282+cv_res!$B$21*cv_res2!E282+cv_res!$B$22*cv_res2!F282+cv_res!$B$23*cv_res2!G282+cv_res!$B$24*cv_res2!H282+cv_res!$B$25*cv_res2!I282+cv_res!$B$26*cv_res2!J282+cv_res!$B$27*cv_res2!K282+cv_res!$B$28*cv_res2!L282+cv_res!$B$29*cv_res2!M282+cv_res!$B$30*cv_res2!N282+cv_res!$B$31*cv_res2!O282+cv_res!$B$32*cv_res2!P282</f>
        <v>40354.28413337595</v>
      </c>
      <c r="R282">
        <f t="shared" si="8"/>
        <v>2009.7181333759509</v>
      </c>
      <c r="S282">
        <f t="shared" si="9"/>
        <v>2009.7181333759509</v>
      </c>
    </row>
    <row r="283" spans="1:19">
      <c r="A283">
        <v>7147.4727999999996</v>
      </c>
      <c r="B283">
        <v>1</v>
      </c>
      <c r="C283">
        <v>0.59984556099016639</v>
      </c>
      <c r="D283">
        <v>-7.8767191646533979E-2</v>
      </c>
      <c r="E283">
        <v>0</v>
      </c>
      <c r="F283">
        <v>0.3412654954719872</v>
      </c>
      <c r="G283">
        <v>0</v>
      </c>
      <c r="H283">
        <v>1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f>cv_res!$B$17+cv_res!$B$18*cv_res2!B283+cv_res!$B$19*cv_res2!C283+cv_res!$B$20*cv_res2!D283+cv_res!$B$21*cv_res2!E283+cv_res!$B$22*cv_res2!F283+cv_res!$B$23*cv_res2!G283+cv_res!$B$24*cv_res2!H283+cv_res!$B$25*cv_res2!I283+cv_res!$B$26*cv_res2!J283+cv_res!$B$27*cv_res2!K283+cv_res!$B$28*cv_res2!L283+cv_res!$B$29*cv_res2!M283+cv_res!$B$30*cv_res2!N283+cv_res!$B$31*cv_res2!O283+cv_res!$B$32*cv_res2!P283</f>
        <v>9150.9679710371875</v>
      </c>
      <c r="R283">
        <f t="shared" si="8"/>
        <v>2003.4951710371879</v>
      </c>
      <c r="S283">
        <f t="shared" si="9"/>
        <v>2003.4951710371879</v>
      </c>
    </row>
    <row r="284" spans="1:19">
      <c r="A284">
        <v>7133.9025000000001</v>
      </c>
      <c r="B284">
        <v>0</v>
      </c>
      <c r="C284">
        <v>-1.7574736185132254</v>
      </c>
      <c r="D284">
        <v>0.75107928412561065</v>
      </c>
      <c r="E284">
        <v>0</v>
      </c>
      <c r="F284">
        <v>-8.5941645904765426E-2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f>cv_res!$B$17+cv_res!$B$18*cv_res2!B284+cv_res!$B$19*cv_res2!C284+cv_res!$B$20*cv_res2!D284+cv_res!$B$21*cv_res2!E284+cv_res!$B$22*cv_res2!F284+cv_res!$B$23*cv_res2!G284+cv_res!$B$24*cv_res2!H284+cv_res!$B$25*cv_res2!I284+cv_res!$B$26*cv_res2!J284+cv_res!$B$27*cv_res2!K284+cv_res!$B$28*cv_res2!L284+cv_res!$B$29*cv_res2!M284+cv_res!$B$30*cv_res2!N284+cv_res!$B$31*cv_res2!O284+cv_res!$B$32*cv_res2!P284</f>
        <v>9396.8072407532218</v>
      </c>
      <c r="R284">
        <f t="shared" si="8"/>
        <v>2262.9047407532216</v>
      </c>
      <c r="S284">
        <f t="shared" si="9"/>
        <v>2262.9047407532216</v>
      </c>
    </row>
    <row r="285" spans="1:19">
      <c r="A285">
        <v>34828.654000000002</v>
      </c>
      <c r="B285">
        <v>1</v>
      </c>
      <c r="C285">
        <v>0.69499135946699053</v>
      </c>
      <c r="D285">
        <v>-0.90861366741867866</v>
      </c>
      <c r="E285">
        <v>1</v>
      </c>
      <c r="F285">
        <v>-1.4387642602644821</v>
      </c>
      <c r="G285">
        <v>1</v>
      </c>
      <c r="H285">
        <v>0</v>
      </c>
      <c r="I285">
        <v>0</v>
      </c>
      <c r="J285">
        <v>1</v>
      </c>
      <c r="K285">
        <v>0.69499135946699053</v>
      </c>
      <c r="L285">
        <v>-0.90861366741867866</v>
      </c>
      <c r="M285">
        <v>-1.4387642602644821</v>
      </c>
      <c r="N285">
        <v>1</v>
      </c>
      <c r="O285">
        <v>0</v>
      </c>
      <c r="P285">
        <v>0</v>
      </c>
      <c r="Q285">
        <f>cv_res!$B$17+cv_res!$B$18*cv_res2!B285+cv_res!$B$19*cv_res2!C285+cv_res!$B$20*cv_res2!D285+cv_res!$B$21*cv_res2!E285+cv_res!$B$22*cv_res2!F285+cv_res!$B$23*cv_res2!G285+cv_res!$B$24*cv_res2!H285+cv_res!$B$25*cv_res2!I285+cv_res!$B$26*cv_res2!J285+cv_res!$B$27*cv_res2!K285+cv_res!$B$28*cv_res2!L285+cv_res!$B$29*cv_res2!M285+cv_res!$B$30*cv_res2!N285+cv_res!$B$31*cv_res2!O285+cv_res!$B$32*cv_res2!P285</f>
        <v>33081.451311792502</v>
      </c>
      <c r="R285">
        <f t="shared" si="8"/>
        <v>-1747.2026882075006</v>
      </c>
      <c r="S285">
        <f t="shared" si="9"/>
        <v>1747.2026882075006</v>
      </c>
    </row>
    <row r="286" spans="1:19">
      <c r="A286">
        <v>1515.3449000000001</v>
      </c>
      <c r="B286">
        <v>1</v>
      </c>
      <c r="C286">
        <v>-1.2226886132814188</v>
      </c>
      <c r="D286">
        <v>-0.90861366741867866</v>
      </c>
      <c r="E286">
        <v>0</v>
      </c>
      <c r="F286">
        <v>-1.2963618798055645</v>
      </c>
      <c r="G286">
        <v>0</v>
      </c>
      <c r="H286">
        <v>1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f>cv_res!$B$17+cv_res!$B$18*cv_res2!B286+cv_res!$B$19*cv_res2!C286+cv_res!$B$20*cv_res2!D286+cv_res!$B$21*cv_res2!E286+cv_res!$B$22*cv_res2!F286+cv_res!$B$23*cv_res2!G286+cv_res!$B$24*cv_res2!H286+cv_res!$B$25*cv_res2!I286+cv_res!$B$26*cv_res2!J286+cv_res!$B$27*cv_res2!K286+cv_res!$B$28*cv_res2!L286+cv_res!$B$29*cv_res2!M286+cv_res!$B$30*cv_res2!N286+cv_res!$B$31*cv_res2!O286+cv_res!$B$32*cv_res2!P286</f>
        <v>2269.5637062142641</v>
      </c>
      <c r="R286">
        <f t="shared" si="8"/>
        <v>754.21880621426408</v>
      </c>
      <c r="S286">
        <f t="shared" si="9"/>
        <v>754.21880621426408</v>
      </c>
    </row>
    <row r="287" spans="1:19">
      <c r="A287">
        <v>9301.8935500000007</v>
      </c>
      <c r="B287">
        <v>1</v>
      </c>
      <c r="C287">
        <v>-0.80683585614564302</v>
      </c>
      <c r="D287">
        <v>1.5809257598977553</v>
      </c>
      <c r="E287">
        <v>0</v>
      </c>
      <c r="F287">
        <v>0.48366787593090471</v>
      </c>
      <c r="G287">
        <v>0</v>
      </c>
      <c r="H287">
        <v>0</v>
      </c>
      <c r="I287">
        <v>1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f>cv_res!$B$17+cv_res!$B$18*cv_res2!B287+cv_res!$B$19*cv_res2!C287+cv_res!$B$20*cv_res2!D287+cv_res!$B$21*cv_res2!E287+cv_res!$B$22*cv_res2!F287+cv_res!$B$23*cv_res2!G287+cv_res!$B$24*cv_res2!H287+cv_res!$B$25*cv_res2!I287+cv_res!$B$26*cv_res2!J287+cv_res!$B$27*cv_res2!K287+cv_res!$B$28*cv_res2!L287+cv_res!$B$29*cv_res2!M287+cv_res!$B$30*cv_res2!N287+cv_res!$B$31*cv_res2!O287+cv_res!$B$32*cv_res2!P287</f>
        <v>11136.009529687391</v>
      </c>
      <c r="R287">
        <f t="shared" si="8"/>
        <v>1834.1159796873908</v>
      </c>
      <c r="S287">
        <f t="shared" si="9"/>
        <v>1834.1159796873908</v>
      </c>
    </row>
    <row r="288" spans="1:19">
      <c r="A288">
        <v>11931.125249999999</v>
      </c>
      <c r="B288">
        <v>1</v>
      </c>
      <c r="C288">
        <v>-0.90034120982114296</v>
      </c>
      <c r="D288">
        <v>-0.90861366741867866</v>
      </c>
      <c r="E288">
        <v>0</v>
      </c>
      <c r="F288">
        <v>1.3380821586844101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f>cv_res!$B$17+cv_res!$B$18*cv_res2!B288+cv_res!$B$19*cv_res2!C288+cv_res!$B$20*cv_res2!D288+cv_res!$B$21*cv_res2!E288+cv_res!$B$22*cv_res2!F288+cv_res!$B$23*cv_res2!G288+cv_res!$B$24*cv_res2!H288+cv_res!$B$25*cv_res2!I288+cv_res!$B$26*cv_res2!J288+cv_res!$B$27*cv_res2!K288+cv_res!$B$28*cv_res2!L288+cv_res!$B$29*cv_res2!M288+cv_res!$B$30*cv_res2!N288+cv_res!$B$31*cv_res2!O288+cv_res!$B$32*cv_res2!P288</f>
        <v>13084.721914170434</v>
      </c>
      <c r="R288">
        <f t="shared" si="8"/>
        <v>1153.5966641704345</v>
      </c>
      <c r="S288">
        <f t="shared" si="9"/>
        <v>1153.5966641704345</v>
      </c>
    </row>
    <row r="289" spans="1:19">
      <c r="A289">
        <v>1964.78</v>
      </c>
      <c r="B289">
        <v>1</v>
      </c>
      <c r="C289">
        <v>-1.4211824342416906</v>
      </c>
      <c r="D289">
        <v>-7.8767191646533979E-2</v>
      </c>
      <c r="E289">
        <v>0</v>
      </c>
      <c r="F289">
        <v>-1.3675630700350232</v>
      </c>
      <c r="G289">
        <v>1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f>cv_res!$B$17+cv_res!$B$18*cv_res2!B289+cv_res!$B$19*cv_res2!C289+cv_res!$B$20*cv_res2!D289+cv_res!$B$21*cv_res2!E289+cv_res!$B$22*cv_res2!F289+cv_res!$B$23*cv_res2!G289+cv_res!$B$24*cv_res2!H289+cv_res!$B$25*cv_res2!I289+cv_res!$B$26*cv_res2!J289+cv_res!$B$27*cv_res2!K289+cv_res!$B$28*cv_res2!L289+cv_res!$B$29*cv_res2!M289+cv_res!$B$30*cv_res2!N289+cv_res!$B$31*cv_res2!O289+cv_res!$B$32*cv_res2!P289</f>
        <v>2167.0676350335898</v>
      </c>
      <c r="R289">
        <f t="shared" si="8"/>
        <v>202.28763503358982</v>
      </c>
      <c r="S289">
        <f t="shared" si="9"/>
        <v>202.28763503358982</v>
      </c>
    </row>
    <row r="290" spans="1:19">
      <c r="A290">
        <v>1708.9257500000001</v>
      </c>
      <c r="B290">
        <v>1</v>
      </c>
      <c r="C290">
        <v>-0.74449895369530994</v>
      </c>
      <c r="D290">
        <v>-0.90861366741867866</v>
      </c>
      <c r="E290">
        <v>0</v>
      </c>
      <c r="F290">
        <v>-1.5099654504939408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f>cv_res!$B$17+cv_res!$B$18*cv_res2!B290+cv_res!$B$19*cv_res2!C290+cv_res!$B$20*cv_res2!D290+cv_res!$B$21*cv_res2!E290+cv_res!$B$22*cv_res2!F290+cv_res!$B$23*cv_res2!G290+cv_res!$B$24*cv_res2!H290+cv_res!$B$25*cv_res2!I290+cv_res!$B$26*cv_res2!J290+cv_res!$B$27*cv_res2!K290+cv_res!$B$28*cv_res2!L290+cv_res!$B$29*cv_res2!M290+cv_res!$B$30*cv_res2!N290+cv_res!$B$31*cv_res2!O290+cv_res!$B$32*cv_res2!P290</f>
        <v>2523.4958285187213</v>
      </c>
      <c r="R290">
        <f t="shared" si="8"/>
        <v>814.57007851872117</v>
      </c>
      <c r="S290">
        <f t="shared" si="9"/>
        <v>814.57007851872117</v>
      </c>
    </row>
    <row r="291" spans="1:19">
      <c r="A291">
        <v>4340.4408999999996</v>
      </c>
      <c r="B291">
        <v>0</v>
      </c>
      <c r="C291">
        <v>-0.68134182884431416</v>
      </c>
      <c r="D291">
        <v>0.75107928412561065</v>
      </c>
      <c r="E291">
        <v>0</v>
      </c>
      <c r="F291">
        <v>-0.79795354819935316</v>
      </c>
      <c r="G291">
        <v>0</v>
      </c>
      <c r="H291">
        <v>1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f>cv_res!$B$17+cv_res!$B$18*cv_res2!B291+cv_res!$B$19*cv_res2!C291+cv_res!$B$20*cv_res2!D291+cv_res!$B$21*cv_res2!E291+cv_res!$B$22*cv_res2!F291+cv_res!$B$23*cv_res2!G291+cv_res!$B$24*cv_res2!H291+cv_res!$B$25*cv_res2!I291+cv_res!$B$26*cv_res2!J291+cv_res!$B$27*cv_res2!K291+cv_res!$B$28*cv_res2!L291+cv_res!$B$29*cv_res2!M291+cv_res!$B$30*cv_res2!N291+cv_res!$B$31*cv_res2!O291+cv_res!$B$32*cv_res2!P291</f>
        <v>5884.4562987667759</v>
      </c>
      <c r="R291">
        <f t="shared" si="8"/>
        <v>1544.0153987667763</v>
      </c>
      <c r="S291">
        <f t="shared" si="9"/>
        <v>1544.0153987667763</v>
      </c>
    </row>
    <row r="292" spans="1:19">
      <c r="A292">
        <v>5261.4694499999996</v>
      </c>
      <c r="B292">
        <v>1</v>
      </c>
      <c r="C292">
        <v>-0.52631979511914384</v>
      </c>
      <c r="D292">
        <v>0.75107928412561065</v>
      </c>
      <c r="E292">
        <v>0</v>
      </c>
      <c r="F292">
        <v>-0.44194759705205927</v>
      </c>
      <c r="G292">
        <v>0</v>
      </c>
      <c r="H292">
        <v>0</v>
      </c>
      <c r="I292">
        <v>1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f>cv_res!$B$17+cv_res!$B$18*cv_res2!B292+cv_res!$B$19*cv_res2!C292+cv_res!$B$20*cv_res2!D292+cv_res!$B$21*cv_res2!E292+cv_res!$B$22*cv_res2!F292+cv_res!$B$23*cv_res2!G292+cv_res!$B$24*cv_res2!H292+cv_res!$B$25*cv_res2!I292+cv_res!$B$26*cv_res2!J292+cv_res!$B$27*cv_res2!K292+cv_res!$B$28*cv_res2!L292+cv_res!$B$29*cv_res2!M292+cv_res!$B$30*cv_res2!N292+cv_res!$B$31*cv_res2!O292+cv_res!$B$32*cv_res2!P292</f>
        <v>7142.7491664881163</v>
      </c>
      <c r="R292">
        <f t="shared" si="8"/>
        <v>1881.2797164881167</v>
      </c>
      <c r="S292">
        <f t="shared" si="9"/>
        <v>1881.2797164881167</v>
      </c>
    </row>
    <row r="293" spans="1:19">
      <c r="A293">
        <v>2710.8285500000002</v>
      </c>
      <c r="B293">
        <v>0</v>
      </c>
      <c r="C293">
        <v>-0.80683585614564302</v>
      </c>
      <c r="D293">
        <v>-7.8767191646533979E-2</v>
      </c>
      <c r="E293">
        <v>0</v>
      </c>
      <c r="F293">
        <v>-1.4387642602644821</v>
      </c>
      <c r="G293">
        <v>0</v>
      </c>
      <c r="H293">
        <v>0</v>
      </c>
      <c r="I293">
        <v>1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f>cv_res!$B$17+cv_res!$B$18*cv_res2!B293+cv_res!$B$19*cv_res2!C293+cv_res!$B$20*cv_res2!D293+cv_res!$B$21*cv_res2!E293+cv_res!$B$22*cv_res2!F293+cv_res!$B$23*cv_res2!G293+cv_res!$B$24*cv_res2!H293+cv_res!$B$25*cv_res2!I293+cv_res!$B$26*cv_res2!J293+cv_res!$B$27*cv_res2!K293+cv_res!$B$28*cv_res2!L293+cv_res!$B$29*cv_res2!M293+cv_res!$B$30*cv_res2!N293+cv_res!$B$31*cv_res2!O293+cv_res!$B$32*cv_res2!P293</f>
        <v>3346.064672562251</v>
      </c>
      <c r="R293">
        <f t="shared" si="8"/>
        <v>635.23612256225078</v>
      </c>
      <c r="S293">
        <f t="shared" si="9"/>
        <v>635.23612256225078</v>
      </c>
    </row>
    <row r="294" spans="1:19">
      <c r="A294">
        <v>62592.873090000001</v>
      </c>
      <c r="B294">
        <v>1</v>
      </c>
      <c r="C294">
        <v>-4.9770580334359167E-2</v>
      </c>
      <c r="D294">
        <v>-0.90861366741867866</v>
      </c>
      <c r="E294">
        <v>1</v>
      </c>
      <c r="F294">
        <v>0.41246668570144596</v>
      </c>
      <c r="G294">
        <v>0</v>
      </c>
      <c r="H294">
        <v>1</v>
      </c>
      <c r="I294">
        <v>0</v>
      </c>
      <c r="J294">
        <v>1</v>
      </c>
      <c r="K294">
        <v>-4.9770580334359167E-2</v>
      </c>
      <c r="L294">
        <v>-0.90861366741867866</v>
      </c>
      <c r="M294">
        <v>0.41246668570144596</v>
      </c>
      <c r="N294">
        <v>0</v>
      </c>
      <c r="O294">
        <v>1</v>
      </c>
      <c r="P294">
        <v>0</v>
      </c>
      <c r="Q294">
        <f>cv_res!$B$17+cv_res!$B$18*cv_res2!B294+cv_res!$B$19*cv_res2!C294+cv_res!$B$20*cv_res2!D294+cv_res!$B$21*cv_res2!E294+cv_res!$B$22*cv_res2!F294+cv_res!$B$23*cv_res2!G294+cv_res!$B$24*cv_res2!H294+cv_res!$B$25*cv_res2!I294+cv_res!$B$26*cv_res2!J294+cv_res!$B$27*cv_res2!K294+cv_res!$B$28*cv_res2!L294+cv_res!$B$29*cv_res2!M294+cv_res!$B$30*cv_res2!N294+cv_res!$B$31*cv_res2!O294+cv_res!$B$32*cv_res2!P294</f>
        <v>31878.133218211045</v>
      </c>
      <c r="R294">
        <f t="shared" si="8"/>
        <v>-30714.739871788955</v>
      </c>
      <c r="S294">
        <f t="shared" si="9"/>
        <v>30714.739871788955</v>
      </c>
    </row>
    <row r="295" spans="1:19">
      <c r="A295">
        <v>46718.163249999998</v>
      </c>
      <c r="B295">
        <v>1</v>
      </c>
      <c r="C295">
        <v>3.4712326933855724E-2</v>
      </c>
      <c r="D295">
        <v>1.5809257598977553</v>
      </c>
      <c r="E295">
        <v>1</v>
      </c>
      <c r="F295">
        <v>1.6228869196022451</v>
      </c>
      <c r="G295">
        <v>0</v>
      </c>
      <c r="H295">
        <v>0</v>
      </c>
      <c r="I295">
        <v>1</v>
      </c>
      <c r="J295">
        <v>1</v>
      </c>
      <c r="K295">
        <v>3.4712326933855724E-2</v>
      </c>
      <c r="L295">
        <v>1.5809257598977553</v>
      </c>
      <c r="M295">
        <v>1.6228869196022451</v>
      </c>
      <c r="N295">
        <v>0</v>
      </c>
      <c r="O295">
        <v>0</v>
      </c>
      <c r="P295">
        <v>1</v>
      </c>
      <c r="Q295">
        <f>cv_res!$B$17+cv_res!$B$18*cv_res2!B295+cv_res!$B$19*cv_res2!C295+cv_res!$B$20*cv_res2!D295+cv_res!$B$21*cv_res2!E295+cv_res!$B$22*cv_res2!F295+cv_res!$B$23*cv_res2!G295+cv_res!$B$24*cv_res2!H295+cv_res!$B$25*cv_res2!I295+cv_res!$B$26*cv_res2!J295+cv_res!$B$27*cv_res2!K295+cv_res!$B$28*cv_res2!L295+cv_res!$B$29*cv_res2!M295+cv_res!$B$30*cv_res2!N295+cv_res!$B$31*cv_res2!O295+cv_res!$B$32*cv_res2!P295</f>
        <v>38935.143928091311</v>
      </c>
      <c r="R295">
        <f t="shared" si="8"/>
        <v>-7783.0193219086868</v>
      </c>
      <c r="S295">
        <f t="shared" si="9"/>
        <v>7783.0193219086868</v>
      </c>
    </row>
    <row r="296" spans="1:19">
      <c r="A296">
        <v>3208.7869999999998</v>
      </c>
      <c r="B296">
        <v>0</v>
      </c>
      <c r="C296">
        <v>-1.6180358104006376</v>
      </c>
      <c r="D296">
        <v>-7.8767191646533979E-2</v>
      </c>
      <c r="E296">
        <v>0</v>
      </c>
      <c r="F296">
        <v>-1.0115571188877295</v>
      </c>
      <c r="G296">
        <v>1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f>cv_res!$B$17+cv_res!$B$18*cv_res2!B296+cv_res!$B$19*cv_res2!C296+cv_res!$B$20*cv_res2!D296+cv_res!$B$21*cv_res2!E296+cv_res!$B$22*cv_res2!F296+cv_res!$B$23*cv_res2!G296+cv_res!$B$24*cv_res2!H296+cv_res!$B$25*cv_res2!I296+cv_res!$B$26*cv_res2!J296+cv_res!$B$27*cv_res2!K296+cv_res!$B$28*cv_res2!L296+cv_res!$B$29*cv_res2!M296+cv_res!$B$30*cv_res2!N296+cv_res!$B$31*cv_res2!O296+cv_res!$B$32*cv_res2!P296</f>
        <v>3992.6687582037921</v>
      </c>
      <c r="R296">
        <f t="shared" si="8"/>
        <v>783.88175820379229</v>
      </c>
      <c r="S296">
        <f t="shared" si="9"/>
        <v>783.88175820379229</v>
      </c>
    </row>
    <row r="297" spans="1:19">
      <c r="A297">
        <v>37829.724199999997</v>
      </c>
      <c r="B297">
        <v>1</v>
      </c>
      <c r="C297">
        <v>-0.4697244494734461</v>
      </c>
      <c r="D297">
        <v>-0.90861366741867866</v>
      </c>
      <c r="E297">
        <v>1</v>
      </c>
      <c r="F297">
        <v>0.27006430524252845</v>
      </c>
      <c r="G297">
        <v>1</v>
      </c>
      <c r="H297">
        <v>0</v>
      </c>
      <c r="I297">
        <v>0</v>
      </c>
      <c r="J297">
        <v>1</v>
      </c>
      <c r="K297">
        <v>-0.4697244494734461</v>
      </c>
      <c r="L297">
        <v>-0.90861366741867866</v>
      </c>
      <c r="M297">
        <v>0.27006430524252845</v>
      </c>
      <c r="N297">
        <v>1</v>
      </c>
      <c r="O297">
        <v>0</v>
      </c>
      <c r="P297">
        <v>0</v>
      </c>
      <c r="Q297">
        <f>cv_res!$B$17+cv_res!$B$18*cv_res2!B297+cv_res!$B$19*cv_res2!C297+cv_res!$B$20*cv_res2!D297+cv_res!$B$21*cv_res2!E297+cv_res!$B$22*cv_res2!F297+cv_res!$B$23*cv_res2!G297+cv_res!$B$24*cv_res2!H297+cv_res!$B$25*cv_res2!I297+cv_res!$B$26*cv_res2!J297+cv_res!$B$27*cv_res2!K297+cv_res!$B$28*cv_res2!L297+cv_res!$B$29*cv_res2!M297+cv_res!$B$30*cv_res2!N297+cv_res!$B$31*cv_res2!O297+cv_res!$B$32*cv_res2!P297</f>
        <v>29022.782610049733</v>
      </c>
      <c r="R297">
        <f t="shared" si="8"/>
        <v>-8806.9415899502637</v>
      </c>
      <c r="S297">
        <f t="shared" si="9"/>
        <v>8806.9415899502637</v>
      </c>
    </row>
    <row r="298" spans="1:19">
      <c r="A298">
        <v>21259.377949999998</v>
      </c>
      <c r="B298">
        <v>1</v>
      </c>
      <c r="C298">
        <v>-0.9938465634966428</v>
      </c>
      <c r="D298">
        <v>0.75107928412561065</v>
      </c>
      <c r="E298">
        <v>1</v>
      </c>
      <c r="F298">
        <v>0.19886311501306964</v>
      </c>
      <c r="G298">
        <v>0</v>
      </c>
      <c r="H298">
        <v>0</v>
      </c>
      <c r="I298">
        <v>0</v>
      </c>
      <c r="J298">
        <v>1</v>
      </c>
      <c r="K298">
        <v>-0.9938465634966428</v>
      </c>
      <c r="L298">
        <v>0.75107928412561065</v>
      </c>
      <c r="M298">
        <v>0.19886311501306964</v>
      </c>
      <c r="N298">
        <v>0</v>
      </c>
      <c r="O298">
        <v>0</v>
      </c>
      <c r="P298">
        <v>0</v>
      </c>
      <c r="Q298">
        <f>cv_res!$B$17+cv_res!$B$18*cv_res2!B298+cv_res!$B$19*cv_res2!C298+cv_res!$B$20*cv_res2!D298+cv_res!$B$21*cv_res2!E298+cv_res!$B$22*cv_res2!F298+cv_res!$B$23*cv_res2!G298+cv_res!$B$24*cv_res2!H298+cv_res!$B$25*cv_res2!I298+cv_res!$B$26*cv_res2!J298+cv_res!$B$27*cv_res2!K298+cv_res!$B$28*cv_res2!L298+cv_res!$B$29*cv_res2!M298+cv_res!$B$30*cv_res2!N298+cv_res!$B$31*cv_res2!O298+cv_res!$B$32*cv_res2!P298</f>
        <v>24842.366578399709</v>
      </c>
      <c r="R298">
        <f t="shared" si="8"/>
        <v>3582.9886283997112</v>
      </c>
      <c r="S298">
        <f t="shared" si="9"/>
        <v>3582.9886283997112</v>
      </c>
    </row>
    <row r="299" spans="1:19">
      <c r="A299">
        <v>2464.6188000000002</v>
      </c>
      <c r="B299">
        <v>0</v>
      </c>
      <c r="C299">
        <v>-0.48284800788404292</v>
      </c>
      <c r="D299">
        <v>-0.90861366741867866</v>
      </c>
      <c r="E299">
        <v>0</v>
      </c>
      <c r="F299">
        <v>-1.0827583091171882</v>
      </c>
      <c r="G299">
        <v>0</v>
      </c>
      <c r="H299">
        <v>1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f>cv_res!$B$17+cv_res!$B$18*cv_res2!B299+cv_res!$B$19*cv_res2!C299+cv_res!$B$20*cv_res2!D299+cv_res!$B$21*cv_res2!E299+cv_res!$B$22*cv_res2!F299+cv_res!$B$23*cv_res2!G299+cv_res!$B$24*cv_res2!H299+cv_res!$B$25*cv_res2!I299+cv_res!$B$26*cv_res2!J299+cv_res!$B$27*cv_res2!K299+cv_res!$B$28*cv_res2!L299+cv_res!$B$29*cv_res2!M299+cv_res!$B$30*cv_res2!N299+cv_res!$B$31*cv_res2!O299+cv_res!$B$32*cv_res2!P299</f>
        <v>3674.5803901559284</v>
      </c>
      <c r="R299">
        <f t="shared" si="8"/>
        <v>1209.9615901559282</v>
      </c>
      <c r="S299">
        <f t="shared" si="9"/>
        <v>1209.9615901559282</v>
      </c>
    </row>
    <row r="300" spans="1:19">
      <c r="A300">
        <v>16115.3045</v>
      </c>
      <c r="B300">
        <v>0</v>
      </c>
      <c r="C300">
        <v>-1.4457891062615587</v>
      </c>
      <c r="D300">
        <v>-0.90861366741867866</v>
      </c>
      <c r="E300">
        <v>1</v>
      </c>
      <c r="F300">
        <v>-0.72675235796989435</v>
      </c>
      <c r="G300">
        <v>0</v>
      </c>
      <c r="H300">
        <v>0</v>
      </c>
      <c r="I300">
        <v>0</v>
      </c>
      <c r="J300">
        <v>0</v>
      </c>
      <c r="K300">
        <v>-1.4457891062615587</v>
      </c>
      <c r="L300">
        <v>-0.90861366741867866</v>
      </c>
      <c r="M300">
        <v>-0.72675235796989435</v>
      </c>
      <c r="N300">
        <v>0</v>
      </c>
      <c r="O300">
        <v>0</v>
      </c>
      <c r="P300">
        <v>0</v>
      </c>
      <c r="Q300">
        <f>cv_res!$B$17+cv_res!$B$18*cv_res2!B300+cv_res!$B$19*cv_res2!C300+cv_res!$B$20*cv_res2!D300+cv_res!$B$21*cv_res2!E300+cv_res!$B$22*cv_res2!F300+cv_res!$B$23*cv_res2!G300+cv_res!$B$24*cv_res2!H300+cv_res!$B$25*cv_res2!I300+cv_res!$B$26*cv_res2!J300+cv_res!$B$27*cv_res2!K300+cv_res!$B$28*cv_res2!L300+cv_res!$B$29*cv_res2!M300+cv_res!$B$30*cv_res2!N300+cv_res!$B$31*cv_res2!O300+cv_res!$B$32*cv_res2!P300</f>
        <v>17323.629894569214</v>
      </c>
      <c r="R300">
        <f t="shared" si="8"/>
        <v>1208.325394569214</v>
      </c>
      <c r="S300">
        <f t="shared" si="9"/>
        <v>1208.325394569214</v>
      </c>
    </row>
    <row r="301" spans="1:19">
      <c r="A301">
        <v>21472.478800000001</v>
      </c>
      <c r="B301">
        <v>1</v>
      </c>
      <c r="C301">
        <v>-0.41723021583106018</v>
      </c>
      <c r="D301">
        <v>2.4107722356699002</v>
      </c>
      <c r="E301">
        <v>1</v>
      </c>
      <c r="F301">
        <v>-0.51314878728151803</v>
      </c>
      <c r="G301">
        <v>0</v>
      </c>
      <c r="H301">
        <v>0</v>
      </c>
      <c r="I301">
        <v>1</v>
      </c>
      <c r="J301">
        <v>1</v>
      </c>
      <c r="K301">
        <v>-0.41723021583106018</v>
      </c>
      <c r="L301">
        <v>2.4107722356699002</v>
      </c>
      <c r="M301">
        <v>-0.51314878728151803</v>
      </c>
      <c r="N301">
        <v>0</v>
      </c>
      <c r="O301">
        <v>0</v>
      </c>
      <c r="P301">
        <v>1</v>
      </c>
      <c r="Q301">
        <f>cv_res!$B$17+cv_res!$B$18*cv_res2!B301+cv_res!$B$19*cv_res2!C301+cv_res!$B$20*cv_res2!D301+cv_res!$B$21*cv_res2!E301+cv_res!$B$22*cv_res2!F301+cv_res!$B$23*cv_res2!G301+cv_res!$B$24*cv_res2!H301+cv_res!$B$25*cv_res2!I301+cv_res!$B$26*cv_res2!J301+cv_res!$B$27*cv_res2!K301+cv_res!$B$28*cv_res2!L301+cv_res!$B$29*cv_res2!M301+cv_res!$B$30*cv_res2!N301+cv_res!$B$31*cv_res2!O301+cv_res!$B$32*cv_res2!P301</f>
        <v>27030.620681111894</v>
      </c>
      <c r="R301">
        <f t="shared" si="8"/>
        <v>5558.1418811118929</v>
      </c>
      <c r="S301">
        <f t="shared" si="9"/>
        <v>5558.1418811118929</v>
      </c>
    </row>
    <row r="302" spans="1:19">
      <c r="A302">
        <v>33900.652999999998</v>
      </c>
      <c r="B302">
        <v>0</v>
      </c>
      <c r="C302">
        <v>-7.6017697155552136E-2</v>
      </c>
      <c r="D302">
        <v>-0.90861366741867866</v>
      </c>
      <c r="E302">
        <v>1</v>
      </c>
      <c r="F302">
        <v>-1.0115571188877295</v>
      </c>
      <c r="G302">
        <v>1</v>
      </c>
      <c r="H302">
        <v>0</v>
      </c>
      <c r="I302">
        <v>0</v>
      </c>
      <c r="J302">
        <v>0</v>
      </c>
      <c r="K302">
        <v>-7.6017697155552136E-2</v>
      </c>
      <c r="L302">
        <v>-0.90861366741867866</v>
      </c>
      <c r="M302">
        <v>-1.0115571188877295</v>
      </c>
      <c r="N302">
        <v>1</v>
      </c>
      <c r="O302">
        <v>0</v>
      </c>
      <c r="P302">
        <v>0</v>
      </c>
      <c r="Q302">
        <f>cv_res!$B$17+cv_res!$B$18*cv_res2!B302+cv_res!$B$19*cv_res2!C302+cv_res!$B$20*cv_res2!D302+cv_res!$B$21*cv_res2!E302+cv_res!$B$22*cv_res2!F302+cv_res!$B$23*cv_res2!G302+cv_res!$B$24*cv_res2!H302+cv_res!$B$25*cv_res2!I302+cv_res!$B$26*cv_res2!J302+cv_res!$B$27*cv_res2!K302+cv_res!$B$28*cv_res2!L302+cv_res!$B$29*cv_res2!M302+cv_res!$B$30*cv_res2!N302+cv_res!$B$31*cv_res2!O302+cv_res!$B$32*cv_res2!P302</f>
        <v>28138.934817846075</v>
      </c>
      <c r="R302">
        <f t="shared" si="8"/>
        <v>-5761.7181821539234</v>
      </c>
      <c r="S302">
        <f t="shared" si="9"/>
        <v>5761.7181821539234</v>
      </c>
    </row>
    <row r="303" spans="1:19">
      <c r="A303">
        <v>6875.9610000000002</v>
      </c>
      <c r="B303">
        <v>1</v>
      </c>
      <c r="C303">
        <v>0.25207126310936029</v>
      </c>
      <c r="D303">
        <v>0.75107928412561065</v>
      </c>
      <c r="E303">
        <v>0</v>
      </c>
      <c r="F303">
        <v>0.12766192478361088</v>
      </c>
      <c r="G303">
        <v>1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f>cv_res!$B$17+cv_res!$B$18*cv_res2!B303+cv_res!$B$19*cv_res2!C303+cv_res!$B$20*cv_res2!D303+cv_res!$B$21*cv_res2!E303+cv_res!$B$22*cv_res2!F303+cv_res!$B$23*cv_res2!G303+cv_res!$B$24*cv_res2!H303+cv_res!$B$25*cv_res2!I303+cv_res!$B$26*cv_res2!J303+cv_res!$B$27*cv_res2!K303+cv_res!$B$28*cv_res2!L303+cv_res!$B$29*cv_res2!M303+cv_res!$B$30*cv_res2!N303+cv_res!$B$31*cv_res2!O303+cv_res!$B$32*cv_res2!P303</f>
        <v>8502.2368033815619</v>
      </c>
      <c r="R303">
        <f t="shared" si="8"/>
        <v>1626.2758033815617</v>
      </c>
      <c r="S303">
        <f t="shared" si="9"/>
        <v>1626.2758033815617</v>
      </c>
    </row>
    <row r="304" spans="1:19">
      <c r="A304">
        <v>6940.90985</v>
      </c>
      <c r="B304">
        <v>1</v>
      </c>
      <c r="C304">
        <v>-0.71333050247014307</v>
      </c>
      <c r="D304">
        <v>-7.8767191646533979E-2</v>
      </c>
      <c r="E304">
        <v>0</v>
      </c>
      <c r="F304">
        <v>0.19886311501306964</v>
      </c>
      <c r="G304">
        <v>0</v>
      </c>
      <c r="H304">
        <v>0</v>
      </c>
      <c r="I304">
        <v>1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f>cv_res!$B$17+cv_res!$B$18*cv_res2!B304+cv_res!$B$19*cv_res2!C304+cv_res!$B$20*cv_res2!D304+cv_res!$B$21*cv_res2!E304+cv_res!$B$22*cv_res2!F304+cv_res!$B$23*cv_res2!G304+cv_res!$B$24*cv_res2!H304+cv_res!$B$25*cv_res2!I304+cv_res!$B$26*cv_res2!J304+cv_res!$B$27*cv_res2!K304+cv_res!$B$28*cv_res2!L304+cv_res!$B$29*cv_res2!M304+cv_res!$B$30*cv_res2!N304+cv_res!$B$31*cv_res2!O304+cv_res!$B$32*cv_res2!P304</f>
        <v>8913.9861255119358</v>
      </c>
      <c r="R304">
        <f t="shared" si="8"/>
        <v>1973.0762755119358</v>
      </c>
      <c r="S304">
        <f t="shared" si="9"/>
        <v>1973.0762755119358</v>
      </c>
    </row>
    <row r="305" spans="1:19">
      <c r="A305">
        <v>4571.4130500000001</v>
      </c>
      <c r="B305">
        <v>0</v>
      </c>
      <c r="C305">
        <v>-0.65099360001980999</v>
      </c>
      <c r="D305">
        <v>-0.90861366741867866</v>
      </c>
      <c r="E305">
        <v>0</v>
      </c>
      <c r="F305">
        <v>-0.44194759705205927</v>
      </c>
      <c r="G305">
        <v>0</v>
      </c>
      <c r="H305">
        <v>0</v>
      </c>
      <c r="I305">
        <v>1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f>cv_res!$B$17+cv_res!$B$18*cv_res2!B305+cv_res!$B$19*cv_res2!C305+cv_res!$B$20*cv_res2!D305+cv_res!$B$21*cv_res2!E305+cv_res!$B$22*cv_res2!F305+cv_res!$B$23*cv_res2!G305+cv_res!$B$24*cv_res2!H305+cv_res!$B$25*cv_res2!I305+cv_res!$B$26*cv_res2!J305+cv_res!$B$27*cv_res2!K305+cv_res!$B$28*cv_res2!L305+cv_res!$B$29*cv_res2!M305+cv_res!$B$30*cv_res2!N305+cv_res!$B$31*cv_res2!O305+cv_res!$B$32*cv_res2!P305</f>
        <v>6479.3779873367948</v>
      </c>
      <c r="R305">
        <f t="shared" si="8"/>
        <v>1907.9649373367947</v>
      </c>
      <c r="S305">
        <f t="shared" si="9"/>
        <v>1907.9649373367947</v>
      </c>
    </row>
    <row r="306" spans="1:19">
      <c r="A306">
        <v>4536.259</v>
      </c>
      <c r="B306">
        <v>1</v>
      </c>
      <c r="C306">
        <v>2.0073472005266382</v>
      </c>
      <c r="D306">
        <v>-7.8767191646533979E-2</v>
      </c>
      <c r="E306">
        <v>0</v>
      </c>
      <c r="F306">
        <v>-0.37074640682260052</v>
      </c>
      <c r="G306">
        <v>1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f>cv_res!$B$17+cv_res!$B$18*cv_res2!B306+cv_res!$B$19*cv_res2!C306+cv_res!$B$20*cv_res2!D306+cv_res!$B$21*cv_res2!E306+cv_res!$B$22*cv_res2!F306+cv_res!$B$23*cv_res2!G306+cv_res!$B$24*cv_res2!H306+cv_res!$B$25*cv_res2!I306+cv_res!$B$26*cv_res2!J306+cv_res!$B$27*cv_res2!K306+cv_res!$B$28*cv_res2!L306+cv_res!$B$29*cv_res2!M306+cv_res!$B$30*cv_res2!N306+cv_res!$B$31*cv_res2!O306+cv_res!$B$32*cv_res2!P306</f>
        <v>6266.4994205984485</v>
      </c>
      <c r="R306">
        <f t="shared" si="8"/>
        <v>1730.2404205984485</v>
      </c>
      <c r="S306">
        <f t="shared" si="9"/>
        <v>1730.2404205984485</v>
      </c>
    </row>
    <row r="307" spans="1:19">
      <c r="A307">
        <v>36397.576000000001</v>
      </c>
      <c r="B307">
        <v>0</v>
      </c>
      <c r="C307">
        <v>0.66218246344050014</v>
      </c>
      <c r="D307">
        <v>0.75107928412561065</v>
      </c>
      <c r="E307">
        <v>1</v>
      </c>
      <c r="F307">
        <v>-1.4387642602644821</v>
      </c>
      <c r="G307">
        <v>1</v>
      </c>
      <c r="H307">
        <v>0</v>
      </c>
      <c r="I307">
        <v>0</v>
      </c>
      <c r="J307">
        <v>0</v>
      </c>
      <c r="K307">
        <v>0.66218246344050014</v>
      </c>
      <c r="L307">
        <v>0.75107928412561065</v>
      </c>
      <c r="M307">
        <v>-1.4387642602644821</v>
      </c>
      <c r="N307">
        <v>1</v>
      </c>
      <c r="O307">
        <v>0</v>
      </c>
      <c r="P307">
        <v>0</v>
      </c>
      <c r="Q307">
        <f>cv_res!$B$17+cv_res!$B$18*cv_res2!B307+cv_res!$B$19*cv_res2!C307+cv_res!$B$20*cv_res2!D307+cv_res!$B$21*cv_res2!E307+cv_res!$B$22*cv_res2!F307+cv_res!$B$23*cv_res2!G307+cv_res!$B$24*cv_res2!H307+cv_res!$B$25*cv_res2!I307+cv_res!$B$26*cv_res2!J307+cv_res!$B$27*cv_res2!K307+cv_res!$B$28*cv_res2!L307+cv_res!$B$29*cv_res2!M307+cv_res!$B$30*cv_res2!N307+cv_res!$B$31*cv_res2!O307+cv_res!$B$32*cv_res2!P307</f>
        <v>33539.936935696882</v>
      </c>
      <c r="R307">
        <f t="shared" si="8"/>
        <v>-2857.6390643031191</v>
      </c>
      <c r="S307">
        <f t="shared" si="9"/>
        <v>2857.6390643031191</v>
      </c>
    </row>
    <row r="308" spans="1:19">
      <c r="A308">
        <v>18765.87545</v>
      </c>
      <c r="B308">
        <v>0</v>
      </c>
      <c r="C308">
        <v>-1.1496888196224759</v>
      </c>
      <c r="D308">
        <v>1.5809257598977553</v>
      </c>
      <c r="E308">
        <v>1</v>
      </c>
      <c r="F308">
        <v>-0.65555116774043554</v>
      </c>
      <c r="G308">
        <v>0</v>
      </c>
      <c r="H308">
        <v>0</v>
      </c>
      <c r="I308">
        <v>1</v>
      </c>
      <c r="J308">
        <v>0</v>
      </c>
      <c r="K308">
        <v>-1.1496888196224759</v>
      </c>
      <c r="L308">
        <v>1.5809257598977553</v>
      </c>
      <c r="M308">
        <v>-0.65555116774043554</v>
      </c>
      <c r="N308">
        <v>0</v>
      </c>
      <c r="O308">
        <v>0</v>
      </c>
      <c r="P308">
        <v>1</v>
      </c>
      <c r="Q308">
        <f>cv_res!$B$17+cv_res!$B$18*cv_res2!B308+cv_res!$B$19*cv_res2!C308+cv_res!$B$20*cv_res2!D308+cv_res!$B$21*cv_res2!E308+cv_res!$B$22*cv_res2!F308+cv_res!$B$23*cv_res2!G308+cv_res!$B$24*cv_res2!H308+cv_res!$B$25*cv_res2!I308+cv_res!$B$26*cv_res2!J308+cv_res!$B$27*cv_res2!K308+cv_res!$B$28*cv_res2!L308+cv_res!$B$29*cv_res2!M308+cv_res!$B$30*cv_res2!N308+cv_res!$B$31*cv_res2!O308+cv_res!$B$32*cv_res2!P308</f>
        <v>20112.885769606488</v>
      </c>
      <c r="R308">
        <f t="shared" si="8"/>
        <v>1347.0103196064883</v>
      </c>
      <c r="S308">
        <f t="shared" si="9"/>
        <v>1347.0103196064883</v>
      </c>
    </row>
    <row r="309" spans="1:19">
      <c r="A309">
        <v>11272.331389999999</v>
      </c>
      <c r="B309">
        <v>1</v>
      </c>
      <c r="C309">
        <v>-0.38606176460589392</v>
      </c>
      <c r="D309">
        <v>-7.8767191646533979E-2</v>
      </c>
      <c r="E309">
        <v>0</v>
      </c>
      <c r="F309">
        <v>-1.5099654504939408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f>cv_res!$B$17+cv_res!$B$18*cv_res2!B309+cv_res!$B$19*cv_res2!C309+cv_res!$B$20*cv_res2!D309+cv_res!$B$21*cv_res2!E309+cv_res!$B$22*cv_res2!F309+cv_res!$B$23*cv_res2!G309+cv_res!$B$24*cv_res2!H309+cv_res!$B$25*cv_res2!I309+cv_res!$B$26*cv_res2!J309+cv_res!$B$27*cv_res2!K309+cv_res!$B$28*cv_res2!L309+cv_res!$B$29*cv_res2!M309+cv_res!$B$30*cv_res2!N309+cv_res!$B$31*cv_res2!O309+cv_res!$B$32*cv_res2!P309</f>
        <v>3152.426395082085</v>
      </c>
      <c r="R309">
        <f t="shared" si="8"/>
        <v>-8119.9049949179143</v>
      </c>
      <c r="S309">
        <f t="shared" si="9"/>
        <v>8119.9049949179143</v>
      </c>
    </row>
    <row r="310" spans="1:19">
      <c r="A310">
        <v>1731.6769999999999</v>
      </c>
      <c r="B310">
        <v>0</v>
      </c>
      <c r="C310">
        <v>-1.6508447064271288</v>
      </c>
      <c r="D310">
        <v>-0.90861366741867866</v>
      </c>
      <c r="E310">
        <v>0</v>
      </c>
      <c r="F310">
        <v>-1.4387642602644821</v>
      </c>
      <c r="G310">
        <v>1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f>cv_res!$B$17+cv_res!$B$18*cv_res2!B310+cv_res!$B$19*cv_res2!C310+cv_res!$B$20*cv_res2!D310+cv_res!$B$21*cv_res2!E310+cv_res!$B$22*cv_res2!F310+cv_res!$B$23*cv_res2!G310+cv_res!$B$24*cv_res2!H310+cv_res!$B$25*cv_res2!I310+cv_res!$B$26*cv_res2!J310+cv_res!$B$27*cv_res2!K310+cv_res!$B$28*cv_res2!L310+cv_res!$B$29*cv_res2!M310+cv_res!$B$30*cv_res2!N310+cv_res!$B$31*cv_res2!O310+cv_res!$B$32*cv_res2!P310</f>
        <v>1814.5257796954672</v>
      </c>
      <c r="R310">
        <f t="shared" si="8"/>
        <v>82.848779695467329</v>
      </c>
      <c r="S310">
        <f t="shared" si="9"/>
        <v>82.848779695467329</v>
      </c>
    </row>
    <row r="311" spans="1:19">
      <c r="A311">
        <v>1163.4627</v>
      </c>
      <c r="B311">
        <v>1</v>
      </c>
      <c r="C311">
        <v>3.6855222322816625</v>
      </c>
      <c r="D311">
        <v>-0.90861366741867866</v>
      </c>
      <c r="E311">
        <v>0</v>
      </c>
      <c r="F311">
        <v>-1.5099654504939408</v>
      </c>
      <c r="G311">
        <v>0</v>
      </c>
      <c r="H311">
        <v>1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f>cv_res!$B$17+cv_res!$B$18*cv_res2!B311+cv_res!$B$19*cv_res2!C311+cv_res!$B$20*cv_res2!D311+cv_res!$B$21*cv_res2!E311+cv_res!$B$22*cv_res2!F311+cv_res!$B$23*cv_res2!G311+cv_res!$B$24*cv_res2!H311+cv_res!$B$25*cv_res2!I311+cv_res!$B$26*cv_res2!J311+cv_res!$B$27*cv_res2!K311+cv_res!$B$28*cv_res2!L311+cv_res!$B$29*cv_res2!M311+cv_res!$B$30*cv_res2!N311+cv_res!$B$31*cv_res2!O311+cv_res!$B$32*cv_res2!P311</f>
        <v>2044.0148095311297</v>
      </c>
      <c r="R311">
        <f t="shared" si="8"/>
        <v>880.55210953112964</v>
      </c>
      <c r="S311">
        <f t="shared" si="9"/>
        <v>880.55210953112964</v>
      </c>
    </row>
    <row r="312" spans="1:19">
      <c r="A312">
        <v>19496.71917</v>
      </c>
      <c r="B312">
        <v>1</v>
      </c>
      <c r="C312">
        <v>1.4840453089041039</v>
      </c>
      <c r="D312">
        <v>2.4107722356699002</v>
      </c>
      <c r="E312">
        <v>0</v>
      </c>
      <c r="F312">
        <v>-0.29954521659314176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f>cv_res!$B$17+cv_res!$B$18*cv_res2!B312+cv_res!$B$19*cv_res2!C312+cv_res!$B$20*cv_res2!D312+cv_res!$B$21*cv_res2!E312+cv_res!$B$22*cv_res2!F312+cv_res!$B$23*cv_res2!G312+cv_res!$B$24*cv_res2!H312+cv_res!$B$25*cv_res2!I312+cv_res!$B$26*cv_res2!J312+cv_res!$B$27*cv_res2!K312+cv_res!$B$28*cv_res2!L312+cv_res!$B$29*cv_res2!M312+cv_res!$B$30*cv_res2!N312+cv_res!$B$31*cv_res2!O312+cv_res!$B$32*cv_res2!P312</f>
        <v>9627.3628801502964</v>
      </c>
      <c r="R312">
        <f t="shared" si="8"/>
        <v>-9869.3562898497039</v>
      </c>
      <c r="S312">
        <f t="shared" si="9"/>
        <v>9869.3562898497039</v>
      </c>
    </row>
    <row r="313" spans="1:19">
      <c r="A313">
        <v>7201.7008500000002</v>
      </c>
      <c r="B313">
        <v>0</v>
      </c>
      <c r="C313">
        <v>-0.71333050247014307</v>
      </c>
      <c r="D313">
        <v>0.75107928412561065</v>
      </c>
      <c r="E313">
        <v>0</v>
      </c>
      <c r="F313">
        <v>-1.4740455675306659E-2</v>
      </c>
      <c r="G313">
        <v>0</v>
      </c>
      <c r="H313">
        <v>0</v>
      </c>
      <c r="I313">
        <v>1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f>cv_res!$B$17+cv_res!$B$18*cv_res2!B313+cv_res!$B$19*cv_res2!C313+cv_res!$B$20*cv_res2!D313+cv_res!$B$21*cv_res2!E313+cv_res!$B$22*cv_res2!F313+cv_res!$B$23*cv_res2!G313+cv_res!$B$24*cv_res2!H313+cv_res!$B$25*cv_res2!I313+cv_res!$B$26*cv_res2!J313+cv_res!$B$27*cv_res2!K313+cv_res!$B$28*cv_res2!L313+cv_res!$B$29*cv_res2!M313+cv_res!$B$30*cv_res2!N313+cv_res!$B$31*cv_res2!O313+cv_res!$B$32*cv_res2!P313</f>
        <v>9233.9705554770117</v>
      </c>
      <c r="R313">
        <f t="shared" si="8"/>
        <v>2032.2697054770115</v>
      </c>
      <c r="S313">
        <f t="shared" si="9"/>
        <v>2032.2697054770115</v>
      </c>
    </row>
    <row r="314" spans="1:19">
      <c r="A314">
        <v>5425.0233500000004</v>
      </c>
      <c r="B314">
        <v>1</v>
      </c>
      <c r="C314">
        <v>6.588077815902256E-2</v>
      </c>
      <c r="D314">
        <v>1.5809257598977553</v>
      </c>
      <c r="E314">
        <v>0</v>
      </c>
      <c r="F314">
        <v>-0.58434997751097684</v>
      </c>
      <c r="G314">
        <v>0</v>
      </c>
      <c r="H314">
        <v>0</v>
      </c>
      <c r="I314">
        <v>1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f>cv_res!$B$17+cv_res!$B$18*cv_res2!B314+cv_res!$B$19*cv_res2!C314+cv_res!$B$20*cv_res2!D314+cv_res!$B$21*cv_res2!E314+cv_res!$B$22*cv_res2!F314+cv_res!$B$23*cv_res2!G314+cv_res!$B$24*cv_res2!H314+cv_res!$B$25*cv_res2!I314+cv_res!$B$26*cv_res2!J314+cv_res!$B$27*cv_res2!K314+cv_res!$B$28*cv_res2!L314+cv_res!$B$29*cv_res2!M314+cv_res!$B$30*cv_res2!N314+cv_res!$B$31*cv_res2!O314+cv_res!$B$32*cv_res2!P314</f>
        <v>7269.7640149255303</v>
      </c>
      <c r="R314">
        <f t="shared" si="8"/>
        <v>1844.7406649255299</v>
      </c>
      <c r="S314">
        <f t="shared" si="9"/>
        <v>1844.7406649255299</v>
      </c>
    </row>
    <row r="315" spans="1:19">
      <c r="A315">
        <v>28101.333050000001</v>
      </c>
      <c r="B315">
        <v>1</v>
      </c>
      <c r="C315">
        <v>-0.65099360001980999</v>
      </c>
      <c r="D315">
        <v>-0.90861366741867866</v>
      </c>
      <c r="E315">
        <v>1</v>
      </c>
      <c r="F315">
        <v>1.6228869196022451</v>
      </c>
      <c r="G315">
        <v>0</v>
      </c>
      <c r="H315">
        <v>0</v>
      </c>
      <c r="I315">
        <v>0</v>
      </c>
      <c r="J315">
        <v>1</v>
      </c>
      <c r="K315">
        <v>-0.65099360001980999</v>
      </c>
      <c r="L315">
        <v>-0.90861366741867866</v>
      </c>
      <c r="M315">
        <v>1.6228869196022451</v>
      </c>
      <c r="N315">
        <v>0</v>
      </c>
      <c r="O315">
        <v>0</v>
      </c>
      <c r="P315">
        <v>0</v>
      </c>
      <c r="Q315">
        <f>cv_res!$B$17+cv_res!$B$18*cv_res2!B315+cv_res!$B$19*cv_res2!C315+cv_res!$B$20*cv_res2!D315+cv_res!$B$21*cv_res2!E315+cv_res!$B$22*cv_res2!F315+cv_res!$B$23*cv_res2!G315+cv_res!$B$24*cv_res2!H315+cv_res!$B$25*cv_res2!I315+cv_res!$B$26*cv_res2!J315+cv_res!$B$27*cv_res2!K315+cv_res!$B$28*cv_res2!L315+cv_res!$B$29*cv_res2!M315+cv_res!$B$30*cv_res2!N315+cv_res!$B$31*cv_res2!O315+cv_res!$B$32*cv_res2!P315</f>
        <v>32908.871568492017</v>
      </c>
      <c r="R315">
        <f t="shared" si="8"/>
        <v>4807.538518492016</v>
      </c>
      <c r="S315">
        <f t="shared" si="9"/>
        <v>4807.538518492016</v>
      </c>
    </row>
    <row r="316" spans="1:19">
      <c r="A316">
        <v>12981.3457</v>
      </c>
      <c r="B316">
        <v>1</v>
      </c>
      <c r="C316">
        <v>1.3396861663875423</v>
      </c>
      <c r="D316">
        <v>-0.90861366741867866</v>
      </c>
      <c r="E316">
        <v>0</v>
      </c>
      <c r="F316">
        <v>1.6228869196022451</v>
      </c>
      <c r="G316">
        <v>0</v>
      </c>
      <c r="H316">
        <v>1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f>cv_res!$B$17+cv_res!$B$18*cv_res2!B316+cv_res!$B$19*cv_res2!C316+cv_res!$B$20*cv_res2!D316+cv_res!$B$21*cv_res2!E316+cv_res!$B$22*cv_res2!F316+cv_res!$B$23*cv_res2!G316+cv_res!$B$24*cv_res2!H316+cv_res!$B$25*cv_res2!I316+cv_res!$B$26*cv_res2!J316+cv_res!$B$27*cv_res2!K316+cv_res!$B$28*cv_res2!L316+cv_res!$B$29*cv_res2!M316+cv_res!$B$30*cv_res2!N316+cv_res!$B$31*cv_res2!O316+cv_res!$B$32*cv_res2!P316</f>
        <v>13409.777482327901</v>
      </c>
      <c r="R316">
        <f t="shared" si="8"/>
        <v>428.4317823279016</v>
      </c>
      <c r="S316">
        <f t="shared" si="9"/>
        <v>428.4317823279016</v>
      </c>
    </row>
    <row r="317" spans="1:19">
      <c r="A317">
        <v>43896.376300000004</v>
      </c>
      <c r="B317">
        <v>0</v>
      </c>
      <c r="C317">
        <v>1.5923146657915244</v>
      </c>
      <c r="D317">
        <v>0.75107928412561065</v>
      </c>
      <c r="E317">
        <v>1</v>
      </c>
      <c r="F317">
        <v>0.19886311501306964</v>
      </c>
      <c r="G317">
        <v>0</v>
      </c>
      <c r="H317">
        <v>1</v>
      </c>
      <c r="I317">
        <v>0</v>
      </c>
      <c r="J317">
        <v>0</v>
      </c>
      <c r="K317">
        <v>1.5923146657915244</v>
      </c>
      <c r="L317">
        <v>0.75107928412561065</v>
      </c>
      <c r="M317">
        <v>0.19886311501306964</v>
      </c>
      <c r="N317">
        <v>0</v>
      </c>
      <c r="O317">
        <v>1</v>
      </c>
      <c r="P317">
        <v>0</v>
      </c>
      <c r="Q317">
        <f>cv_res!$B$17+cv_res!$B$18*cv_res2!B317+cv_res!$B$19*cv_res2!C317+cv_res!$B$20*cv_res2!D317+cv_res!$B$21*cv_res2!E317+cv_res!$B$22*cv_res2!F317+cv_res!$B$23*cv_res2!G317+cv_res!$B$24*cv_res2!H317+cv_res!$B$25*cv_res2!I317+cv_res!$B$26*cv_res2!J317+cv_res!$B$27*cv_res2!K317+cv_res!$B$28*cv_res2!L317+cv_res!$B$29*cv_res2!M317+cv_res!$B$30*cv_res2!N317+cv_res!$B$31*cv_res2!O317+cv_res!$B$32*cv_res2!P317</f>
        <v>46599.726563779332</v>
      </c>
      <c r="R317">
        <f t="shared" si="8"/>
        <v>2703.3502637793281</v>
      </c>
      <c r="S317">
        <f t="shared" si="9"/>
        <v>2703.3502637793281</v>
      </c>
    </row>
    <row r="318" spans="1:19">
      <c r="A318">
        <v>4239.8926499999998</v>
      </c>
      <c r="B318">
        <v>1</v>
      </c>
      <c r="C318">
        <v>-0.7756674049204767</v>
      </c>
      <c r="D318">
        <v>-7.8767191646533979E-2</v>
      </c>
      <c r="E318">
        <v>0</v>
      </c>
      <c r="F318">
        <v>-0.58434997751097684</v>
      </c>
      <c r="G318">
        <v>0</v>
      </c>
      <c r="H318">
        <v>0</v>
      </c>
      <c r="I318">
        <v>1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f>cv_res!$B$17+cv_res!$B$18*cv_res2!B318+cv_res!$B$19*cv_res2!C318+cv_res!$B$20*cv_res2!D318+cv_res!$B$21*cv_res2!E318+cv_res!$B$22*cv_res2!F318+cv_res!$B$23*cv_res2!G318+cv_res!$B$24*cv_res2!H318+cv_res!$B$25*cv_res2!I318+cv_res!$B$26*cv_res2!J318+cv_res!$B$27*cv_res2!K318+cv_res!$B$28*cv_res2!L318+cv_res!$B$29*cv_res2!M318+cv_res!$B$30*cv_res2!N318+cv_res!$B$31*cv_res2!O318+cv_res!$B$32*cv_res2!P318</f>
        <v>5997.4777308158327</v>
      </c>
      <c r="R318">
        <f t="shared" si="8"/>
        <v>1757.585080815833</v>
      </c>
      <c r="S318">
        <f t="shared" si="9"/>
        <v>1757.585080815833</v>
      </c>
    </row>
    <row r="319" spans="1:19">
      <c r="A319">
        <v>13143.336649999999</v>
      </c>
      <c r="B319">
        <v>1</v>
      </c>
      <c r="C319">
        <v>0.47107064408618793</v>
      </c>
      <c r="D319">
        <v>-0.90861366741867866</v>
      </c>
      <c r="E319">
        <v>0</v>
      </c>
      <c r="F319">
        <v>1.5516857293727864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f>cv_res!$B$17+cv_res!$B$18*cv_res2!B319+cv_res!$B$19*cv_res2!C319+cv_res!$B$20*cv_res2!D319+cv_res!$B$21*cv_res2!E319+cv_res!$B$22*cv_res2!F319+cv_res!$B$23*cv_res2!G319+cv_res!$B$24*cv_res2!H319+cv_res!$B$25*cv_res2!I319+cv_res!$B$26*cv_res2!J319+cv_res!$B$27*cv_res2!K319+cv_res!$B$28*cv_res2!L319+cv_res!$B$29*cv_res2!M319+cv_res!$B$30*cv_res2!N319+cv_res!$B$31*cv_res2!O319+cv_res!$B$32*cv_res2!P319</f>
        <v>14036.842889311651</v>
      </c>
      <c r="R319">
        <f t="shared" si="8"/>
        <v>893.50623931165137</v>
      </c>
      <c r="S319">
        <f t="shared" si="9"/>
        <v>893.50623931165137</v>
      </c>
    </row>
    <row r="320" spans="1:19">
      <c r="A320">
        <v>7050.0213000000003</v>
      </c>
      <c r="B320">
        <v>0</v>
      </c>
      <c r="C320">
        <v>0.36198106479810488</v>
      </c>
      <c r="D320">
        <v>-0.90861366741867866</v>
      </c>
      <c r="E320">
        <v>0</v>
      </c>
      <c r="F320">
        <v>0.19886311501306964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f>cv_res!$B$17+cv_res!$B$18*cv_res2!B320+cv_res!$B$19*cv_res2!C320+cv_res!$B$20*cv_res2!D320+cv_res!$B$21*cv_res2!E320+cv_res!$B$22*cv_res2!F320+cv_res!$B$23*cv_res2!G320+cv_res!$B$24*cv_res2!H320+cv_res!$B$25*cv_res2!I320+cv_res!$B$26*cv_res2!J320+cv_res!$B$27*cv_res2!K320+cv_res!$B$28*cv_res2!L320+cv_res!$B$29*cv_res2!M320+cv_res!$B$30*cv_res2!N320+cv_res!$B$31*cv_res2!O320+cv_res!$B$32*cv_res2!P320</f>
        <v>9525.0440449271373</v>
      </c>
      <c r="R320">
        <f t="shared" si="8"/>
        <v>2475.022744927137</v>
      </c>
      <c r="S320">
        <f t="shared" si="9"/>
        <v>2475.022744927137</v>
      </c>
    </row>
    <row r="321" spans="1:19">
      <c r="A321">
        <v>9377.9046999999991</v>
      </c>
      <c r="B321">
        <v>1</v>
      </c>
      <c r="C321">
        <v>-0.10390525877806935</v>
      </c>
      <c r="D321">
        <v>-7.8767191646533979E-2</v>
      </c>
      <c r="E321">
        <v>0</v>
      </c>
      <c r="F321">
        <v>0.8396738270781986</v>
      </c>
      <c r="G321">
        <v>0</v>
      </c>
      <c r="H321">
        <v>1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f>cv_res!$B$17+cv_res!$B$18*cv_res2!B321+cv_res!$B$19*cv_res2!C321+cv_res!$B$20*cv_res2!D321+cv_res!$B$21*cv_res2!E321+cv_res!$B$22*cv_res2!F321+cv_res!$B$23*cv_res2!G321+cv_res!$B$24*cv_res2!H321+cv_res!$B$25*cv_res2!I321+cv_res!$B$26*cv_res2!J321+cv_res!$B$27*cv_res2!K321+cv_res!$B$28*cv_res2!L321+cv_res!$B$29*cv_res2!M321+cv_res!$B$30*cv_res2!N321+cv_res!$B$31*cv_res2!O321+cv_res!$B$32*cv_res2!P321</f>
        <v>10920.911856597251</v>
      </c>
      <c r="R321">
        <f t="shared" si="8"/>
        <v>1543.0071565972521</v>
      </c>
      <c r="S321">
        <f t="shared" si="9"/>
        <v>1543.0071565972521</v>
      </c>
    </row>
    <row r="322" spans="1:19">
      <c r="A322">
        <v>22395.74424</v>
      </c>
      <c r="B322">
        <v>0</v>
      </c>
      <c r="C322">
        <v>-1.056183465946976</v>
      </c>
      <c r="D322">
        <v>0.75107928412561065</v>
      </c>
      <c r="E322">
        <v>0</v>
      </c>
      <c r="F322">
        <v>-1.1539594993466469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f>cv_res!$B$17+cv_res!$B$18*cv_res2!B322+cv_res!$B$19*cv_res2!C322+cv_res!$B$20*cv_res2!D322+cv_res!$B$21*cv_res2!E322+cv_res!$B$22*cv_res2!F322+cv_res!$B$23*cv_res2!G322+cv_res!$B$24*cv_res2!H322+cv_res!$B$25*cv_res2!I322+cv_res!$B$26*cv_res2!J322+cv_res!$B$27*cv_res2!K322+cv_res!$B$28*cv_res2!L322+cv_res!$B$29*cv_res2!M322+cv_res!$B$30*cv_res2!N322+cv_res!$B$31*cv_res2!O322+cv_res!$B$32*cv_res2!P322</f>
        <v>5510.7271433897758</v>
      </c>
      <c r="R322">
        <f t="shared" si="8"/>
        <v>-16885.017096610223</v>
      </c>
      <c r="S322">
        <f t="shared" si="9"/>
        <v>16885.017096610223</v>
      </c>
    </row>
    <row r="323" spans="1:19">
      <c r="A323">
        <v>10325.206</v>
      </c>
      <c r="B323">
        <v>1</v>
      </c>
      <c r="C323">
        <v>1.301955935957078</v>
      </c>
      <c r="D323">
        <v>0.75107928412561065</v>
      </c>
      <c r="E323">
        <v>0</v>
      </c>
      <c r="F323">
        <v>0.9108750173076573</v>
      </c>
      <c r="G323">
        <v>1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f>cv_res!$B$17+cv_res!$B$18*cv_res2!B323+cv_res!$B$19*cv_res2!C323+cv_res!$B$20*cv_res2!D323+cv_res!$B$21*cv_res2!E323+cv_res!$B$22*cv_res2!F323+cv_res!$B$23*cv_res2!G323+cv_res!$B$24*cv_res2!H323+cv_res!$B$25*cv_res2!I323+cv_res!$B$26*cv_res2!J323+cv_res!$B$27*cv_res2!K323+cv_res!$B$28*cv_res2!L323+cv_res!$B$29*cv_res2!M323+cv_res!$B$30*cv_res2!N323+cv_res!$B$31*cv_res2!O323+cv_res!$B$32*cv_res2!P323</f>
        <v>11533.007578232255</v>
      </c>
      <c r="R323">
        <f t="shared" ref="R323:R337" si="10">Q323-A323</f>
        <v>1207.8015782322545</v>
      </c>
      <c r="S323">
        <f t="shared" ref="S323:S337" si="11">ABS(R323)</f>
        <v>1207.8015782322545</v>
      </c>
    </row>
    <row r="324" spans="1:19">
      <c r="A324">
        <v>12629.1656</v>
      </c>
      <c r="B324">
        <v>0</v>
      </c>
      <c r="C324">
        <v>-0.80765607854630572</v>
      </c>
      <c r="D324">
        <v>0.75107928412561065</v>
      </c>
      <c r="E324">
        <v>0</v>
      </c>
      <c r="F324">
        <v>1.2668809684549511</v>
      </c>
      <c r="G324">
        <v>0</v>
      </c>
      <c r="H324">
        <v>1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f>cv_res!$B$17+cv_res!$B$18*cv_res2!B324+cv_res!$B$19*cv_res2!C324+cv_res!$B$20*cv_res2!D324+cv_res!$B$21*cv_res2!E324+cv_res!$B$22*cv_res2!F324+cv_res!$B$23*cv_res2!G324+cv_res!$B$24*cv_res2!H324+cv_res!$B$25*cv_res2!I324+cv_res!$B$26*cv_res2!J324+cv_res!$B$27*cv_res2!K324+cv_res!$B$28*cv_res2!L324+cv_res!$B$29*cv_res2!M324+cv_res!$B$30*cv_res2!N324+cv_res!$B$31*cv_res2!O324+cv_res!$B$32*cv_res2!P324</f>
        <v>13539.803048341415</v>
      </c>
      <c r="R324">
        <f t="shared" si="10"/>
        <v>910.63744834141471</v>
      </c>
      <c r="S324">
        <f t="shared" si="11"/>
        <v>910.63744834141471</v>
      </c>
    </row>
    <row r="325" spans="1:19">
      <c r="A325">
        <v>10795.937330000001</v>
      </c>
      <c r="B325">
        <v>0</v>
      </c>
      <c r="C325">
        <v>0.44892463926830672</v>
      </c>
      <c r="D325">
        <v>-0.90861366741867866</v>
      </c>
      <c r="E325">
        <v>0</v>
      </c>
      <c r="F325">
        <v>-1.1539594993466469</v>
      </c>
      <c r="G325">
        <v>1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f>cv_res!$B$17+cv_res!$B$18*cv_res2!B325+cv_res!$B$19*cv_res2!C325+cv_res!$B$20*cv_res2!D325+cv_res!$B$21*cv_res2!E325+cv_res!$B$22*cv_res2!F325+cv_res!$B$23*cv_res2!G325+cv_res!$B$24*cv_res2!H325+cv_res!$B$25*cv_res2!I325+cv_res!$B$26*cv_res2!J325+cv_res!$B$27*cv_res2!K325+cv_res!$B$28*cv_res2!L325+cv_res!$B$29*cv_res2!M325+cv_res!$B$30*cv_res2!N325+cv_res!$B$31*cv_res2!O325+cv_res!$B$32*cv_res2!P325</f>
        <v>3115.4014434256605</v>
      </c>
      <c r="R325">
        <f t="shared" si="10"/>
        <v>-7680.5358865743401</v>
      </c>
      <c r="S325">
        <f t="shared" si="11"/>
        <v>7680.5358865743401</v>
      </c>
    </row>
    <row r="326" spans="1:19">
      <c r="A326">
        <v>11411.684999999999</v>
      </c>
      <c r="B326">
        <v>0</v>
      </c>
      <c r="C326">
        <v>2.3026272647650594</v>
      </c>
      <c r="D326">
        <v>1.5809257598977553</v>
      </c>
      <c r="E326">
        <v>0</v>
      </c>
      <c r="F326">
        <v>0.9108750173076573</v>
      </c>
      <c r="G326">
        <v>1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f>cv_res!$B$17+cv_res!$B$18*cv_res2!B326+cv_res!$B$19*cv_res2!C326+cv_res!$B$20*cv_res2!D326+cv_res!$B$21*cv_res2!E326+cv_res!$B$22*cv_res2!F326+cv_res!$B$23*cv_res2!G326+cv_res!$B$24*cv_res2!H326+cv_res!$B$25*cv_res2!I326+cv_res!$B$26*cv_res2!J326+cv_res!$B$27*cv_res2!K326+cv_res!$B$28*cv_res2!L326+cv_res!$B$29*cv_res2!M326+cv_res!$B$30*cv_res2!N326+cv_res!$B$31*cv_res2!O326+cv_res!$B$32*cv_res2!P326</f>
        <v>12762.217139626027</v>
      </c>
      <c r="R326">
        <f t="shared" si="10"/>
        <v>1350.5321396260279</v>
      </c>
      <c r="S326">
        <f t="shared" si="11"/>
        <v>1350.5321396260279</v>
      </c>
    </row>
    <row r="327" spans="1:19">
      <c r="A327">
        <v>10600.5483</v>
      </c>
      <c r="B327">
        <v>1</v>
      </c>
      <c r="C327">
        <v>5.0296552546438854E-2</v>
      </c>
      <c r="D327">
        <v>1.5809257598977553</v>
      </c>
      <c r="E327">
        <v>0</v>
      </c>
      <c r="F327">
        <v>0.76847263684873979</v>
      </c>
      <c r="G327">
        <v>0</v>
      </c>
      <c r="H327">
        <v>0</v>
      </c>
      <c r="I327">
        <v>1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f>cv_res!$B$17+cv_res!$B$18*cv_res2!B327+cv_res!$B$19*cv_res2!C327+cv_res!$B$20*cv_res2!D327+cv_res!$B$21*cv_res2!E327+cv_res!$B$22*cv_res2!F327+cv_res!$B$23*cv_res2!G327+cv_res!$B$24*cv_res2!H327+cv_res!$B$25*cv_res2!I327+cv_res!$B$26*cv_res2!J327+cv_res!$B$27*cv_res2!K327+cv_res!$B$28*cv_res2!L327+cv_res!$B$29*cv_res2!M327+cv_res!$B$30*cv_res2!N327+cv_res!$B$31*cv_res2!O327+cv_res!$B$32*cv_res2!P327</f>
        <v>12293.108195133362</v>
      </c>
      <c r="R327">
        <f t="shared" si="10"/>
        <v>1692.5598951333614</v>
      </c>
      <c r="S327">
        <f t="shared" si="11"/>
        <v>1692.5598951333614</v>
      </c>
    </row>
    <row r="328" spans="1:19">
      <c r="A328">
        <v>2205.9807999999998</v>
      </c>
      <c r="B328">
        <v>0</v>
      </c>
      <c r="C328">
        <v>0.20613880867227244</v>
      </c>
      <c r="D328">
        <v>-0.90861366741867866</v>
      </c>
      <c r="E328">
        <v>0</v>
      </c>
      <c r="F328">
        <v>-1.5099654504939408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f>cv_res!$B$17+cv_res!$B$18*cv_res2!B328+cv_res!$B$19*cv_res2!C328+cv_res!$B$20*cv_res2!D328+cv_res!$B$21*cv_res2!E328+cv_res!$B$22*cv_res2!F328+cv_res!$B$23*cv_res2!G328+cv_res!$B$24*cv_res2!H328+cv_res!$B$25*cv_res2!I328+cv_res!$B$26*cv_res2!J328+cv_res!$B$27*cv_res2!K328+cv_res!$B$28*cv_res2!L328+cv_res!$B$29*cv_res2!M328+cv_res!$B$30*cv_res2!N328+cv_res!$B$31*cv_res2!O328+cv_res!$B$32*cv_res2!P328</f>
        <v>3159.4580915701672</v>
      </c>
      <c r="R328">
        <f t="shared" si="10"/>
        <v>953.47729157016738</v>
      </c>
      <c r="S328">
        <f t="shared" si="11"/>
        <v>953.47729157016738</v>
      </c>
    </row>
    <row r="329" spans="1:19">
      <c r="A329">
        <v>1629.8335</v>
      </c>
      <c r="B329">
        <v>0</v>
      </c>
      <c r="C329">
        <v>1.0148780957252801</v>
      </c>
      <c r="D329">
        <v>-0.90861366741867866</v>
      </c>
      <c r="E329">
        <v>0</v>
      </c>
      <c r="F329">
        <v>-1.5099654504939408</v>
      </c>
      <c r="G329">
        <v>0</v>
      </c>
      <c r="H329">
        <v>1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f>cv_res!$B$17+cv_res!$B$18*cv_res2!B329+cv_res!$B$19*cv_res2!C329+cv_res!$B$20*cv_res2!D329+cv_res!$B$21*cv_res2!E329+cv_res!$B$22*cv_res2!F329+cv_res!$B$23*cv_res2!G329+cv_res!$B$24*cv_res2!H329+cv_res!$B$25*cv_res2!I329+cv_res!$B$26*cv_res2!J329+cv_res!$B$27*cv_res2!K329+cv_res!$B$28*cv_res2!L329+cv_res!$B$29*cv_res2!M329+cv_res!$B$30*cv_res2!N329+cv_res!$B$31*cv_res2!O329+cv_res!$B$32*cv_res2!P329</f>
        <v>2260.9833779127175</v>
      </c>
      <c r="R329">
        <f t="shared" si="10"/>
        <v>631.14987791271756</v>
      </c>
      <c r="S329">
        <f t="shared" si="11"/>
        <v>631.14987791271756</v>
      </c>
    </row>
    <row r="330" spans="1:19">
      <c r="A330">
        <v>2007.9449999999999</v>
      </c>
      <c r="B330">
        <v>0</v>
      </c>
      <c r="C330">
        <v>-0.79781340973835801</v>
      </c>
      <c r="D330">
        <v>-0.90861366741867866</v>
      </c>
      <c r="E330">
        <v>0</v>
      </c>
      <c r="F330">
        <v>-1.2963618798055645</v>
      </c>
      <c r="G330">
        <v>1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f>cv_res!$B$17+cv_res!$B$18*cv_res2!B330+cv_res!$B$19*cv_res2!C330+cv_res!$B$20*cv_res2!D330+cv_res!$B$21*cv_res2!E330+cv_res!$B$22*cv_res2!F330+cv_res!$B$23*cv_res2!G330+cv_res!$B$24*cv_res2!H330+cv_res!$B$25*cv_res2!I330+cv_res!$B$26*cv_res2!J330+cv_res!$B$27*cv_res2!K330+cv_res!$B$28*cv_res2!L330+cv_res!$B$29*cv_res2!M330+cv_res!$B$30*cv_res2!N330+cv_res!$B$31*cv_res2!O330+cv_res!$B$32*cv_res2!P330</f>
        <v>2442.1870573769247</v>
      </c>
      <c r="R330">
        <f t="shared" si="10"/>
        <v>434.24205737692478</v>
      </c>
      <c r="S330">
        <f t="shared" si="11"/>
        <v>434.24205737692478</v>
      </c>
    </row>
    <row r="331" spans="1:19">
      <c r="A331">
        <v>29141.3603</v>
      </c>
      <c r="B331">
        <v>0</v>
      </c>
      <c r="C331">
        <v>-0.26138795970522716</v>
      </c>
      <c r="D331">
        <v>-0.90861366741867866</v>
      </c>
      <c r="E331">
        <v>1</v>
      </c>
      <c r="F331">
        <v>1.5516857293727864</v>
      </c>
      <c r="G331">
        <v>0</v>
      </c>
      <c r="H331">
        <v>0</v>
      </c>
      <c r="I331">
        <v>1</v>
      </c>
      <c r="J331">
        <v>0</v>
      </c>
      <c r="K331">
        <v>-0.26138795970522716</v>
      </c>
      <c r="L331">
        <v>-0.90861366741867866</v>
      </c>
      <c r="M331">
        <v>1.5516857293727864</v>
      </c>
      <c r="N331">
        <v>0</v>
      </c>
      <c r="O331">
        <v>0</v>
      </c>
      <c r="P331">
        <v>1</v>
      </c>
      <c r="Q331">
        <f>cv_res!$B$17+cv_res!$B$18*cv_res2!B331+cv_res!$B$19*cv_res2!C331+cv_res!$B$20*cv_res2!D331+cv_res!$B$21*cv_res2!E331+cv_res!$B$22*cv_res2!F331+cv_res!$B$23*cv_res2!G331+cv_res!$B$24*cv_res2!H331+cv_res!$B$25*cv_res2!I331+cv_res!$B$26*cv_res2!J331+cv_res!$B$27*cv_res2!K331+cv_res!$B$28*cv_res2!L331+cv_res!$B$29*cv_res2!M331+cv_res!$B$30*cv_res2!N331+cv_res!$B$31*cv_res2!O331+cv_res!$B$32*cv_res2!P331</f>
        <v>35844.291676969631</v>
      </c>
      <c r="R331">
        <f t="shared" si="10"/>
        <v>6702.9313769696309</v>
      </c>
      <c r="S331">
        <f t="shared" si="11"/>
        <v>6702.9313769696309</v>
      </c>
    </row>
    <row r="332" spans="1:19">
      <c r="A332">
        <v>8703.4560000000001</v>
      </c>
      <c r="B332">
        <v>1</v>
      </c>
      <c r="C332">
        <v>-0.32208441735423604</v>
      </c>
      <c r="D332">
        <v>-7.8767191646533979E-2</v>
      </c>
      <c r="E332">
        <v>0</v>
      </c>
      <c r="F332">
        <v>0.69727144661928109</v>
      </c>
      <c r="G332">
        <v>1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f>cv_res!$B$17+cv_res!$B$18*cv_res2!B332+cv_res!$B$19*cv_res2!C332+cv_res!$B$20*cv_res2!D332+cv_res!$B$21*cv_res2!E332+cv_res!$B$22*cv_res2!F332+cv_res!$B$23*cv_res2!G332+cv_res!$B$24*cv_res2!H332+cv_res!$B$25*cv_res2!I332+cv_res!$B$26*cv_res2!J332+cv_res!$B$27*cv_res2!K332+cv_res!$B$28*cv_res2!L332+cv_res!$B$29*cv_res2!M332+cv_res!$B$30*cv_res2!N332+cv_res!$B$31*cv_res2!O332+cv_res!$B$32*cv_res2!P332</f>
        <v>9964.1984344013817</v>
      </c>
      <c r="R332">
        <f t="shared" si="10"/>
        <v>1260.7424344013816</v>
      </c>
      <c r="S332">
        <f t="shared" si="11"/>
        <v>1260.7424344013816</v>
      </c>
    </row>
    <row r="333" spans="1:19">
      <c r="A333">
        <v>40003.332249999999</v>
      </c>
      <c r="B333">
        <v>0</v>
      </c>
      <c r="C333">
        <v>0.34639683918552172</v>
      </c>
      <c r="D333">
        <v>0.75107928412561065</v>
      </c>
      <c r="E333">
        <v>1</v>
      </c>
      <c r="F333">
        <v>5.6460734554152112E-2</v>
      </c>
      <c r="G333">
        <v>0</v>
      </c>
      <c r="H333">
        <v>0</v>
      </c>
      <c r="I333">
        <v>1</v>
      </c>
      <c r="J333">
        <v>0</v>
      </c>
      <c r="K333">
        <v>0.34639683918552172</v>
      </c>
      <c r="L333">
        <v>0.75107928412561065</v>
      </c>
      <c r="M333">
        <v>5.6460734554152112E-2</v>
      </c>
      <c r="N333">
        <v>0</v>
      </c>
      <c r="O333">
        <v>0</v>
      </c>
      <c r="P333">
        <v>1</v>
      </c>
      <c r="Q333">
        <f>cv_res!$B$17+cv_res!$B$18*cv_res2!B333+cv_res!$B$19*cv_res2!C333+cv_res!$B$20*cv_res2!D333+cv_res!$B$21*cv_res2!E333+cv_res!$B$22*cv_res2!F333+cv_res!$B$23*cv_res2!G333+cv_res!$B$24*cv_res2!H333+cv_res!$B$25*cv_res2!I333+cv_res!$B$26*cv_res2!J333+cv_res!$B$27*cv_res2!K333+cv_res!$B$28*cv_res2!L333+cv_res!$B$29*cv_res2!M333+cv_res!$B$30*cv_res2!N333+cv_res!$B$31*cv_res2!O333+cv_res!$B$32*cv_res2!P333</f>
        <v>36061.169225405087</v>
      </c>
      <c r="R333">
        <f t="shared" si="10"/>
        <v>-3942.1630245949127</v>
      </c>
      <c r="S333">
        <f t="shared" si="11"/>
        <v>3942.1630245949127</v>
      </c>
    </row>
    <row r="334" spans="1:19">
      <c r="A334">
        <v>45710.207849999999</v>
      </c>
      <c r="B334">
        <v>1</v>
      </c>
      <c r="C334">
        <v>0.22172303428485557</v>
      </c>
      <c r="D334">
        <v>-0.90861366741867866</v>
      </c>
      <c r="E334">
        <v>1</v>
      </c>
      <c r="F334">
        <v>1.6228869196022451</v>
      </c>
      <c r="G334">
        <v>0</v>
      </c>
      <c r="H334">
        <v>0</v>
      </c>
      <c r="I334">
        <v>0</v>
      </c>
      <c r="J334">
        <v>1</v>
      </c>
      <c r="K334">
        <v>0.22172303428485557</v>
      </c>
      <c r="L334">
        <v>-0.90861366741867866</v>
      </c>
      <c r="M334">
        <v>1.6228869196022451</v>
      </c>
      <c r="N334">
        <v>0</v>
      </c>
      <c r="O334">
        <v>0</v>
      </c>
      <c r="P334">
        <v>0</v>
      </c>
      <c r="Q334">
        <f>cv_res!$B$17+cv_res!$B$18*cv_res2!B334+cv_res!$B$19*cv_res2!C334+cv_res!$B$20*cv_res2!D334+cv_res!$B$21*cv_res2!E334+cv_res!$B$22*cv_res2!F334+cv_res!$B$23*cv_res2!G334+cv_res!$B$24*cv_res2!H334+cv_res!$B$25*cv_res2!I334+cv_res!$B$26*cv_res2!J334+cv_res!$B$27*cv_res2!K334+cv_res!$B$28*cv_res2!L334+cv_res!$B$29*cv_res2!M334+cv_res!$B$30*cv_res2!N334+cv_res!$B$31*cv_res2!O334+cv_res!$B$32*cv_res2!P334</f>
        <v>40758.774319105381</v>
      </c>
      <c r="R334">
        <f t="shared" si="10"/>
        <v>-4951.4335308946174</v>
      </c>
      <c r="S334">
        <f t="shared" si="11"/>
        <v>4951.4335308946174</v>
      </c>
    </row>
    <row r="335" spans="1:19">
      <c r="A335">
        <v>6500.2358999999997</v>
      </c>
      <c r="B335">
        <v>0</v>
      </c>
      <c r="C335">
        <v>-0.13999504440721006</v>
      </c>
      <c r="D335">
        <v>-7.8767191646533979E-2</v>
      </c>
      <c r="E335">
        <v>0</v>
      </c>
      <c r="F335">
        <v>5.6460734554152112E-2</v>
      </c>
      <c r="G335">
        <v>0</v>
      </c>
      <c r="H335">
        <v>1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f>cv_res!$B$17+cv_res!$B$18*cv_res2!B335+cv_res!$B$19*cv_res2!C335+cv_res!$B$20*cv_res2!D335+cv_res!$B$21*cv_res2!E335+cv_res!$B$22*cv_res2!F335+cv_res!$B$23*cv_res2!G335+cv_res!$B$24*cv_res2!H335+cv_res!$B$25*cv_res2!I335+cv_res!$B$26*cv_res2!J335+cv_res!$B$27*cv_res2!K335+cv_res!$B$28*cv_res2!L335+cv_res!$B$29*cv_res2!M335+cv_res!$B$30*cv_res2!N335+cv_res!$B$31*cv_res2!O335+cv_res!$B$32*cv_res2!P335</f>
        <v>8533.410822598591</v>
      </c>
      <c r="R335">
        <f t="shared" si="10"/>
        <v>2033.1749225985914</v>
      </c>
      <c r="S335">
        <f t="shared" si="11"/>
        <v>2033.1749225985914</v>
      </c>
    </row>
    <row r="336" spans="1:19">
      <c r="A336">
        <v>4837.5823</v>
      </c>
      <c r="B336">
        <v>1</v>
      </c>
      <c r="C336">
        <v>0.14872324062591263</v>
      </c>
      <c r="D336">
        <v>1.5809257598977553</v>
      </c>
      <c r="E336">
        <v>0</v>
      </c>
      <c r="F336">
        <v>-0.65555116774043554</v>
      </c>
      <c r="G336">
        <v>0</v>
      </c>
      <c r="H336">
        <v>1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f>cv_res!$B$17+cv_res!$B$18*cv_res2!B336+cv_res!$B$19*cv_res2!C336+cv_res!$B$20*cv_res2!D336+cv_res!$B$21*cv_res2!E336+cv_res!$B$22*cv_res2!F336+cv_res!$B$23*cv_res2!G336+cv_res!$B$24*cv_res2!H336+cv_res!$B$25*cv_res2!I336+cv_res!$B$26*cv_res2!J336+cv_res!$B$27*cv_res2!K336+cv_res!$B$28*cv_res2!L336+cv_res!$B$29*cv_res2!M336+cv_res!$B$30*cv_res2!N336+cv_res!$B$31*cv_res2!O336+cv_res!$B$32*cv_res2!P336</f>
        <v>6570.9480824745042</v>
      </c>
      <c r="R336">
        <f t="shared" si="10"/>
        <v>1733.3657824745042</v>
      </c>
      <c r="S336">
        <f t="shared" si="11"/>
        <v>1733.3657824745042</v>
      </c>
    </row>
    <row r="337" spans="1:19">
      <c r="A337">
        <v>3943.5954000000002</v>
      </c>
      <c r="B337">
        <v>0</v>
      </c>
      <c r="C337">
        <v>8.146500377160569E-2</v>
      </c>
      <c r="D337">
        <v>-0.90861366741867866</v>
      </c>
      <c r="E337">
        <v>0</v>
      </c>
      <c r="F337">
        <v>-0.72675235796989435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f>cv_res!$B$17+cv_res!$B$18*cv_res2!B337+cv_res!$B$19*cv_res2!C337+cv_res!$B$20*cv_res2!D337+cv_res!$B$21*cv_res2!E337+cv_res!$B$22*cv_res2!F337+cv_res!$B$23*cv_res2!G337+cv_res!$B$24*cv_res2!H337+cv_res!$B$25*cv_res2!I337+cv_res!$B$26*cv_res2!J337+cv_res!$B$27*cv_res2!K337+cv_res!$B$28*cv_res2!L337+cv_res!$B$29*cv_res2!M337+cv_res!$B$30*cv_res2!N337+cv_res!$B$31*cv_res2!O337+cv_res!$B$32*cv_res2!P337</f>
        <v>6054.3287597918124</v>
      </c>
      <c r="R337">
        <f t="shared" si="10"/>
        <v>2110.7333597918123</v>
      </c>
      <c r="S337">
        <f t="shared" si="11"/>
        <v>2110.7333597918123</v>
      </c>
    </row>
  </sheetData>
  <phoneticPr fontId="18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01EB71-B4FF-F841-A60E-E0300F553B45}">
  <dimension ref="A1:P340"/>
  <sheetViews>
    <sheetView workbookViewId="0">
      <selection activeCell="G2" sqref="G2"/>
    </sheetView>
  </sheetViews>
  <sheetFormatPr baseColWidth="10" defaultRowHeight="20"/>
  <sheetData>
    <row r="1" spans="1:16">
      <c r="B1" t="s">
        <v>67</v>
      </c>
      <c r="C1" t="s">
        <v>68</v>
      </c>
      <c r="D1" t="s">
        <v>69</v>
      </c>
      <c r="E1" t="s">
        <v>70</v>
      </c>
      <c r="F1" t="s">
        <v>71</v>
      </c>
    </row>
    <row r="2" spans="1:16">
      <c r="A2" t="s">
        <v>66</v>
      </c>
      <c r="B2">
        <v>0.82137844600611842</v>
      </c>
      <c r="C2">
        <v>0.83907303036058056</v>
      </c>
      <c r="D2">
        <v>0.81558586342089334</v>
      </c>
      <c r="E2">
        <v>0.86295596965521448</v>
      </c>
      <c r="F2">
        <f>AVERAGE(B2:E2)</f>
        <v>0.8347483273607017</v>
      </c>
    </row>
    <row r="5" spans="1:16">
      <c r="A5">
        <v>16884.923999999999</v>
      </c>
      <c r="B5">
        <v>0</v>
      </c>
      <c r="C5">
        <v>27.9</v>
      </c>
      <c r="D5">
        <v>0</v>
      </c>
      <c r="E5">
        <v>1</v>
      </c>
      <c r="F5">
        <v>19</v>
      </c>
      <c r="G5">
        <v>1</v>
      </c>
      <c r="H5">
        <v>0</v>
      </c>
      <c r="I5">
        <v>0</v>
      </c>
      <c r="J5">
        <v>0</v>
      </c>
      <c r="K5">
        <v>27.9</v>
      </c>
      <c r="L5">
        <v>0</v>
      </c>
      <c r="M5">
        <v>19</v>
      </c>
      <c r="N5">
        <v>1</v>
      </c>
      <c r="O5">
        <v>0</v>
      </c>
      <c r="P5">
        <v>0</v>
      </c>
    </row>
    <row r="6" spans="1:16">
      <c r="A6">
        <v>1725.5523000000001</v>
      </c>
      <c r="B6">
        <v>1</v>
      </c>
      <c r="C6">
        <v>33.770000000000003</v>
      </c>
      <c r="D6">
        <v>1</v>
      </c>
      <c r="E6">
        <v>0</v>
      </c>
      <c r="F6">
        <v>18</v>
      </c>
      <c r="G6">
        <v>0</v>
      </c>
      <c r="H6">
        <v>1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</row>
    <row r="7" spans="1:16">
      <c r="A7">
        <v>4449.4620000000004</v>
      </c>
      <c r="B7">
        <v>1</v>
      </c>
      <c r="C7">
        <v>33</v>
      </c>
      <c r="D7">
        <v>3</v>
      </c>
      <c r="E7">
        <v>0</v>
      </c>
      <c r="F7">
        <v>28</v>
      </c>
      <c r="G7">
        <v>0</v>
      </c>
      <c r="H7">
        <v>1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</row>
    <row r="8" spans="1:16">
      <c r="A8">
        <v>21984.47061</v>
      </c>
      <c r="B8">
        <v>1</v>
      </c>
      <c r="C8">
        <v>22.704999999999998</v>
      </c>
      <c r="D8">
        <v>0</v>
      </c>
      <c r="E8">
        <v>0</v>
      </c>
      <c r="F8">
        <v>33</v>
      </c>
      <c r="G8">
        <v>0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</row>
    <row r="9" spans="1:16">
      <c r="A9">
        <v>3866.8552</v>
      </c>
      <c r="B9">
        <v>1</v>
      </c>
      <c r="C9">
        <v>28.88</v>
      </c>
      <c r="D9">
        <v>0</v>
      </c>
      <c r="E9">
        <v>0</v>
      </c>
      <c r="F9">
        <v>32</v>
      </c>
      <c r="G9">
        <v>0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</row>
    <row r="10" spans="1:16">
      <c r="A10">
        <v>3756.6215999999999</v>
      </c>
      <c r="B10">
        <v>0</v>
      </c>
      <c r="C10">
        <v>25.74</v>
      </c>
      <c r="D10">
        <v>0</v>
      </c>
      <c r="E10">
        <v>0</v>
      </c>
      <c r="F10">
        <v>31</v>
      </c>
      <c r="G10">
        <v>0</v>
      </c>
      <c r="H10">
        <v>1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</row>
    <row r="11" spans="1:16">
      <c r="A11">
        <v>8240.5895999999993</v>
      </c>
      <c r="B11">
        <v>0</v>
      </c>
      <c r="C11">
        <v>33.44</v>
      </c>
      <c r="D11">
        <v>1</v>
      </c>
      <c r="E11">
        <v>0</v>
      </c>
      <c r="F11">
        <v>46</v>
      </c>
      <c r="G11">
        <v>0</v>
      </c>
      <c r="H11">
        <v>1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</row>
    <row r="12" spans="1:16">
      <c r="A12">
        <v>7281.5056000000004</v>
      </c>
      <c r="B12">
        <v>0</v>
      </c>
      <c r="C12">
        <v>27.74</v>
      </c>
      <c r="D12">
        <v>3</v>
      </c>
      <c r="E12">
        <v>0</v>
      </c>
      <c r="F12">
        <v>37</v>
      </c>
      <c r="G12">
        <v>0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</row>
    <row r="13" spans="1:16">
      <c r="A13">
        <v>6406.4107000000004</v>
      </c>
      <c r="B13">
        <v>1</v>
      </c>
      <c r="C13">
        <v>29.83</v>
      </c>
      <c r="D13">
        <v>2</v>
      </c>
      <c r="E13">
        <v>0</v>
      </c>
      <c r="F13">
        <v>37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</row>
    <row r="14" spans="1:16">
      <c r="A14">
        <v>28923.136920000001</v>
      </c>
      <c r="B14">
        <v>0</v>
      </c>
      <c r="C14">
        <v>25.84</v>
      </c>
      <c r="D14">
        <v>0</v>
      </c>
      <c r="E14">
        <v>0</v>
      </c>
      <c r="F14">
        <v>60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</row>
    <row r="15" spans="1:16">
      <c r="A15">
        <v>2721.3208</v>
      </c>
      <c r="B15">
        <v>1</v>
      </c>
      <c r="C15">
        <v>26.22</v>
      </c>
      <c r="D15">
        <v>0</v>
      </c>
      <c r="E15">
        <v>0</v>
      </c>
      <c r="F15">
        <v>25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</row>
    <row r="16" spans="1:16">
      <c r="A16">
        <v>27808.7251</v>
      </c>
      <c r="B16">
        <v>0</v>
      </c>
      <c r="C16">
        <v>26.29</v>
      </c>
      <c r="D16">
        <v>0</v>
      </c>
      <c r="E16">
        <v>1</v>
      </c>
      <c r="F16">
        <v>62</v>
      </c>
      <c r="G16">
        <v>0</v>
      </c>
      <c r="H16">
        <v>1</v>
      </c>
      <c r="I16">
        <v>0</v>
      </c>
      <c r="J16">
        <v>0</v>
      </c>
      <c r="K16">
        <v>26.29</v>
      </c>
      <c r="L16">
        <v>0</v>
      </c>
      <c r="M16">
        <v>62</v>
      </c>
      <c r="N16">
        <v>0</v>
      </c>
      <c r="O16">
        <v>1</v>
      </c>
      <c r="P16">
        <v>0</v>
      </c>
    </row>
    <row r="17" spans="1:16">
      <c r="A17">
        <v>1826.8430000000001</v>
      </c>
      <c r="B17">
        <v>1</v>
      </c>
      <c r="C17">
        <v>34.4</v>
      </c>
      <c r="D17">
        <v>0</v>
      </c>
      <c r="E17">
        <v>0</v>
      </c>
      <c r="F17">
        <v>23</v>
      </c>
      <c r="G17">
        <v>1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</row>
    <row r="18" spans="1:16">
      <c r="A18">
        <v>11090.7178</v>
      </c>
      <c r="B18">
        <v>0</v>
      </c>
      <c r="C18">
        <v>39.82</v>
      </c>
      <c r="D18">
        <v>0</v>
      </c>
      <c r="E18">
        <v>0</v>
      </c>
      <c r="F18">
        <v>56</v>
      </c>
      <c r="G18">
        <v>0</v>
      </c>
      <c r="H18">
        <v>1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</row>
    <row r="19" spans="1:16">
      <c r="A19">
        <v>39611.757700000002</v>
      </c>
      <c r="B19">
        <v>1</v>
      </c>
      <c r="C19">
        <v>42.13</v>
      </c>
      <c r="D19">
        <v>0</v>
      </c>
      <c r="E19">
        <v>1</v>
      </c>
      <c r="F19">
        <v>27</v>
      </c>
      <c r="G19">
        <v>0</v>
      </c>
      <c r="H19">
        <v>1</v>
      </c>
      <c r="I19">
        <v>0</v>
      </c>
      <c r="J19">
        <v>1</v>
      </c>
      <c r="K19">
        <v>42.13</v>
      </c>
      <c r="L19">
        <v>0</v>
      </c>
      <c r="M19">
        <v>27</v>
      </c>
      <c r="N19">
        <v>0</v>
      </c>
      <c r="O19">
        <v>1</v>
      </c>
      <c r="P19">
        <v>0</v>
      </c>
    </row>
    <row r="20" spans="1:16">
      <c r="A20">
        <v>1837.2370000000001</v>
      </c>
      <c r="B20">
        <v>1</v>
      </c>
      <c r="C20">
        <v>24.6</v>
      </c>
      <c r="D20">
        <v>1</v>
      </c>
      <c r="E20">
        <v>0</v>
      </c>
      <c r="F20">
        <v>19</v>
      </c>
      <c r="G20">
        <v>1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</row>
    <row r="21" spans="1:16">
      <c r="A21">
        <v>10797.3362</v>
      </c>
      <c r="B21">
        <v>0</v>
      </c>
      <c r="C21">
        <v>30.78</v>
      </c>
      <c r="D21">
        <v>1</v>
      </c>
      <c r="E21">
        <v>0</v>
      </c>
      <c r="F21">
        <v>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>
      <c r="A22">
        <v>2395.17155</v>
      </c>
      <c r="B22">
        <v>1</v>
      </c>
      <c r="C22">
        <v>23.844999999999999</v>
      </c>
      <c r="D22">
        <v>0</v>
      </c>
      <c r="E22">
        <v>0</v>
      </c>
      <c r="F22">
        <v>23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1:16">
      <c r="A23">
        <v>10602.385</v>
      </c>
      <c r="B23">
        <v>1</v>
      </c>
      <c r="C23">
        <v>40.299999999999997</v>
      </c>
      <c r="D23">
        <v>0</v>
      </c>
      <c r="E23">
        <v>0</v>
      </c>
      <c r="F23">
        <v>56</v>
      </c>
      <c r="G23">
        <v>1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</row>
    <row r="24" spans="1:16">
      <c r="A24">
        <v>36837.466999999997</v>
      </c>
      <c r="B24">
        <v>1</v>
      </c>
      <c r="C24">
        <v>35.299999999999997</v>
      </c>
      <c r="D24">
        <v>0</v>
      </c>
      <c r="E24">
        <v>1</v>
      </c>
      <c r="F24">
        <v>30</v>
      </c>
      <c r="G24">
        <v>1</v>
      </c>
      <c r="H24">
        <v>0</v>
      </c>
      <c r="I24">
        <v>0</v>
      </c>
      <c r="J24">
        <v>1</v>
      </c>
      <c r="K24">
        <v>35.299999999999997</v>
      </c>
      <c r="L24">
        <v>0</v>
      </c>
      <c r="M24">
        <v>30</v>
      </c>
      <c r="N24">
        <v>1</v>
      </c>
      <c r="O24">
        <v>0</v>
      </c>
      <c r="P24">
        <v>0</v>
      </c>
    </row>
    <row r="25" spans="1:16">
      <c r="A25">
        <v>13228.846949999999</v>
      </c>
      <c r="B25">
        <v>0</v>
      </c>
      <c r="C25">
        <v>36.005000000000003</v>
      </c>
      <c r="D25">
        <v>0</v>
      </c>
      <c r="E25">
        <v>0</v>
      </c>
      <c r="F25">
        <v>60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</row>
    <row r="26" spans="1:16">
      <c r="A26">
        <v>4149.7359999999999</v>
      </c>
      <c r="B26">
        <v>0</v>
      </c>
      <c r="C26">
        <v>32.4</v>
      </c>
      <c r="D26">
        <v>1</v>
      </c>
      <c r="E26">
        <v>0</v>
      </c>
      <c r="F26">
        <v>30</v>
      </c>
      <c r="G26">
        <v>1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</row>
    <row r="27" spans="1:16">
      <c r="A27">
        <v>1137.011</v>
      </c>
      <c r="B27">
        <v>1</v>
      </c>
      <c r="C27">
        <v>34.1</v>
      </c>
      <c r="D27">
        <v>0</v>
      </c>
      <c r="E27">
        <v>0</v>
      </c>
      <c r="F27">
        <v>18</v>
      </c>
      <c r="G27">
        <v>0</v>
      </c>
      <c r="H27">
        <v>1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</row>
    <row r="28" spans="1:16">
      <c r="A28">
        <v>37701.876799999998</v>
      </c>
      <c r="B28">
        <v>0</v>
      </c>
      <c r="C28">
        <v>31.92</v>
      </c>
      <c r="D28">
        <v>1</v>
      </c>
      <c r="E28">
        <v>1</v>
      </c>
      <c r="F28">
        <v>34</v>
      </c>
      <c r="G28">
        <v>0</v>
      </c>
      <c r="H28">
        <v>0</v>
      </c>
      <c r="I28">
        <v>0</v>
      </c>
      <c r="J28">
        <v>0</v>
      </c>
      <c r="K28">
        <v>31.92</v>
      </c>
      <c r="L28">
        <v>1</v>
      </c>
      <c r="M28">
        <v>34</v>
      </c>
      <c r="N28">
        <v>0</v>
      </c>
      <c r="O28">
        <v>0</v>
      </c>
      <c r="P28">
        <v>0</v>
      </c>
    </row>
    <row r="29" spans="1:16">
      <c r="A29">
        <v>6203.90175</v>
      </c>
      <c r="B29">
        <v>1</v>
      </c>
      <c r="C29">
        <v>28.024999999999999</v>
      </c>
      <c r="D29">
        <v>2</v>
      </c>
      <c r="E29">
        <v>0</v>
      </c>
      <c r="F29">
        <v>37</v>
      </c>
      <c r="G29">
        <v>0</v>
      </c>
      <c r="H29">
        <v>0</v>
      </c>
      <c r="I29">
        <v>1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</row>
    <row r="30" spans="1:16">
      <c r="A30">
        <v>14001.1338</v>
      </c>
      <c r="B30">
        <v>0</v>
      </c>
      <c r="C30">
        <v>27.72</v>
      </c>
      <c r="D30">
        <v>3</v>
      </c>
      <c r="E30">
        <v>0</v>
      </c>
      <c r="F30">
        <v>59</v>
      </c>
      <c r="G30">
        <v>0</v>
      </c>
      <c r="H30">
        <v>1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</row>
    <row r="31" spans="1:16">
      <c r="A31">
        <v>14451.835150000001</v>
      </c>
      <c r="B31">
        <v>0</v>
      </c>
      <c r="C31">
        <v>23.085000000000001</v>
      </c>
      <c r="D31">
        <v>0</v>
      </c>
      <c r="E31">
        <v>0</v>
      </c>
      <c r="F31">
        <v>63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</row>
    <row r="32" spans="1:16">
      <c r="A32">
        <v>12268.632250000001</v>
      </c>
      <c r="B32">
        <v>0</v>
      </c>
      <c r="C32">
        <v>32.774999999999999</v>
      </c>
      <c r="D32">
        <v>2</v>
      </c>
      <c r="E32">
        <v>0</v>
      </c>
      <c r="F32">
        <v>55</v>
      </c>
      <c r="G32">
        <v>0</v>
      </c>
      <c r="H32">
        <v>0</v>
      </c>
      <c r="I32">
        <v>1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</row>
    <row r="33" spans="1:16">
      <c r="A33">
        <v>2775.1921499999999</v>
      </c>
      <c r="B33">
        <v>1</v>
      </c>
      <c r="C33">
        <v>17.385000000000002</v>
      </c>
      <c r="D33">
        <v>1</v>
      </c>
      <c r="E33">
        <v>0</v>
      </c>
      <c r="F33">
        <v>23</v>
      </c>
      <c r="G33">
        <v>0</v>
      </c>
      <c r="H33">
        <v>0</v>
      </c>
      <c r="I33">
        <v>1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</row>
    <row r="34" spans="1:16">
      <c r="A34">
        <v>38711</v>
      </c>
      <c r="B34">
        <v>1</v>
      </c>
      <c r="C34">
        <v>36.299999999999997</v>
      </c>
      <c r="D34">
        <v>2</v>
      </c>
      <c r="E34">
        <v>1</v>
      </c>
      <c r="F34">
        <v>31</v>
      </c>
      <c r="G34">
        <v>1</v>
      </c>
      <c r="H34">
        <v>0</v>
      </c>
      <c r="I34">
        <v>0</v>
      </c>
      <c r="J34">
        <v>1</v>
      </c>
      <c r="K34">
        <v>36.299999999999997</v>
      </c>
      <c r="L34">
        <v>2</v>
      </c>
      <c r="M34">
        <v>31</v>
      </c>
      <c r="N34">
        <v>1</v>
      </c>
      <c r="O34">
        <v>0</v>
      </c>
      <c r="P34">
        <v>0</v>
      </c>
    </row>
    <row r="35" spans="1:16">
      <c r="A35">
        <v>35585.576000000001</v>
      </c>
      <c r="B35">
        <v>1</v>
      </c>
      <c r="C35">
        <v>35.6</v>
      </c>
      <c r="D35">
        <v>0</v>
      </c>
      <c r="E35">
        <v>1</v>
      </c>
      <c r="F35">
        <v>22</v>
      </c>
      <c r="G35">
        <v>1</v>
      </c>
      <c r="H35">
        <v>0</v>
      </c>
      <c r="I35">
        <v>0</v>
      </c>
      <c r="J35">
        <v>1</v>
      </c>
      <c r="K35">
        <v>35.6</v>
      </c>
      <c r="L35">
        <v>0</v>
      </c>
      <c r="M35">
        <v>22</v>
      </c>
      <c r="N35">
        <v>1</v>
      </c>
      <c r="O35">
        <v>0</v>
      </c>
      <c r="P35">
        <v>0</v>
      </c>
    </row>
    <row r="36" spans="1:16">
      <c r="A36">
        <v>2198.1898500000002</v>
      </c>
      <c r="B36">
        <v>0</v>
      </c>
      <c r="C36">
        <v>26.315000000000001</v>
      </c>
      <c r="D36">
        <v>0</v>
      </c>
      <c r="E36">
        <v>0</v>
      </c>
      <c r="F36">
        <v>18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</row>
    <row r="37" spans="1:16">
      <c r="A37">
        <v>4687.7969999999996</v>
      </c>
      <c r="B37">
        <v>0</v>
      </c>
      <c r="C37">
        <v>28.6</v>
      </c>
      <c r="D37">
        <v>5</v>
      </c>
      <c r="E37">
        <v>0</v>
      </c>
      <c r="F37">
        <v>19</v>
      </c>
      <c r="G37">
        <v>1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</row>
    <row r="38" spans="1:16">
      <c r="A38">
        <v>13770.097900000001</v>
      </c>
      <c r="B38">
        <v>1</v>
      </c>
      <c r="C38">
        <v>28.31</v>
      </c>
      <c r="D38">
        <v>0</v>
      </c>
      <c r="E38">
        <v>0</v>
      </c>
      <c r="F38">
        <v>63</v>
      </c>
      <c r="G38">
        <v>0</v>
      </c>
      <c r="H38">
        <v>0</v>
      </c>
      <c r="I38">
        <v>1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</row>
    <row r="39" spans="1:16">
      <c r="A39">
        <v>51194.559139999998</v>
      </c>
      <c r="B39">
        <v>1</v>
      </c>
      <c r="C39">
        <v>36.4</v>
      </c>
      <c r="D39">
        <v>1</v>
      </c>
      <c r="E39">
        <v>1</v>
      </c>
      <c r="F39">
        <v>28</v>
      </c>
      <c r="G39">
        <v>1</v>
      </c>
      <c r="H39">
        <v>0</v>
      </c>
      <c r="I39">
        <v>0</v>
      </c>
      <c r="J39">
        <v>1</v>
      </c>
      <c r="K39">
        <v>36.4</v>
      </c>
      <c r="L39">
        <v>1</v>
      </c>
      <c r="M39">
        <v>28</v>
      </c>
      <c r="N39">
        <v>1</v>
      </c>
      <c r="O39">
        <v>0</v>
      </c>
      <c r="P39">
        <v>0</v>
      </c>
    </row>
    <row r="40" spans="1:16">
      <c r="A40">
        <v>1625.4337499999999</v>
      </c>
      <c r="B40">
        <v>1</v>
      </c>
      <c r="C40">
        <v>20.425000000000001</v>
      </c>
      <c r="D40">
        <v>0</v>
      </c>
      <c r="E40">
        <v>0</v>
      </c>
      <c r="F40">
        <v>19</v>
      </c>
      <c r="G40">
        <v>0</v>
      </c>
      <c r="H40">
        <v>0</v>
      </c>
      <c r="I40">
        <v>1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</row>
    <row r="41" spans="1:16">
      <c r="A41">
        <v>15612.19335</v>
      </c>
      <c r="B41">
        <v>0</v>
      </c>
      <c r="C41">
        <v>32.965000000000003</v>
      </c>
      <c r="D41">
        <v>3</v>
      </c>
      <c r="E41">
        <v>0</v>
      </c>
      <c r="F41">
        <v>62</v>
      </c>
      <c r="G41">
        <v>0</v>
      </c>
      <c r="H41">
        <v>0</v>
      </c>
      <c r="I41">
        <v>1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</row>
    <row r="42" spans="1:16">
      <c r="A42">
        <v>2302.3000000000002</v>
      </c>
      <c r="B42">
        <v>1</v>
      </c>
      <c r="C42">
        <v>20.8</v>
      </c>
      <c r="D42">
        <v>0</v>
      </c>
      <c r="E42">
        <v>0</v>
      </c>
      <c r="F42">
        <v>26</v>
      </c>
      <c r="G42">
        <v>1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</row>
    <row r="43" spans="1:16">
      <c r="A43">
        <v>39774.276299999998</v>
      </c>
      <c r="B43">
        <v>1</v>
      </c>
      <c r="C43">
        <v>36.67</v>
      </c>
      <c r="D43">
        <v>1</v>
      </c>
      <c r="E43">
        <v>1</v>
      </c>
      <c r="F43">
        <v>35</v>
      </c>
      <c r="G43">
        <v>0</v>
      </c>
      <c r="H43">
        <v>0</v>
      </c>
      <c r="I43">
        <v>0</v>
      </c>
      <c r="J43">
        <v>1</v>
      </c>
      <c r="K43">
        <v>36.67</v>
      </c>
      <c r="L43">
        <v>1</v>
      </c>
      <c r="M43">
        <v>35</v>
      </c>
      <c r="N43">
        <v>0</v>
      </c>
      <c r="O43">
        <v>0</v>
      </c>
      <c r="P43">
        <v>0</v>
      </c>
    </row>
    <row r="44" spans="1:16">
      <c r="A44">
        <v>48173.360999999997</v>
      </c>
      <c r="B44">
        <v>1</v>
      </c>
      <c r="C44">
        <v>39.9</v>
      </c>
      <c r="D44">
        <v>0</v>
      </c>
      <c r="E44">
        <v>1</v>
      </c>
      <c r="F44">
        <v>60</v>
      </c>
      <c r="G44">
        <v>1</v>
      </c>
      <c r="H44">
        <v>0</v>
      </c>
      <c r="I44">
        <v>0</v>
      </c>
      <c r="J44">
        <v>1</v>
      </c>
      <c r="K44">
        <v>39.9</v>
      </c>
      <c r="L44">
        <v>0</v>
      </c>
      <c r="M44">
        <v>60</v>
      </c>
      <c r="N44">
        <v>1</v>
      </c>
      <c r="O44">
        <v>0</v>
      </c>
      <c r="P44">
        <v>0</v>
      </c>
    </row>
    <row r="45" spans="1:16">
      <c r="A45">
        <v>3046.0619999999999</v>
      </c>
      <c r="B45">
        <v>0</v>
      </c>
      <c r="C45">
        <v>26.6</v>
      </c>
      <c r="D45">
        <v>0</v>
      </c>
      <c r="E45">
        <v>0</v>
      </c>
      <c r="F45">
        <v>24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</row>
    <row r="46" spans="1:16">
      <c r="A46">
        <v>4949.7587000000003</v>
      </c>
      <c r="B46">
        <v>0</v>
      </c>
      <c r="C46">
        <v>36.630000000000003</v>
      </c>
      <c r="D46">
        <v>2</v>
      </c>
      <c r="E46">
        <v>0</v>
      </c>
      <c r="F46">
        <v>31</v>
      </c>
      <c r="G46">
        <v>0</v>
      </c>
      <c r="H46">
        <v>1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</row>
    <row r="47" spans="1:16">
      <c r="A47">
        <v>6272.4772000000003</v>
      </c>
      <c r="B47">
        <v>1</v>
      </c>
      <c r="C47">
        <v>21.78</v>
      </c>
      <c r="D47">
        <v>1</v>
      </c>
      <c r="E47">
        <v>0</v>
      </c>
      <c r="F47">
        <v>41</v>
      </c>
      <c r="G47">
        <v>0</v>
      </c>
      <c r="H47">
        <v>1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</row>
    <row r="48" spans="1:16">
      <c r="A48">
        <v>6313.759</v>
      </c>
      <c r="B48">
        <v>0</v>
      </c>
      <c r="C48">
        <v>30.8</v>
      </c>
      <c r="D48">
        <v>2</v>
      </c>
      <c r="E48">
        <v>0</v>
      </c>
      <c r="F48">
        <v>37</v>
      </c>
      <c r="G48">
        <v>0</v>
      </c>
      <c r="H48">
        <v>1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</row>
    <row r="49" spans="1:16">
      <c r="A49">
        <v>6079.6715000000004</v>
      </c>
      <c r="B49">
        <v>1</v>
      </c>
      <c r="C49">
        <v>37.049999999999997</v>
      </c>
      <c r="D49">
        <v>1</v>
      </c>
      <c r="E49">
        <v>0</v>
      </c>
      <c r="F49">
        <v>38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</row>
    <row r="50" spans="1:16">
      <c r="A50">
        <v>20630.283510000001</v>
      </c>
      <c r="B50">
        <v>1</v>
      </c>
      <c r="C50">
        <v>37.299999999999997</v>
      </c>
      <c r="D50">
        <v>0</v>
      </c>
      <c r="E50">
        <v>0</v>
      </c>
      <c r="F50">
        <v>55</v>
      </c>
      <c r="G50">
        <v>1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</row>
    <row r="51" spans="1:16">
      <c r="A51">
        <v>3393.35635</v>
      </c>
      <c r="B51">
        <v>0</v>
      </c>
      <c r="C51">
        <v>38.664999999999999</v>
      </c>
      <c r="D51">
        <v>2</v>
      </c>
      <c r="E51">
        <v>0</v>
      </c>
      <c r="F51">
        <v>18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</row>
    <row r="52" spans="1:16">
      <c r="A52">
        <v>3556.9223000000002</v>
      </c>
      <c r="B52">
        <v>0</v>
      </c>
      <c r="C52">
        <v>34.770000000000003</v>
      </c>
      <c r="D52">
        <v>0</v>
      </c>
      <c r="E52">
        <v>0</v>
      </c>
      <c r="F52">
        <v>28</v>
      </c>
      <c r="G52">
        <v>0</v>
      </c>
      <c r="H52">
        <v>0</v>
      </c>
      <c r="I52">
        <v>1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</row>
    <row r="53" spans="1:16">
      <c r="A53">
        <v>12629.896699999999</v>
      </c>
      <c r="B53">
        <v>0</v>
      </c>
      <c r="C53">
        <v>24.53</v>
      </c>
      <c r="D53">
        <v>0</v>
      </c>
      <c r="E53">
        <v>0</v>
      </c>
      <c r="F53">
        <v>60</v>
      </c>
      <c r="G53">
        <v>0</v>
      </c>
      <c r="H53">
        <v>1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</row>
    <row r="54" spans="1:16">
      <c r="A54">
        <v>38709.175999999999</v>
      </c>
      <c r="B54">
        <v>1</v>
      </c>
      <c r="C54">
        <v>35.200000000000003</v>
      </c>
      <c r="D54">
        <v>1</v>
      </c>
      <c r="E54">
        <v>1</v>
      </c>
      <c r="F54">
        <v>36</v>
      </c>
      <c r="G54">
        <v>0</v>
      </c>
      <c r="H54">
        <v>1</v>
      </c>
      <c r="I54">
        <v>0</v>
      </c>
      <c r="J54">
        <v>1</v>
      </c>
      <c r="K54">
        <v>35.200000000000003</v>
      </c>
      <c r="L54">
        <v>1</v>
      </c>
      <c r="M54">
        <v>36</v>
      </c>
      <c r="N54">
        <v>0</v>
      </c>
      <c r="O54">
        <v>1</v>
      </c>
      <c r="P54">
        <v>0</v>
      </c>
    </row>
    <row r="55" spans="1:16">
      <c r="A55">
        <v>2211.1307499999998</v>
      </c>
      <c r="B55">
        <v>0</v>
      </c>
      <c r="C55">
        <v>35.625</v>
      </c>
      <c r="D55">
        <v>0</v>
      </c>
      <c r="E55">
        <v>0</v>
      </c>
      <c r="F55">
        <v>18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</row>
    <row r="56" spans="1:16">
      <c r="A56">
        <v>3579.8287</v>
      </c>
      <c r="B56">
        <v>0</v>
      </c>
      <c r="C56">
        <v>33.630000000000003</v>
      </c>
      <c r="D56">
        <v>2</v>
      </c>
      <c r="E56">
        <v>0</v>
      </c>
      <c r="F56">
        <v>21</v>
      </c>
      <c r="G56">
        <v>0</v>
      </c>
      <c r="H56">
        <v>0</v>
      </c>
      <c r="I56">
        <v>1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</row>
    <row r="57" spans="1:16">
      <c r="A57">
        <v>23568.272000000001</v>
      </c>
      <c r="B57">
        <v>1</v>
      </c>
      <c r="C57">
        <v>28</v>
      </c>
      <c r="D57">
        <v>1</v>
      </c>
      <c r="E57">
        <v>1</v>
      </c>
      <c r="F57">
        <v>48</v>
      </c>
      <c r="G57">
        <v>1</v>
      </c>
      <c r="H57">
        <v>0</v>
      </c>
      <c r="I57">
        <v>0</v>
      </c>
      <c r="J57">
        <v>1</v>
      </c>
      <c r="K57">
        <v>28</v>
      </c>
      <c r="L57">
        <v>1</v>
      </c>
      <c r="M57">
        <v>48</v>
      </c>
      <c r="N57">
        <v>1</v>
      </c>
      <c r="O57">
        <v>0</v>
      </c>
      <c r="P57">
        <v>0</v>
      </c>
    </row>
    <row r="58" spans="1:16">
      <c r="A58">
        <v>37742.575700000001</v>
      </c>
      <c r="B58">
        <v>1</v>
      </c>
      <c r="C58">
        <v>34.43</v>
      </c>
      <c r="D58">
        <v>0</v>
      </c>
      <c r="E58">
        <v>1</v>
      </c>
      <c r="F58">
        <v>36</v>
      </c>
      <c r="G58">
        <v>0</v>
      </c>
      <c r="H58">
        <v>1</v>
      </c>
      <c r="I58">
        <v>0</v>
      </c>
      <c r="J58">
        <v>1</v>
      </c>
      <c r="K58">
        <v>34.43</v>
      </c>
      <c r="L58">
        <v>0</v>
      </c>
      <c r="M58">
        <v>36</v>
      </c>
      <c r="N58">
        <v>0</v>
      </c>
      <c r="O58">
        <v>1</v>
      </c>
      <c r="P58">
        <v>0</v>
      </c>
    </row>
    <row r="59" spans="1:16">
      <c r="A59">
        <v>8059.6791000000003</v>
      </c>
      <c r="B59">
        <v>0</v>
      </c>
      <c r="C59">
        <v>28.69</v>
      </c>
      <c r="D59">
        <v>3</v>
      </c>
      <c r="E59">
        <v>0</v>
      </c>
      <c r="F59">
        <v>40</v>
      </c>
      <c r="G59">
        <v>0</v>
      </c>
      <c r="H59">
        <v>0</v>
      </c>
      <c r="I59">
        <v>1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</row>
    <row r="60" spans="1:16">
      <c r="A60">
        <v>47496.494449999998</v>
      </c>
      <c r="B60">
        <v>1</v>
      </c>
      <c r="C60">
        <v>36.954999999999998</v>
      </c>
      <c r="D60">
        <v>2</v>
      </c>
      <c r="E60">
        <v>1</v>
      </c>
      <c r="F60">
        <v>58</v>
      </c>
      <c r="G60">
        <v>0</v>
      </c>
      <c r="H60">
        <v>0</v>
      </c>
      <c r="I60">
        <v>1</v>
      </c>
      <c r="J60">
        <v>1</v>
      </c>
      <c r="K60">
        <v>36.954999999999998</v>
      </c>
      <c r="L60">
        <v>2</v>
      </c>
      <c r="M60">
        <v>58</v>
      </c>
      <c r="N60">
        <v>0</v>
      </c>
      <c r="O60">
        <v>0</v>
      </c>
      <c r="P60">
        <v>1</v>
      </c>
    </row>
    <row r="61" spans="1:16">
      <c r="A61">
        <v>13607.36875</v>
      </c>
      <c r="B61">
        <v>0</v>
      </c>
      <c r="C61">
        <v>31.824999999999999</v>
      </c>
      <c r="D61">
        <v>2</v>
      </c>
      <c r="E61">
        <v>0</v>
      </c>
      <c r="F61">
        <v>58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</row>
    <row r="62" spans="1:16">
      <c r="A62">
        <v>34303.167200000004</v>
      </c>
      <c r="B62">
        <v>1</v>
      </c>
      <c r="C62">
        <v>31.68</v>
      </c>
      <c r="D62">
        <v>2</v>
      </c>
      <c r="E62">
        <v>1</v>
      </c>
      <c r="F62">
        <v>18</v>
      </c>
      <c r="G62">
        <v>0</v>
      </c>
      <c r="H62">
        <v>1</v>
      </c>
      <c r="I62">
        <v>0</v>
      </c>
      <c r="J62">
        <v>1</v>
      </c>
      <c r="K62">
        <v>31.68</v>
      </c>
      <c r="L62">
        <v>2</v>
      </c>
      <c r="M62">
        <v>18</v>
      </c>
      <c r="N62">
        <v>0</v>
      </c>
      <c r="O62">
        <v>1</v>
      </c>
      <c r="P62">
        <v>0</v>
      </c>
    </row>
    <row r="63" spans="1:16">
      <c r="A63">
        <v>23244.790199999999</v>
      </c>
      <c r="B63">
        <v>0</v>
      </c>
      <c r="C63">
        <v>22.88</v>
      </c>
      <c r="D63">
        <v>1</v>
      </c>
      <c r="E63">
        <v>1</v>
      </c>
      <c r="F63">
        <v>53</v>
      </c>
      <c r="G63">
        <v>0</v>
      </c>
      <c r="H63">
        <v>1</v>
      </c>
      <c r="I63">
        <v>0</v>
      </c>
      <c r="J63">
        <v>0</v>
      </c>
      <c r="K63">
        <v>22.88</v>
      </c>
      <c r="L63">
        <v>1</v>
      </c>
      <c r="M63">
        <v>53</v>
      </c>
      <c r="N63">
        <v>0</v>
      </c>
      <c r="O63">
        <v>1</v>
      </c>
      <c r="P63">
        <v>0</v>
      </c>
    </row>
    <row r="64" spans="1:16">
      <c r="A64">
        <v>5989.5236500000001</v>
      </c>
      <c r="B64">
        <v>0</v>
      </c>
      <c r="C64">
        <v>37.335000000000001</v>
      </c>
      <c r="D64">
        <v>2</v>
      </c>
      <c r="E64">
        <v>0</v>
      </c>
      <c r="F64">
        <v>34</v>
      </c>
      <c r="G64">
        <v>0</v>
      </c>
      <c r="H64">
        <v>0</v>
      </c>
      <c r="I64">
        <v>1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</row>
    <row r="65" spans="1:16">
      <c r="A65">
        <v>8606.2173999999995</v>
      </c>
      <c r="B65">
        <v>1</v>
      </c>
      <c r="C65">
        <v>27.36</v>
      </c>
      <c r="D65">
        <v>3</v>
      </c>
      <c r="E65">
        <v>0</v>
      </c>
      <c r="F65">
        <v>43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</row>
    <row r="66" spans="1:16">
      <c r="A66">
        <v>4504.6624000000002</v>
      </c>
      <c r="B66">
        <v>1</v>
      </c>
      <c r="C66">
        <v>33.659999999999997</v>
      </c>
      <c r="D66">
        <v>4</v>
      </c>
      <c r="E66">
        <v>0</v>
      </c>
      <c r="F66">
        <v>25</v>
      </c>
      <c r="G66">
        <v>0</v>
      </c>
      <c r="H66">
        <v>1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</row>
    <row r="67" spans="1:16">
      <c r="A67">
        <v>30166.618170000002</v>
      </c>
      <c r="B67">
        <v>1</v>
      </c>
      <c r="C67">
        <v>24.7</v>
      </c>
      <c r="D67">
        <v>1</v>
      </c>
      <c r="E67">
        <v>0</v>
      </c>
      <c r="F67">
        <v>64</v>
      </c>
      <c r="G67">
        <v>0</v>
      </c>
      <c r="H67">
        <v>0</v>
      </c>
      <c r="I67">
        <v>1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</row>
    <row r="68" spans="1:16">
      <c r="A68">
        <v>4133.6416499999996</v>
      </c>
      <c r="B68">
        <v>0</v>
      </c>
      <c r="C68">
        <v>25.934999999999999</v>
      </c>
      <c r="D68">
        <v>1</v>
      </c>
      <c r="E68">
        <v>0</v>
      </c>
      <c r="F68">
        <v>28</v>
      </c>
      <c r="G68">
        <v>0</v>
      </c>
      <c r="H68">
        <v>0</v>
      </c>
      <c r="I68">
        <v>1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</row>
    <row r="69" spans="1:16">
      <c r="A69">
        <v>14711.7438</v>
      </c>
      <c r="B69">
        <v>0</v>
      </c>
      <c r="C69">
        <v>22.42</v>
      </c>
      <c r="D69">
        <v>0</v>
      </c>
      <c r="E69">
        <v>1</v>
      </c>
      <c r="F69">
        <v>20</v>
      </c>
      <c r="G69">
        <v>0</v>
      </c>
      <c r="H69">
        <v>0</v>
      </c>
      <c r="I69">
        <v>1</v>
      </c>
      <c r="J69">
        <v>0</v>
      </c>
      <c r="K69">
        <v>22.42</v>
      </c>
      <c r="L69">
        <v>0</v>
      </c>
      <c r="M69">
        <v>20</v>
      </c>
      <c r="N69">
        <v>0</v>
      </c>
      <c r="O69">
        <v>0</v>
      </c>
      <c r="P69">
        <v>1</v>
      </c>
    </row>
    <row r="70" spans="1:16">
      <c r="A70">
        <v>1743.2139999999999</v>
      </c>
      <c r="B70">
        <v>0</v>
      </c>
      <c r="C70">
        <v>28.9</v>
      </c>
      <c r="D70">
        <v>0</v>
      </c>
      <c r="E70">
        <v>0</v>
      </c>
      <c r="F70">
        <v>19</v>
      </c>
      <c r="G70">
        <v>1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>
      <c r="A71">
        <v>14235.072</v>
      </c>
      <c r="B71">
        <v>0</v>
      </c>
      <c r="C71">
        <v>39.1</v>
      </c>
      <c r="D71">
        <v>2</v>
      </c>
      <c r="E71">
        <v>0</v>
      </c>
      <c r="F71">
        <v>61</v>
      </c>
      <c r="G71">
        <v>1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</row>
    <row r="72" spans="1:16">
      <c r="A72">
        <v>6389.3778499999999</v>
      </c>
      <c r="B72">
        <v>1</v>
      </c>
      <c r="C72">
        <v>26.315000000000001</v>
      </c>
      <c r="D72">
        <v>1</v>
      </c>
      <c r="E72">
        <v>0</v>
      </c>
      <c r="F72">
        <v>40</v>
      </c>
      <c r="G72">
        <v>0</v>
      </c>
      <c r="H72">
        <v>0</v>
      </c>
      <c r="I72">
        <v>1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</row>
    <row r="73" spans="1:16">
      <c r="A73">
        <v>5920.1040999999996</v>
      </c>
      <c r="B73">
        <v>0</v>
      </c>
      <c r="C73">
        <v>36.19</v>
      </c>
      <c r="D73">
        <v>0</v>
      </c>
      <c r="E73">
        <v>0</v>
      </c>
      <c r="F73">
        <v>40</v>
      </c>
      <c r="G73">
        <v>0</v>
      </c>
      <c r="H73">
        <v>1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</row>
    <row r="74" spans="1:16">
      <c r="A74">
        <v>17663.144199999999</v>
      </c>
      <c r="B74">
        <v>1</v>
      </c>
      <c r="C74">
        <v>23.98</v>
      </c>
      <c r="D74">
        <v>3</v>
      </c>
      <c r="E74">
        <v>1</v>
      </c>
      <c r="F74">
        <v>28</v>
      </c>
      <c r="G74">
        <v>0</v>
      </c>
      <c r="H74">
        <v>1</v>
      </c>
      <c r="I74">
        <v>0</v>
      </c>
      <c r="J74">
        <v>1</v>
      </c>
      <c r="K74">
        <v>23.98</v>
      </c>
      <c r="L74">
        <v>3</v>
      </c>
      <c r="M74">
        <v>28</v>
      </c>
      <c r="N74">
        <v>0</v>
      </c>
      <c r="O74">
        <v>1</v>
      </c>
      <c r="P74">
        <v>0</v>
      </c>
    </row>
    <row r="75" spans="1:16">
      <c r="A75">
        <v>16577.779500000001</v>
      </c>
      <c r="B75">
        <v>0</v>
      </c>
      <c r="C75">
        <v>24.75</v>
      </c>
      <c r="D75">
        <v>0</v>
      </c>
      <c r="E75">
        <v>1</v>
      </c>
      <c r="F75">
        <v>27</v>
      </c>
      <c r="G75">
        <v>0</v>
      </c>
      <c r="H75">
        <v>1</v>
      </c>
      <c r="I75">
        <v>0</v>
      </c>
      <c r="J75">
        <v>0</v>
      </c>
      <c r="K75">
        <v>24.75</v>
      </c>
      <c r="L75">
        <v>0</v>
      </c>
      <c r="M75">
        <v>27</v>
      </c>
      <c r="N75">
        <v>0</v>
      </c>
      <c r="O75">
        <v>1</v>
      </c>
      <c r="P75">
        <v>0</v>
      </c>
    </row>
    <row r="76" spans="1:16">
      <c r="A76">
        <v>6799.4579999999996</v>
      </c>
      <c r="B76">
        <v>1</v>
      </c>
      <c r="C76">
        <v>28.5</v>
      </c>
      <c r="D76">
        <v>5</v>
      </c>
      <c r="E76">
        <v>0</v>
      </c>
      <c r="F76">
        <v>31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</row>
    <row r="77" spans="1:16">
      <c r="A77">
        <v>11741.726000000001</v>
      </c>
      <c r="B77">
        <v>0</v>
      </c>
      <c r="C77">
        <v>28.1</v>
      </c>
      <c r="D77">
        <v>3</v>
      </c>
      <c r="E77">
        <v>0</v>
      </c>
      <c r="F77">
        <v>53</v>
      </c>
      <c r="G77">
        <v>1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</row>
    <row r="78" spans="1:16">
      <c r="A78">
        <v>11946.625899999999</v>
      </c>
      <c r="B78">
        <v>1</v>
      </c>
      <c r="C78">
        <v>32.01</v>
      </c>
      <c r="D78">
        <v>1</v>
      </c>
      <c r="E78">
        <v>0</v>
      </c>
      <c r="F78">
        <v>58</v>
      </c>
      <c r="G78">
        <v>0</v>
      </c>
      <c r="H78">
        <v>1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</row>
    <row r="79" spans="1:16">
      <c r="A79">
        <v>7726.8540000000003</v>
      </c>
      <c r="B79">
        <v>1</v>
      </c>
      <c r="C79">
        <v>27.4</v>
      </c>
      <c r="D79">
        <v>2</v>
      </c>
      <c r="E79">
        <v>0</v>
      </c>
      <c r="F79">
        <v>44</v>
      </c>
      <c r="G79">
        <v>1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</row>
    <row r="80" spans="1:16">
      <c r="A80">
        <v>11356.660900000001</v>
      </c>
      <c r="B80">
        <v>1</v>
      </c>
      <c r="C80">
        <v>34.01</v>
      </c>
      <c r="D80">
        <v>0</v>
      </c>
      <c r="E80">
        <v>0</v>
      </c>
      <c r="F80">
        <v>57</v>
      </c>
      <c r="G80">
        <v>0</v>
      </c>
      <c r="H80">
        <v>0</v>
      </c>
      <c r="I80">
        <v>1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</row>
    <row r="81" spans="1:16">
      <c r="A81">
        <v>3947.4131000000002</v>
      </c>
      <c r="B81">
        <v>0</v>
      </c>
      <c r="C81">
        <v>29.59</v>
      </c>
      <c r="D81">
        <v>1</v>
      </c>
      <c r="E81">
        <v>0</v>
      </c>
      <c r="F81">
        <v>29</v>
      </c>
      <c r="G81">
        <v>0</v>
      </c>
      <c r="H81">
        <v>1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</row>
    <row r="82" spans="1:16">
      <c r="A82">
        <v>1532.4697000000001</v>
      </c>
      <c r="B82">
        <v>1</v>
      </c>
      <c r="C82">
        <v>35.53</v>
      </c>
      <c r="D82">
        <v>0</v>
      </c>
      <c r="E82">
        <v>0</v>
      </c>
      <c r="F82">
        <v>21</v>
      </c>
      <c r="G82">
        <v>0</v>
      </c>
      <c r="H82">
        <v>1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</row>
    <row r="83" spans="1:16">
      <c r="A83">
        <v>2755.0209500000001</v>
      </c>
      <c r="B83">
        <v>0</v>
      </c>
      <c r="C83">
        <v>39.805</v>
      </c>
      <c r="D83">
        <v>0</v>
      </c>
      <c r="E83">
        <v>0</v>
      </c>
      <c r="F83">
        <v>22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</row>
    <row r="84" spans="1:16">
      <c r="A84">
        <v>6571.0243499999997</v>
      </c>
      <c r="B84">
        <v>0</v>
      </c>
      <c r="C84">
        <v>32.965000000000003</v>
      </c>
      <c r="D84">
        <v>0</v>
      </c>
      <c r="E84">
        <v>0</v>
      </c>
      <c r="F84">
        <v>41</v>
      </c>
      <c r="G84">
        <v>0</v>
      </c>
      <c r="H84">
        <v>0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</row>
    <row r="85" spans="1:16">
      <c r="A85">
        <v>4441.2131499999996</v>
      </c>
      <c r="B85">
        <v>1</v>
      </c>
      <c r="C85">
        <v>26.885000000000002</v>
      </c>
      <c r="D85">
        <v>1</v>
      </c>
      <c r="E85">
        <v>0</v>
      </c>
      <c r="F85">
        <v>31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</row>
    <row r="86" spans="1:16">
      <c r="A86">
        <v>7935.29115</v>
      </c>
      <c r="B86">
        <v>0</v>
      </c>
      <c r="C86">
        <v>38.284999999999997</v>
      </c>
      <c r="D86">
        <v>0</v>
      </c>
      <c r="E86">
        <v>0</v>
      </c>
      <c r="F86">
        <v>45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</row>
    <row r="87" spans="1:16">
      <c r="A87">
        <v>37165.163800000002</v>
      </c>
      <c r="B87">
        <v>1</v>
      </c>
      <c r="C87">
        <v>37.619999999999997</v>
      </c>
      <c r="D87">
        <v>1</v>
      </c>
      <c r="E87">
        <v>1</v>
      </c>
      <c r="F87">
        <v>22</v>
      </c>
      <c r="G87">
        <v>0</v>
      </c>
      <c r="H87">
        <v>1</v>
      </c>
      <c r="I87">
        <v>0</v>
      </c>
      <c r="J87">
        <v>1</v>
      </c>
      <c r="K87">
        <v>37.619999999999997</v>
      </c>
      <c r="L87">
        <v>1</v>
      </c>
      <c r="M87">
        <v>22</v>
      </c>
      <c r="N87">
        <v>0</v>
      </c>
      <c r="O87">
        <v>1</v>
      </c>
      <c r="P87">
        <v>0</v>
      </c>
    </row>
    <row r="88" spans="1:16">
      <c r="A88">
        <v>11033.661700000001</v>
      </c>
      <c r="B88">
        <v>0</v>
      </c>
      <c r="C88">
        <v>41.23</v>
      </c>
      <c r="D88">
        <v>4</v>
      </c>
      <c r="E88">
        <v>0</v>
      </c>
      <c r="F88">
        <v>48</v>
      </c>
      <c r="G88">
        <v>0</v>
      </c>
      <c r="H88">
        <v>0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</row>
    <row r="89" spans="1:16">
      <c r="A89">
        <v>39836.519</v>
      </c>
      <c r="B89">
        <v>0</v>
      </c>
      <c r="C89">
        <v>34.799999999999997</v>
      </c>
      <c r="D89">
        <v>2</v>
      </c>
      <c r="E89">
        <v>1</v>
      </c>
      <c r="F89">
        <v>37</v>
      </c>
      <c r="G89">
        <v>1</v>
      </c>
      <c r="H89">
        <v>0</v>
      </c>
      <c r="I89">
        <v>0</v>
      </c>
      <c r="J89">
        <v>0</v>
      </c>
      <c r="K89">
        <v>34.799999999999997</v>
      </c>
      <c r="L89">
        <v>2</v>
      </c>
      <c r="M89">
        <v>37</v>
      </c>
      <c r="N89">
        <v>1</v>
      </c>
      <c r="O89">
        <v>0</v>
      </c>
      <c r="P89">
        <v>0</v>
      </c>
    </row>
    <row r="90" spans="1:16">
      <c r="A90">
        <v>21098.554049999999</v>
      </c>
      <c r="B90">
        <v>1</v>
      </c>
      <c r="C90">
        <v>22.895</v>
      </c>
      <c r="D90">
        <v>2</v>
      </c>
      <c r="E90">
        <v>1</v>
      </c>
      <c r="F90">
        <v>45</v>
      </c>
      <c r="G90">
        <v>0</v>
      </c>
      <c r="H90">
        <v>0</v>
      </c>
      <c r="I90">
        <v>1</v>
      </c>
      <c r="J90">
        <v>1</v>
      </c>
      <c r="K90">
        <v>22.895</v>
      </c>
      <c r="L90">
        <v>2</v>
      </c>
      <c r="M90">
        <v>45</v>
      </c>
      <c r="N90">
        <v>0</v>
      </c>
      <c r="O90">
        <v>0</v>
      </c>
      <c r="P90">
        <v>1</v>
      </c>
    </row>
    <row r="91" spans="1:16">
      <c r="A91">
        <v>43578.939400000003</v>
      </c>
      <c r="B91">
        <v>0</v>
      </c>
      <c r="C91">
        <v>31.16</v>
      </c>
      <c r="D91">
        <v>0</v>
      </c>
      <c r="E91">
        <v>1</v>
      </c>
      <c r="F91">
        <v>57</v>
      </c>
      <c r="G91">
        <v>0</v>
      </c>
      <c r="H91">
        <v>0</v>
      </c>
      <c r="I91">
        <v>1</v>
      </c>
      <c r="J91">
        <v>0</v>
      </c>
      <c r="K91">
        <v>31.16</v>
      </c>
      <c r="L91">
        <v>0</v>
      </c>
      <c r="M91">
        <v>57</v>
      </c>
      <c r="N91">
        <v>0</v>
      </c>
      <c r="O91">
        <v>0</v>
      </c>
      <c r="P91">
        <v>1</v>
      </c>
    </row>
    <row r="92" spans="1:16">
      <c r="A92">
        <v>11073.175999999999</v>
      </c>
      <c r="B92">
        <v>0</v>
      </c>
      <c r="C92">
        <v>27.2</v>
      </c>
      <c r="D92">
        <v>0</v>
      </c>
      <c r="E92">
        <v>0</v>
      </c>
      <c r="F92">
        <v>56</v>
      </c>
      <c r="G92">
        <v>1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</row>
    <row r="93" spans="1:16">
      <c r="A93">
        <v>8026.6665999999996</v>
      </c>
      <c r="B93">
        <v>0</v>
      </c>
      <c r="C93">
        <v>27.74</v>
      </c>
      <c r="D93">
        <v>0</v>
      </c>
      <c r="E93">
        <v>0</v>
      </c>
      <c r="F93">
        <v>46</v>
      </c>
      <c r="G93">
        <v>0</v>
      </c>
      <c r="H93">
        <v>0</v>
      </c>
      <c r="I93">
        <v>1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</row>
    <row r="94" spans="1:16">
      <c r="A94">
        <v>11082.5772</v>
      </c>
      <c r="B94">
        <v>0</v>
      </c>
      <c r="C94">
        <v>26.98</v>
      </c>
      <c r="D94">
        <v>0</v>
      </c>
      <c r="E94">
        <v>0</v>
      </c>
      <c r="F94">
        <v>55</v>
      </c>
      <c r="G94">
        <v>0</v>
      </c>
      <c r="H94">
        <v>0</v>
      </c>
      <c r="I94">
        <v>1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</row>
    <row r="95" spans="1:16">
      <c r="A95">
        <v>2026.9740999999999</v>
      </c>
      <c r="B95">
        <v>0</v>
      </c>
      <c r="C95">
        <v>39.49</v>
      </c>
      <c r="D95">
        <v>0</v>
      </c>
      <c r="E95">
        <v>0</v>
      </c>
      <c r="F95">
        <v>21</v>
      </c>
      <c r="G95">
        <v>0</v>
      </c>
      <c r="H95">
        <v>1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</row>
    <row r="96" spans="1:16">
      <c r="A96">
        <v>10942.13205</v>
      </c>
      <c r="B96">
        <v>0</v>
      </c>
      <c r="C96">
        <v>24.795000000000002</v>
      </c>
      <c r="D96">
        <v>1</v>
      </c>
      <c r="E96">
        <v>0</v>
      </c>
      <c r="F96">
        <v>53</v>
      </c>
      <c r="G96">
        <v>0</v>
      </c>
      <c r="H96">
        <v>0</v>
      </c>
      <c r="I96">
        <v>1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</row>
    <row r="97" spans="1:16">
      <c r="A97">
        <v>30184.936699999998</v>
      </c>
      <c r="B97">
        <v>1</v>
      </c>
      <c r="C97">
        <v>29.83</v>
      </c>
      <c r="D97">
        <v>3</v>
      </c>
      <c r="E97">
        <v>1</v>
      </c>
      <c r="F97">
        <v>59</v>
      </c>
      <c r="G97">
        <v>0</v>
      </c>
      <c r="H97">
        <v>0</v>
      </c>
      <c r="I97">
        <v>0</v>
      </c>
      <c r="J97">
        <v>1</v>
      </c>
      <c r="K97">
        <v>29.83</v>
      </c>
      <c r="L97">
        <v>3</v>
      </c>
      <c r="M97">
        <v>59</v>
      </c>
      <c r="N97">
        <v>0</v>
      </c>
      <c r="O97">
        <v>0</v>
      </c>
      <c r="P97">
        <v>0</v>
      </c>
    </row>
    <row r="98" spans="1:16">
      <c r="A98">
        <v>5729.0052999999998</v>
      </c>
      <c r="B98">
        <v>1</v>
      </c>
      <c r="C98">
        <v>34.770000000000003</v>
      </c>
      <c r="D98">
        <v>2</v>
      </c>
      <c r="E98">
        <v>0</v>
      </c>
      <c r="F98">
        <v>35</v>
      </c>
      <c r="G98">
        <v>0</v>
      </c>
      <c r="H98">
        <v>0</v>
      </c>
      <c r="I98">
        <v>1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</row>
    <row r="99" spans="1:16">
      <c r="A99">
        <v>47291.055</v>
      </c>
      <c r="B99">
        <v>0</v>
      </c>
      <c r="C99">
        <v>31.3</v>
      </c>
      <c r="D99">
        <v>2</v>
      </c>
      <c r="E99">
        <v>1</v>
      </c>
      <c r="F99">
        <v>64</v>
      </c>
      <c r="G99">
        <v>1</v>
      </c>
      <c r="H99">
        <v>0</v>
      </c>
      <c r="I99">
        <v>0</v>
      </c>
      <c r="J99">
        <v>0</v>
      </c>
      <c r="K99">
        <v>31.3</v>
      </c>
      <c r="L99">
        <v>2</v>
      </c>
      <c r="M99">
        <v>64</v>
      </c>
      <c r="N99">
        <v>1</v>
      </c>
      <c r="O99">
        <v>0</v>
      </c>
      <c r="P99">
        <v>0</v>
      </c>
    </row>
    <row r="100" spans="1:16">
      <c r="A100">
        <v>3766.8838000000001</v>
      </c>
      <c r="B100">
        <v>0</v>
      </c>
      <c r="C100">
        <v>37.619999999999997</v>
      </c>
      <c r="D100">
        <v>1</v>
      </c>
      <c r="E100">
        <v>0</v>
      </c>
      <c r="F100">
        <v>28</v>
      </c>
      <c r="G100">
        <v>0</v>
      </c>
      <c r="H100">
        <v>1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</row>
    <row r="101" spans="1:16">
      <c r="A101">
        <v>12105.32</v>
      </c>
      <c r="B101">
        <v>0</v>
      </c>
      <c r="C101">
        <v>30.8</v>
      </c>
      <c r="D101">
        <v>3</v>
      </c>
      <c r="E101">
        <v>0</v>
      </c>
      <c r="F101">
        <v>54</v>
      </c>
      <c r="G101">
        <v>1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</row>
    <row r="102" spans="1:16">
      <c r="A102">
        <v>10226.2842</v>
      </c>
      <c r="B102">
        <v>1</v>
      </c>
      <c r="C102">
        <v>38.28</v>
      </c>
      <c r="D102">
        <v>0</v>
      </c>
      <c r="E102">
        <v>0</v>
      </c>
      <c r="F102">
        <v>55</v>
      </c>
      <c r="G102">
        <v>0</v>
      </c>
      <c r="H102">
        <v>1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</row>
    <row r="103" spans="1:16">
      <c r="A103">
        <v>22412.648499999999</v>
      </c>
      <c r="B103">
        <v>1</v>
      </c>
      <c r="C103">
        <v>19.95</v>
      </c>
      <c r="D103">
        <v>0</v>
      </c>
      <c r="E103">
        <v>1</v>
      </c>
      <c r="F103">
        <v>56</v>
      </c>
      <c r="G103">
        <v>0</v>
      </c>
      <c r="H103">
        <v>0</v>
      </c>
      <c r="I103">
        <v>0</v>
      </c>
      <c r="J103">
        <v>1</v>
      </c>
      <c r="K103">
        <v>19.95</v>
      </c>
      <c r="L103">
        <v>0</v>
      </c>
      <c r="M103">
        <v>56</v>
      </c>
      <c r="N103">
        <v>0</v>
      </c>
      <c r="O103">
        <v>0</v>
      </c>
      <c r="P103">
        <v>0</v>
      </c>
    </row>
    <row r="104" spans="1:16">
      <c r="A104">
        <v>15820.699000000001</v>
      </c>
      <c r="B104">
        <v>1</v>
      </c>
      <c r="C104">
        <v>19.3</v>
      </c>
      <c r="D104">
        <v>0</v>
      </c>
      <c r="E104">
        <v>1</v>
      </c>
      <c r="F104">
        <v>38</v>
      </c>
      <c r="G104">
        <v>1</v>
      </c>
      <c r="H104">
        <v>0</v>
      </c>
      <c r="I104">
        <v>0</v>
      </c>
      <c r="J104">
        <v>1</v>
      </c>
      <c r="K104">
        <v>19.3</v>
      </c>
      <c r="L104">
        <v>0</v>
      </c>
      <c r="M104">
        <v>38</v>
      </c>
      <c r="N104">
        <v>1</v>
      </c>
      <c r="O104">
        <v>0</v>
      </c>
      <c r="P104">
        <v>0</v>
      </c>
    </row>
    <row r="105" spans="1:16">
      <c r="A105">
        <v>6186.1270000000004</v>
      </c>
      <c r="B105">
        <v>0</v>
      </c>
      <c r="C105">
        <v>31.6</v>
      </c>
      <c r="D105">
        <v>0</v>
      </c>
      <c r="E105">
        <v>0</v>
      </c>
      <c r="F105">
        <v>41</v>
      </c>
      <c r="G105">
        <v>1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</row>
    <row r="106" spans="1:16">
      <c r="A106">
        <v>3645.0893999999998</v>
      </c>
      <c r="B106">
        <v>1</v>
      </c>
      <c r="C106">
        <v>25.46</v>
      </c>
      <c r="D106">
        <v>0</v>
      </c>
      <c r="E106">
        <v>0</v>
      </c>
      <c r="F106">
        <v>30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</row>
    <row r="107" spans="1:16">
      <c r="A107">
        <v>21344.846699999998</v>
      </c>
      <c r="B107">
        <v>0</v>
      </c>
      <c r="C107">
        <v>30.114999999999998</v>
      </c>
      <c r="D107">
        <v>0</v>
      </c>
      <c r="E107">
        <v>0</v>
      </c>
      <c r="F107">
        <v>18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</row>
    <row r="108" spans="1:16">
      <c r="A108">
        <v>30942.191800000001</v>
      </c>
      <c r="B108">
        <v>0</v>
      </c>
      <c r="C108">
        <v>29.92</v>
      </c>
      <c r="D108">
        <v>3</v>
      </c>
      <c r="E108">
        <v>1</v>
      </c>
      <c r="F108">
        <v>61</v>
      </c>
      <c r="G108">
        <v>0</v>
      </c>
      <c r="H108">
        <v>1</v>
      </c>
      <c r="I108">
        <v>0</v>
      </c>
      <c r="J108">
        <v>0</v>
      </c>
      <c r="K108">
        <v>29.92</v>
      </c>
      <c r="L108">
        <v>3</v>
      </c>
      <c r="M108">
        <v>61</v>
      </c>
      <c r="N108">
        <v>0</v>
      </c>
      <c r="O108">
        <v>1</v>
      </c>
      <c r="P108">
        <v>0</v>
      </c>
    </row>
    <row r="109" spans="1:16">
      <c r="A109">
        <v>5003.8530000000001</v>
      </c>
      <c r="B109">
        <v>0</v>
      </c>
      <c r="C109">
        <v>27.5</v>
      </c>
      <c r="D109">
        <v>1</v>
      </c>
      <c r="E109">
        <v>0</v>
      </c>
      <c r="F109">
        <v>34</v>
      </c>
      <c r="G109">
        <v>1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</row>
    <row r="110" spans="1:16">
      <c r="A110">
        <v>17560.37975</v>
      </c>
      <c r="B110">
        <v>1</v>
      </c>
      <c r="C110">
        <v>28.024999999999999</v>
      </c>
      <c r="D110">
        <v>1</v>
      </c>
      <c r="E110">
        <v>1</v>
      </c>
      <c r="F110">
        <v>20</v>
      </c>
      <c r="G110">
        <v>0</v>
      </c>
      <c r="H110">
        <v>0</v>
      </c>
      <c r="I110">
        <v>1</v>
      </c>
      <c r="J110">
        <v>1</v>
      </c>
      <c r="K110">
        <v>28.024999999999999</v>
      </c>
      <c r="L110">
        <v>1</v>
      </c>
      <c r="M110">
        <v>20</v>
      </c>
      <c r="N110">
        <v>0</v>
      </c>
      <c r="O110">
        <v>0</v>
      </c>
      <c r="P110">
        <v>1</v>
      </c>
    </row>
    <row r="111" spans="1:16">
      <c r="A111">
        <v>2331.5189999999998</v>
      </c>
      <c r="B111">
        <v>0</v>
      </c>
      <c r="C111">
        <v>28.4</v>
      </c>
      <c r="D111">
        <v>1</v>
      </c>
      <c r="E111">
        <v>0</v>
      </c>
      <c r="F111">
        <v>19</v>
      </c>
      <c r="G111">
        <v>1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</row>
    <row r="112" spans="1:16">
      <c r="A112">
        <v>3877.3042500000001</v>
      </c>
      <c r="B112">
        <v>1</v>
      </c>
      <c r="C112">
        <v>30.875</v>
      </c>
      <c r="D112">
        <v>2</v>
      </c>
      <c r="E112">
        <v>0</v>
      </c>
      <c r="F112">
        <v>26</v>
      </c>
      <c r="G112">
        <v>0</v>
      </c>
      <c r="H112">
        <v>0</v>
      </c>
      <c r="I112">
        <v>1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</row>
    <row r="113" spans="1:16">
      <c r="A113">
        <v>2867.1196</v>
      </c>
      <c r="B113">
        <v>1</v>
      </c>
      <c r="C113">
        <v>27.94</v>
      </c>
      <c r="D113">
        <v>0</v>
      </c>
      <c r="E113">
        <v>0</v>
      </c>
      <c r="F113">
        <v>29</v>
      </c>
      <c r="G113">
        <v>0</v>
      </c>
      <c r="H113">
        <v>1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</row>
    <row r="114" spans="1:16">
      <c r="A114">
        <v>47055.532099999997</v>
      </c>
      <c r="B114">
        <v>1</v>
      </c>
      <c r="C114">
        <v>35.090000000000003</v>
      </c>
      <c r="D114">
        <v>0</v>
      </c>
      <c r="E114">
        <v>1</v>
      </c>
      <c r="F114">
        <v>63</v>
      </c>
      <c r="G114">
        <v>0</v>
      </c>
      <c r="H114">
        <v>1</v>
      </c>
      <c r="I114">
        <v>0</v>
      </c>
      <c r="J114">
        <v>1</v>
      </c>
      <c r="K114">
        <v>35.090000000000003</v>
      </c>
      <c r="L114">
        <v>0</v>
      </c>
      <c r="M114">
        <v>63</v>
      </c>
      <c r="N114">
        <v>0</v>
      </c>
      <c r="O114">
        <v>1</v>
      </c>
      <c r="P114">
        <v>0</v>
      </c>
    </row>
    <row r="115" spans="1:16">
      <c r="A115">
        <v>10825.253699999999</v>
      </c>
      <c r="B115">
        <v>1</v>
      </c>
      <c r="C115">
        <v>33.630000000000003</v>
      </c>
      <c r="D115">
        <v>1</v>
      </c>
      <c r="E115">
        <v>0</v>
      </c>
      <c r="F115">
        <v>54</v>
      </c>
      <c r="G115">
        <v>0</v>
      </c>
      <c r="H115">
        <v>0</v>
      </c>
      <c r="I115">
        <v>1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</row>
    <row r="116" spans="1:16">
      <c r="A116">
        <v>11881.358</v>
      </c>
      <c r="B116">
        <v>0</v>
      </c>
      <c r="C116">
        <v>29.7</v>
      </c>
      <c r="D116">
        <v>2</v>
      </c>
      <c r="E116">
        <v>0</v>
      </c>
      <c r="F116">
        <v>55</v>
      </c>
      <c r="G116">
        <v>1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</row>
    <row r="117" spans="1:16">
      <c r="A117">
        <v>4646.759</v>
      </c>
      <c r="B117">
        <v>1</v>
      </c>
      <c r="C117">
        <v>30.8</v>
      </c>
      <c r="D117">
        <v>0</v>
      </c>
      <c r="E117">
        <v>0</v>
      </c>
      <c r="F117">
        <v>37</v>
      </c>
      <c r="G117">
        <v>1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</row>
    <row r="118" spans="1:16">
      <c r="A118">
        <v>2404.7338</v>
      </c>
      <c r="B118">
        <v>0</v>
      </c>
      <c r="C118">
        <v>35.72</v>
      </c>
      <c r="D118">
        <v>0</v>
      </c>
      <c r="E118">
        <v>0</v>
      </c>
      <c r="F118">
        <v>21</v>
      </c>
      <c r="G118">
        <v>0</v>
      </c>
      <c r="H118">
        <v>0</v>
      </c>
      <c r="I118">
        <v>1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</row>
    <row r="119" spans="1:16">
      <c r="A119">
        <v>11488.31695</v>
      </c>
      <c r="B119">
        <v>1</v>
      </c>
      <c r="C119">
        <v>32.204999999999998</v>
      </c>
      <c r="D119">
        <v>3</v>
      </c>
      <c r="E119">
        <v>0</v>
      </c>
      <c r="F119">
        <v>52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</row>
    <row r="120" spans="1:16">
      <c r="A120">
        <v>30259.995559999999</v>
      </c>
      <c r="B120">
        <v>1</v>
      </c>
      <c r="C120">
        <v>28.594999999999999</v>
      </c>
      <c r="D120">
        <v>0</v>
      </c>
      <c r="E120">
        <v>0</v>
      </c>
      <c r="F120">
        <v>60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</row>
    <row r="121" spans="1:16">
      <c r="A121">
        <v>11381.3254</v>
      </c>
      <c r="B121">
        <v>1</v>
      </c>
      <c r="C121">
        <v>49.06</v>
      </c>
      <c r="D121">
        <v>0</v>
      </c>
      <c r="E121">
        <v>0</v>
      </c>
      <c r="F121">
        <v>58</v>
      </c>
      <c r="G121">
        <v>0</v>
      </c>
      <c r="H121">
        <v>1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</row>
    <row r="122" spans="1:16">
      <c r="A122">
        <v>19107.779600000002</v>
      </c>
      <c r="B122">
        <v>0</v>
      </c>
      <c r="C122">
        <v>27.94</v>
      </c>
      <c r="D122">
        <v>1</v>
      </c>
      <c r="E122">
        <v>1</v>
      </c>
      <c r="F122">
        <v>29</v>
      </c>
      <c r="G122">
        <v>0</v>
      </c>
      <c r="H122">
        <v>1</v>
      </c>
      <c r="I122">
        <v>0</v>
      </c>
      <c r="J122">
        <v>0</v>
      </c>
      <c r="K122">
        <v>27.94</v>
      </c>
      <c r="L122">
        <v>1</v>
      </c>
      <c r="M122">
        <v>29</v>
      </c>
      <c r="N122">
        <v>0</v>
      </c>
      <c r="O122">
        <v>1</v>
      </c>
      <c r="P122">
        <v>0</v>
      </c>
    </row>
    <row r="123" spans="1:16">
      <c r="A123">
        <v>8601.3292999999994</v>
      </c>
      <c r="B123">
        <v>0</v>
      </c>
      <c r="C123">
        <v>27.17</v>
      </c>
      <c r="D123">
        <v>0</v>
      </c>
      <c r="E123">
        <v>0</v>
      </c>
      <c r="F123">
        <v>49</v>
      </c>
      <c r="G123">
        <v>0</v>
      </c>
      <c r="H123">
        <v>1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</row>
    <row r="124" spans="1:16">
      <c r="A124">
        <v>6686.4313000000002</v>
      </c>
      <c r="B124">
        <v>0</v>
      </c>
      <c r="C124">
        <v>23.37</v>
      </c>
      <c r="D124">
        <v>2</v>
      </c>
      <c r="E124">
        <v>0</v>
      </c>
      <c r="F124">
        <v>37</v>
      </c>
      <c r="G124">
        <v>0</v>
      </c>
      <c r="H124">
        <v>0</v>
      </c>
      <c r="I124">
        <v>1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</row>
    <row r="125" spans="1:16">
      <c r="A125">
        <v>7740.3370000000004</v>
      </c>
      <c r="B125">
        <v>1</v>
      </c>
      <c r="C125">
        <v>37.1</v>
      </c>
      <c r="D125">
        <v>2</v>
      </c>
      <c r="E125">
        <v>0</v>
      </c>
      <c r="F125">
        <v>44</v>
      </c>
      <c r="G125">
        <v>1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</row>
    <row r="126" spans="1:16">
      <c r="A126">
        <v>1705.6244999999999</v>
      </c>
      <c r="B126">
        <v>1</v>
      </c>
      <c r="C126">
        <v>23.75</v>
      </c>
      <c r="D126">
        <v>0</v>
      </c>
      <c r="E126">
        <v>0</v>
      </c>
      <c r="F126">
        <v>18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</row>
    <row r="127" spans="1:16">
      <c r="A127">
        <v>2257.47525</v>
      </c>
      <c r="B127">
        <v>0</v>
      </c>
      <c r="C127">
        <v>28.975000000000001</v>
      </c>
      <c r="D127">
        <v>0</v>
      </c>
      <c r="E127">
        <v>0</v>
      </c>
      <c r="F127">
        <v>20</v>
      </c>
      <c r="G127">
        <v>0</v>
      </c>
      <c r="H127">
        <v>0</v>
      </c>
      <c r="I127">
        <v>1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</row>
    <row r="128" spans="1:16">
      <c r="A128">
        <v>39556.494500000001</v>
      </c>
      <c r="B128">
        <v>1</v>
      </c>
      <c r="C128">
        <v>31.35</v>
      </c>
      <c r="D128">
        <v>1</v>
      </c>
      <c r="E128">
        <v>1</v>
      </c>
      <c r="F128">
        <v>44</v>
      </c>
      <c r="G128">
        <v>0</v>
      </c>
      <c r="H128">
        <v>0</v>
      </c>
      <c r="I128">
        <v>0</v>
      </c>
      <c r="J128">
        <v>1</v>
      </c>
      <c r="K128">
        <v>31.35</v>
      </c>
      <c r="L128">
        <v>1</v>
      </c>
      <c r="M128">
        <v>44</v>
      </c>
      <c r="N128">
        <v>0</v>
      </c>
      <c r="O128">
        <v>0</v>
      </c>
      <c r="P128">
        <v>0</v>
      </c>
    </row>
    <row r="129" spans="1:16">
      <c r="A129">
        <v>10115.00885</v>
      </c>
      <c r="B129">
        <v>0</v>
      </c>
      <c r="C129">
        <v>33.914999999999999</v>
      </c>
      <c r="D129">
        <v>3</v>
      </c>
      <c r="E129">
        <v>0</v>
      </c>
      <c r="F129">
        <v>47</v>
      </c>
      <c r="G129">
        <v>0</v>
      </c>
      <c r="H129">
        <v>0</v>
      </c>
      <c r="I129">
        <v>1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</row>
    <row r="130" spans="1:16">
      <c r="A130">
        <v>3385.3991500000002</v>
      </c>
      <c r="B130">
        <v>0</v>
      </c>
      <c r="C130">
        <v>28.785</v>
      </c>
      <c r="D130">
        <v>0</v>
      </c>
      <c r="E130">
        <v>0</v>
      </c>
      <c r="F130">
        <v>26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</row>
    <row r="131" spans="1:16">
      <c r="A131">
        <v>17081.080000000002</v>
      </c>
      <c r="B131">
        <v>0</v>
      </c>
      <c r="C131">
        <v>28.3</v>
      </c>
      <c r="D131">
        <v>0</v>
      </c>
      <c r="E131">
        <v>1</v>
      </c>
      <c r="F131">
        <v>19</v>
      </c>
      <c r="G131">
        <v>1</v>
      </c>
      <c r="H131">
        <v>0</v>
      </c>
      <c r="I131">
        <v>0</v>
      </c>
      <c r="J131">
        <v>0</v>
      </c>
      <c r="K131">
        <v>28.3</v>
      </c>
      <c r="L131">
        <v>0</v>
      </c>
      <c r="M131">
        <v>19</v>
      </c>
      <c r="N131">
        <v>1</v>
      </c>
      <c r="O131">
        <v>0</v>
      </c>
      <c r="P131">
        <v>0</v>
      </c>
    </row>
    <row r="132" spans="1:16">
      <c r="A132">
        <v>9634.5380000000005</v>
      </c>
      <c r="B132">
        <v>0</v>
      </c>
      <c r="C132">
        <v>37.4</v>
      </c>
      <c r="D132">
        <v>0</v>
      </c>
      <c r="E132">
        <v>0</v>
      </c>
      <c r="F132">
        <v>52</v>
      </c>
      <c r="G132">
        <v>1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</row>
    <row r="133" spans="1:16">
      <c r="A133">
        <v>32734.186300000001</v>
      </c>
      <c r="B133">
        <v>0</v>
      </c>
      <c r="C133">
        <v>17.765000000000001</v>
      </c>
      <c r="D133">
        <v>2</v>
      </c>
      <c r="E133">
        <v>1</v>
      </c>
      <c r="F133">
        <v>32</v>
      </c>
      <c r="G133">
        <v>0</v>
      </c>
      <c r="H133">
        <v>0</v>
      </c>
      <c r="I133">
        <v>1</v>
      </c>
      <c r="J133">
        <v>0</v>
      </c>
      <c r="K133">
        <v>17.765000000000001</v>
      </c>
      <c r="L133">
        <v>2</v>
      </c>
      <c r="M133">
        <v>32</v>
      </c>
      <c r="N133">
        <v>0</v>
      </c>
      <c r="O133">
        <v>0</v>
      </c>
      <c r="P133">
        <v>1</v>
      </c>
    </row>
    <row r="134" spans="1:16">
      <c r="A134">
        <v>6082.4049999999997</v>
      </c>
      <c r="B134">
        <v>1</v>
      </c>
      <c r="C134">
        <v>34.700000000000003</v>
      </c>
      <c r="D134">
        <v>2</v>
      </c>
      <c r="E134">
        <v>0</v>
      </c>
      <c r="F134">
        <v>38</v>
      </c>
      <c r="G134">
        <v>1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</row>
    <row r="135" spans="1:16">
      <c r="A135">
        <v>12815.444949999999</v>
      </c>
      <c r="B135">
        <v>0</v>
      </c>
      <c r="C135">
        <v>26.504999999999999</v>
      </c>
      <c r="D135">
        <v>0</v>
      </c>
      <c r="E135">
        <v>0</v>
      </c>
      <c r="F135">
        <v>59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</row>
    <row r="136" spans="1:16">
      <c r="A136">
        <v>13616.3586</v>
      </c>
      <c r="B136">
        <v>0</v>
      </c>
      <c r="C136">
        <v>22.04</v>
      </c>
      <c r="D136">
        <v>0</v>
      </c>
      <c r="E136">
        <v>0</v>
      </c>
      <c r="F136">
        <v>61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</row>
    <row r="137" spans="1:16">
      <c r="A137">
        <v>11163.567999999999</v>
      </c>
      <c r="B137">
        <v>0</v>
      </c>
      <c r="C137">
        <v>35.9</v>
      </c>
      <c r="D137">
        <v>2</v>
      </c>
      <c r="E137">
        <v>0</v>
      </c>
      <c r="F137">
        <v>53</v>
      </c>
      <c r="G137">
        <v>1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</row>
    <row r="138" spans="1:16">
      <c r="A138">
        <v>1632.5644500000001</v>
      </c>
      <c r="B138">
        <v>1</v>
      </c>
      <c r="C138">
        <v>25.555</v>
      </c>
      <c r="D138">
        <v>0</v>
      </c>
      <c r="E138">
        <v>0</v>
      </c>
      <c r="F138">
        <v>19</v>
      </c>
      <c r="G138">
        <v>0</v>
      </c>
      <c r="H138">
        <v>0</v>
      </c>
      <c r="I138">
        <v>1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</row>
    <row r="139" spans="1:16">
      <c r="A139">
        <v>2457.2111500000001</v>
      </c>
      <c r="B139">
        <v>0</v>
      </c>
      <c r="C139">
        <v>28.785</v>
      </c>
      <c r="D139">
        <v>0</v>
      </c>
      <c r="E139">
        <v>0</v>
      </c>
      <c r="F139">
        <v>20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</row>
    <row r="140" spans="1:16">
      <c r="A140">
        <v>2155.6815000000001</v>
      </c>
      <c r="B140">
        <v>0</v>
      </c>
      <c r="C140">
        <v>28.05</v>
      </c>
      <c r="D140">
        <v>0</v>
      </c>
      <c r="E140">
        <v>0</v>
      </c>
      <c r="F140">
        <v>22</v>
      </c>
      <c r="G140">
        <v>0</v>
      </c>
      <c r="H140">
        <v>1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</row>
    <row r="141" spans="1:16">
      <c r="A141">
        <v>1261.442</v>
      </c>
      <c r="B141">
        <v>1</v>
      </c>
      <c r="C141">
        <v>34.1</v>
      </c>
      <c r="D141">
        <v>0</v>
      </c>
      <c r="E141">
        <v>0</v>
      </c>
      <c r="F141">
        <v>19</v>
      </c>
      <c r="G141">
        <v>1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</row>
    <row r="142" spans="1:16">
      <c r="A142">
        <v>2045.68525</v>
      </c>
      <c r="B142">
        <v>1</v>
      </c>
      <c r="C142">
        <v>25.175000000000001</v>
      </c>
      <c r="D142">
        <v>0</v>
      </c>
      <c r="E142">
        <v>0</v>
      </c>
      <c r="F142">
        <v>22</v>
      </c>
      <c r="G142">
        <v>0</v>
      </c>
      <c r="H142">
        <v>0</v>
      </c>
      <c r="I142">
        <v>1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</row>
    <row r="143" spans="1:16">
      <c r="A143">
        <v>27322.73386</v>
      </c>
      <c r="B143">
        <v>0</v>
      </c>
      <c r="C143">
        <v>31.9</v>
      </c>
      <c r="D143">
        <v>3</v>
      </c>
      <c r="E143">
        <v>0</v>
      </c>
      <c r="F143">
        <v>54</v>
      </c>
      <c r="G143">
        <v>0</v>
      </c>
      <c r="H143">
        <v>1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</row>
    <row r="144" spans="1:16">
      <c r="A144">
        <v>2166.732</v>
      </c>
      <c r="B144">
        <v>0</v>
      </c>
      <c r="C144">
        <v>36</v>
      </c>
      <c r="D144">
        <v>0</v>
      </c>
      <c r="E144">
        <v>0</v>
      </c>
      <c r="F144">
        <v>22</v>
      </c>
      <c r="G144">
        <v>1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</row>
    <row r="145" spans="1:16">
      <c r="A145">
        <v>27375.904780000001</v>
      </c>
      <c r="B145">
        <v>1</v>
      </c>
      <c r="C145">
        <v>22.42</v>
      </c>
      <c r="D145">
        <v>2</v>
      </c>
      <c r="E145">
        <v>0</v>
      </c>
      <c r="F145">
        <v>34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</row>
    <row r="146" spans="1:16">
      <c r="A146">
        <v>3490.5491000000002</v>
      </c>
      <c r="B146">
        <v>1</v>
      </c>
      <c r="C146">
        <v>32.49</v>
      </c>
      <c r="D146">
        <v>1</v>
      </c>
      <c r="E146">
        <v>0</v>
      </c>
      <c r="F146">
        <v>26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</row>
    <row r="147" spans="1:16">
      <c r="A147">
        <v>18972.494999999999</v>
      </c>
      <c r="B147">
        <v>1</v>
      </c>
      <c r="C147">
        <v>25.3</v>
      </c>
      <c r="D147">
        <v>2</v>
      </c>
      <c r="E147">
        <v>1</v>
      </c>
      <c r="F147">
        <v>34</v>
      </c>
      <c r="G147">
        <v>0</v>
      </c>
      <c r="H147">
        <v>1</v>
      </c>
      <c r="I147">
        <v>0</v>
      </c>
      <c r="J147">
        <v>1</v>
      </c>
      <c r="K147">
        <v>25.3</v>
      </c>
      <c r="L147">
        <v>2</v>
      </c>
      <c r="M147">
        <v>34</v>
      </c>
      <c r="N147">
        <v>0</v>
      </c>
      <c r="O147">
        <v>1</v>
      </c>
      <c r="P147">
        <v>0</v>
      </c>
    </row>
    <row r="148" spans="1:16">
      <c r="A148">
        <v>18157.876</v>
      </c>
      <c r="B148">
        <v>1</v>
      </c>
      <c r="C148">
        <v>29.734999999999999</v>
      </c>
      <c r="D148">
        <v>2</v>
      </c>
      <c r="E148">
        <v>0</v>
      </c>
      <c r="F148">
        <v>29</v>
      </c>
      <c r="G148">
        <v>0</v>
      </c>
      <c r="H148">
        <v>0</v>
      </c>
      <c r="I148">
        <v>1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</row>
    <row r="149" spans="1:16">
      <c r="A149">
        <v>20745.989099999999</v>
      </c>
      <c r="B149">
        <v>1</v>
      </c>
      <c r="C149">
        <v>28.69</v>
      </c>
      <c r="D149">
        <v>3</v>
      </c>
      <c r="E149">
        <v>1</v>
      </c>
      <c r="F149">
        <v>30</v>
      </c>
      <c r="G149">
        <v>0</v>
      </c>
      <c r="H149">
        <v>0</v>
      </c>
      <c r="I149">
        <v>1</v>
      </c>
      <c r="J149">
        <v>1</v>
      </c>
      <c r="K149">
        <v>28.69</v>
      </c>
      <c r="L149">
        <v>3</v>
      </c>
      <c r="M149">
        <v>30</v>
      </c>
      <c r="N149">
        <v>0</v>
      </c>
      <c r="O149">
        <v>0</v>
      </c>
      <c r="P149">
        <v>1</v>
      </c>
    </row>
    <row r="150" spans="1:16">
      <c r="A150">
        <v>5138.2566999999999</v>
      </c>
      <c r="B150">
        <v>0</v>
      </c>
      <c r="C150">
        <v>38.83</v>
      </c>
      <c r="D150">
        <v>3</v>
      </c>
      <c r="E150">
        <v>0</v>
      </c>
      <c r="F150">
        <v>29</v>
      </c>
      <c r="G150">
        <v>0</v>
      </c>
      <c r="H150">
        <v>1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</row>
    <row r="151" spans="1:16">
      <c r="A151">
        <v>40720.551050000002</v>
      </c>
      <c r="B151">
        <v>1</v>
      </c>
      <c r="C151">
        <v>30.495000000000001</v>
      </c>
      <c r="D151">
        <v>3</v>
      </c>
      <c r="E151">
        <v>1</v>
      </c>
      <c r="F151">
        <v>46</v>
      </c>
      <c r="G151">
        <v>0</v>
      </c>
      <c r="H151">
        <v>0</v>
      </c>
      <c r="I151">
        <v>1</v>
      </c>
      <c r="J151">
        <v>1</v>
      </c>
      <c r="K151">
        <v>30.495000000000001</v>
      </c>
      <c r="L151">
        <v>3</v>
      </c>
      <c r="M151">
        <v>46</v>
      </c>
      <c r="N151">
        <v>0</v>
      </c>
      <c r="O151">
        <v>0</v>
      </c>
      <c r="P151">
        <v>1</v>
      </c>
    </row>
    <row r="152" spans="1:16">
      <c r="A152">
        <v>9877.6077000000005</v>
      </c>
      <c r="B152">
        <v>0</v>
      </c>
      <c r="C152">
        <v>37.729999999999997</v>
      </c>
      <c r="D152">
        <v>1</v>
      </c>
      <c r="E152">
        <v>0</v>
      </c>
      <c r="F152">
        <v>51</v>
      </c>
      <c r="G152">
        <v>0</v>
      </c>
      <c r="H152">
        <v>1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</row>
    <row r="153" spans="1:16">
      <c r="A153">
        <v>10959.6947</v>
      </c>
      <c r="B153">
        <v>0</v>
      </c>
      <c r="C153">
        <v>37.43</v>
      </c>
      <c r="D153">
        <v>1</v>
      </c>
      <c r="E153">
        <v>0</v>
      </c>
      <c r="F153">
        <v>53</v>
      </c>
      <c r="G153">
        <v>0</v>
      </c>
      <c r="H153">
        <v>0</v>
      </c>
      <c r="I153">
        <v>1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</row>
    <row r="154" spans="1:16">
      <c r="A154">
        <v>1842.519</v>
      </c>
      <c r="B154">
        <v>1</v>
      </c>
      <c r="C154">
        <v>28.4</v>
      </c>
      <c r="D154">
        <v>1</v>
      </c>
      <c r="E154">
        <v>0</v>
      </c>
      <c r="F154">
        <v>19</v>
      </c>
      <c r="G154">
        <v>1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</row>
    <row r="155" spans="1:16">
      <c r="A155">
        <v>5125.2156999999997</v>
      </c>
      <c r="B155">
        <v>1</v>
      </c>
      <c r="C155">
        <v>24.13</v>
      </c>
      <c r="D155">
        <v>1</v>
      </c>
      <c r="E155">
        <v>0</v>
      </c>
      <c r="F155">
        <v>35</v>
      </c>
      <c r="G155">
        <v>0</v>
      </c>
      <c r="H155">
        <v>0</v>
      </c>
      <c r="I155">
        <v>1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</row>
    <row r="156" spans="1:16">
      <c r="A156">
        <v>7789.6350000000002</v>
      </c>
      <c r="B156">
        <v>1</v>
      </c>
      <c r="C156">
        <v>29.7</v>
      </c>
      <c r="D156">
        <v>0</v>
      </c>
      <c r="E156">
        <v>0</v>
      </c>
      <c r="F156">
        <v>48</v>
      </c>
      <c r="G156">
        <v>0</v>
      </c>
      <c r="H156">
        <v>1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</row>
    <row r="157" spans="1:16">
      <c r="A157">
        <v>6334.3435499999996</v>
      </c>
      <c r="B157">
        <v>0</v>
      </c>
      <c r="C157">
        <v>37.145000000000003</v>
      </c>
      <c r="D157">
        <v>3</v>
      </c>
      <c r="E157">
        <v>0</v>
      </c>
      <c r="F157">
        <v>32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</row>
    <row r="158" spans="1:16">
      <c r="A158">
        <v>19964.746299999999</v>
      </c>
      <c r="B158">
        <v>0</v>
      </c>
      <c r="C158">
        <v>23.37</v>
      </c>
      <c r="D158">
        <v>0</v>
      </c>
      <c r="E158">
        <v>1</v>
      </c>
      <c r="F158">
        <v>42</v>
      </c>
      <c r="G158">
        <v>0</v>
      </c>
      <c r="H158">
        <v>0</v>
      </c>
      <c r="I158">
        <v>0</v>
      </c>
      <c r="J158">
        <v>0</v>
      </c>
      <c r="K158">
        <v>23.37</v>
      </c>
      <c r="L158">
        <v>0</v>
      </c>
      <c r="M158">
        <v>42</v>
      </c>
      <c r="N158">
        <v>0</v>
      </c>
      <c r="O158">
        <v>0</v>
      </c>
      <c r="P158">
        <v>0</v>
      </c>
    </row>
    <row r="159" spans="1:16">
      <c r="A159">
        <v>7077.1894000000002</v>
      </c>
      <c r="B159">
        <v>0</v>
      </c>
      <c r="C159">
        <v>25.46</v>
      </c>
      <c r="D159">
        <v>1</v>
      </c>
      <c r="E159">
        <v>0</v>
      </c>
      <c r="F159">
        <v>40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</row>
    <row r="160" spans="1:16">
      <c r="A160">
        <v>6948.7007999999996</v>
      </c>
      <c r="B160">
        <v>1</v>
      </c>
      <c r="C160">
        <v>39.520000000000003</v>
      </c>
      <c r="D160">
        <v>0</v>
      </c>
      <c r="E160">
        <v>0</v>
      </c>
      <c r="F160">
        <v>44</v>
      </c>
      <c r="G160">
        <v>0</v>
      </c>
      <c r="H160">
        <v>0</v>
      </c>
      <c r="I160">
        <v>1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</row>
    <row r="161" spans="1:16">
      <c r="A161">
        <v>21223.675800000001</v>
      </c>
      <c r="B161">
        <v>1</v>
      </c>
      <c r="C161">
        <v>24.42</v>
      </c>
      <c r="D161">
        <v>0</v>
      </c>
      <c r="E161">
        <v>1</v>
      </c>
      <c r="F161">
        <v>48</v>
      </c>
      <c r="G161">
        <v>0</v>
      </c>
      <c r="H161">
        <v>1</v>
      </c>
      <c r="I161">
        <v>0</v>
      </c>
      <c r="J161">
        <v>1</v>
      </c>
      <c r="K161">
        <v>24.42</v>
      </c>
      <c r="L161">
        <v>0</v>
      </c>
      <c r="M161">
        <v>48</v>
      </c>
      <c r="N161">
        <v>0</v>
      </c>
      <c r="O161">
        <v>1</v>
      </c>
      <c r="P161">
        <v>0</v>
      </c>
    </row>
    <row r="162" spans="1:16">
      <c r="A162">
        <v>15518.180249999999</v>
      </c>
      <c r="B162">
        <v>1</v>
      </c>
      <c r="C162">
        <v>25.175000000000001</v>
      </c>
      <c r="D162">
        <v>0</v>
      </c>
      <c r="E162">
        <v>1</v>
      </c>
      <c r="F162">
        <v>18</v>
      </c>
      <c r="G162">
        <v>0</v>
      </c>
      <c r="H162">
        <v>0</v>
      </c>
      <c r="I162">
        <v>0</v>
      </c>
      <c r="J162">
        <v>1</v>
      </c>
      <c r="K162">
        <v>25.175000000000001</v>
      </c>
      <c r="L162">
        <v>0</v>
      </c>
      <c r="M162">
        <v>18</v>
      </c>
      <c r="N162">
        <v>0</v>
      </c>
      <c r="O162">
        <v>0</v>
      </c>
      <c r="P162">
        <v>0</v>
      </c>
    </row>
    <row r="163" spans="1:16">
      <c r="A163">
        <v>36950.256699999998</v>
      </c>
      <c r="B163">
        <v>1</v>
      </c>
      <c r="C163">
        <v>35.53</v>
      </c>
      <c r="D163">
        <v>0</v>
      </c>
      <c r="E163">
        <v>1</v>
      </c>
      <c r="F163">
        <v>30</v>
      </c>
      <c r="G163">
        <v>0</v>
      </c>
      <c r="H163">
        <v>1</v>
      </c>
      <c r="I163">
        <v>0</v>
      </c>
      <c r="J163">
        <v>1</v>
      </c>
      <c r="K163">
        <v>35.53</v>
      </c>
      <c r="L163">
        <v>0</v>
      </c>
      <c r="M163">
        <v>30</v>
      </c>
      <c r="N163">
        <v>0</v>
      </c>
      <c r="O163">
        <v>1</v>
      </c>
      <c r="P163">
        <v>0</v>
      </c>
    </row>
    <row r="164" spans="1:16">
      <c r="A164">
        <v>19749.383379999999</v>
      </c>
      <c r="B164">
        <v>0</v>
      </c>
      <c r="C164">
        <v>27.83</v>
      </c>
      <c r="D164">
        <v>3</v>
      </c>
      <c r="E164">
        <v>0</v>
      </c>
      <c r="F164">
        <v>50</v>
      </c>
      <c r="G164">
        <v>0</v>
      </c>
      <c r="H164">
        <v>1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</row>
    <row r="165" spans="1:16">
      <c r="A165">
        <v>21348.705999999998</v>
      </c>
      <c r="B165">
        <v>0</v>
      </c>
      <c r="C165">
        <v>26.6</v>
      </c>
      <c r="D165">
        <v>0</v>
      </c>
      <c r="E165">
        <v>1</v>
      </c>
      <c r="F165">
        <v>42</v>
      </c>
      <c r="G165">
        <v>0</v>
      </c>
      <c r="H165">
        <v>0</v>
      </c>
      <c r="I165">
        <v>1</v>
      </c>
      <c r="J165">
        <v>0</v>
      </c>
      <c r="K165">
        <v>26.6</v>
      </c>
      <c r="L165">
        <v>0</v>
      </c>
      <c r="M165">
        <v>42</v>
      </c>
      <c r="N165">
        <v>0</v>
      </c>
      <c r="O165">
        <v>0</v>
      </c>
      <c r="P165">
        <v>1</v>
      </c>
    </row>
    <row r="166" spans="1:16">
      <c r="A166">
        <v>36149.483500000002</v>
      </c>
      <c r="B166">
        <v>0</v>
      </c>
      <c r="C166">
        <v>36.85</v>
      </c>
      <c r="D166">
        <v>0</v>
      </c>
      <c r="E166">
        <v>1</v>
      </c>
      <c r="F166">
        <v>18</v>
      </c>
      <c r="G166">
        <v>0</v>
      </c>
      <c r="H166">
        <v>1</v>
      </c>
      <c r="I166">
        <v>0</v>
      </c>
      <c r="J166">
        <v>0</v>
      </c>
      <c r="K166">
        <v>36.85</v>
      </c>
      <c r="L166">
        <v>0</v>
      </c>
      <c r="M166">
        <v>18</v>
      </c>
      <c r="N166">
        <v>0</v>
      </c>
      <c r="O166">
        <v>1</v>
      </c>
      <c r="P166">
        <v>0</v>
      </c>
    </row>
    <row r="167" spans="1:16">
      <c r="A167">
        <v>10450.552</v>
      </c>
      <c r="B167">
        <v>1</v>
      </c>
      <c r="C167">
        <v>39.6</v>
      </c>
      <c r="D167">
        <v>1</v>
      </c>
      <c r="E167">
        <v>0</v>
      </c>
      <c r="F167">
        <v>54</v>
      </c>
      <c r="G167">
        <v>1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</row>
    <row r="168" spans="1:16">
      <c r="A168">
        <v>5152.134</v>
      </c>
      <c r="B168">
        <v>0</v>
      </c>
      <c r="C168">
        <v>29.8</v>
      </c>
      <c r="D168">
        <v>2</v>
      </c>
      <c r="E168">
        <v>0</v>
      </c>
      <c r="F168">
        <v>32</v>
      </c>
      <c r="G168">
        <v>1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</row>
    <row r="169" spans="1:16">
      <c r="A169">
        <v>5028.1466</v>
      </c>
      <c r="B169">
        <v>1</v>
      </c>
      <c r="C169">
        <v>29.64</v>
      </c>
      <c r="D169">
        <v>0</v>
      </c>
      <c r="E169">
        <v>0</v>
      </c>
      <c r="F169">
        <v>37</v>
      </c>
      <c r="G169">
        <v>0</v>
      </c>
      <c r="H169">
        <v>0</v>
      </c>
      <c r="I169">
        <v>1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</row>
    <row r="170" spans="1:16">
      <c r="A170">
        <v>10407.085849999999</v>
      </c>
      <c r="B170">
        <v>1</v>
      </c>
      <c r="C170">
        <v>28.215</v>
      </c>
      <c r="D170">
        <v>4</v>
      </c>
      <c r="E170">
        <v>0</v>
      </c>
      <c r="F170">
        <v>47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</row>
    <row r="171" spans="1:16">
      <c r="A171">
        <v>4830.63</v>
      </c>
      <c r="B171">
        <v>0</v>
      </c>
      <c r="C171">
        <v>37</v>
      </c>
      <c r="D171">
        <v>5</v>
      </c>
      <c r="E171">
        <v>0</v>
      </c>
      <c r="F171">
        <v>20</v>
      </c>
      <c r="G171">
        <v>1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</row>
    <row r="172" spans="1:16">
      <c r="A172">
        <v>6128.79745</v>
      </c>
      <c r="B172">
        <v>0</v>
      </c>
      <c r="C172">
        <v>33.155000000000001</v>
      </c>
      <c r="D172">
        <v>3</v>
      </c>
      <c r="E172">
        <v>0</v>
      </c>
      <c r="F172">
        <v>32</v>
      </c>
      <c r="G172">
        <v>0</v>
      </c>
      <c r="H172">
        <v>0</v>
      </c>
      <c r="I172">
        <v>1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</row>
    <row r="173" spans="1:16">
      <c r="A173">
        <v>2719.2797500000001</v>
      </c>
      <c r="B173">
        <v>0</v>
      </c>
      <c r="C173">
        <v>31.824999999999999</v>
      </c>
      <c r="D173">
        <v>1</v>
      </c>
      <c r="E173">
        <v>0</v>
      </c>
      <c r="F173">
        <v>19</v>
      </c>
      <c r="G173">
        <v>0</v>
      </c>
      <c r="H173">
        <v>0</v>
      </c>
      <c r="I173">
        <v>1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</row>
    <row r="174" spans="1:16">
      <c r="A174">
        <v>4827.9049500000001</v>
      </c>
      <c r="B174">
        <v>1</v>
      </c>
      <c r="C174">
        <v>18.905000000000001</v>
      </c>
      <c r="D174">
        <v>3</v>
      </c>
      <c r="E174">
        <v>0</v>
      </c>
      <c r="F174">
        <v>27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</row>
    <row r="175" spans="1:16">
      <c r="A175">
        <v>13405.390299999999</v>
      </c>
      <c r="B175">
        <v>1</v>
      </c>
      <c r="C175">
        <v>41.47</v>
      </c>
      <c r="D175">
        <v>0</v>
      </c>
      <c r="E175">
        <v>0</v>
      </c>
      <c r="F175">
        <v>63</v>
      </c>
      <c r="G175">
        <v>0</v>
      </c>
      <c r="H175">
        <v>1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</row>
    <row r="176" spans="1:16">
      <c r="A176">
        <v>8116.68</v>
      </c>
      <c r="B176">
        <v>1</v>
      </c>
      <c r="C176">
        <v>30.3</v>
      </c>
      <c r="D176">
        <v>0</v>
      </c>
      <c r="E176">
        <v>0</v>
      </c>
      <c r="F176">
        <v>49</v>
      </c>
      <c r="G176">
        <v>1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</row>
    <row r="177" spans="1:16">
      <c r="A177">
        <v>1694.7963999999999</v>
      </c>
      <c r="B177">
        <v>1</v>
      </c>
      <c r="C177">
        <v>15.96</v>
      </c>
      <c r="D177">
        <v>0</v>
      </c>
      <c r="E177">
        <v>0</v>
      </c>
      <c r="F177">
        <v>18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</row>
    <row r="178" spans="1:16">
      <c r="A178">
        <v>5246.0469999999996</v>
      </c>
      <c r="B178">
        <v>0</v>
      </c>
      <c r="C178">
        <v>34.799999999999997</v>
      </c>
      <c r="D178">
        <v>1</v>
      </c>
      <c r="E178">
        <v>0</v>
      </c>
      <c r="F178">
        <v>35</v>
      </c>
      <c r="G178">
        <v>1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</row>
    <row r="179" spans="1:16">
      <c r="A179">
        <v>2855.4375500000001</v>
      </c>
      <c r="B179">
        <v>0</v>
      </c>
      <c r="C179">
        <v>33.344999999999999</v>
      </c>
      <c r="D179">
        <v>0</v>
      </c>
      <c r="E179">
        <v>0</v>
      </c>
      <c r="F179">
        <v>24</v>
      </c>
      <c r="G179">
        <v>0</v>
      </c>
      <c r="H179">
        <v>0</v>
      </c>
      <c r="I179">
        <v>1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</row>
    <row r="180" spans="1:16">
      <c r="A180">
        <v>48824.45</v>
      </c>
      <c r="B180">
        <v>0</v>
      </c>
      <c r="C180">
        <v>37.700000000000003</v>
      </c>
      <c r="D180">
        <v>0</v>
      </c>
      <c r="E180">
        <v>1</v>
      </c>
      <c r="F180">
        <v>63</v>
      </c>
      <c r="G180">
        <v>1</v>
      </c>
      <c r="H180">
        <v>0</v>
      </c>
      <c r="I180">
        <v>0</v>
      </c>
      <c r="J180">
        <v>0</v>
      </c>
      <c r="K180">
        <v>37.700000000000003</v>
      </c>
      <c r="L180">
        <v>0</v>
      </c>
      <c r="M180">
        <v>63</v>
      </c>
      <c r="N180">
        <v>1</v>
      </c>
      <c r="O180">
        <v>0</v>
      </c>
      <c r="P180">
        <v>0</v>
      </c>
    </row>
    <row r="181" spans="1:16">
      <c r="A181">
        <v>6455.86265</v>
      </c>
      <c r="B181">
        <v>1</v>
      </c>
      <c r="C181">
        <v>27.835000000000001</v>
      </c>
      <c r="D181">
        <v>2</v>
      </c>
      <c r="E181">
        <v>0</v>
      </c>
      <c r="F181">
        <v>38</v>
      </c>
      <c r="G181">
        <v>0</v>
      </c>
      <c r="H181">
        <v>0</v>
      </c>
      <c r="I181">
        <v>1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</row>
    <row r="182" spans="1:16">
      <c r="A182">
        <v>10436.096</v>
      </c>
      <c r="B182">
        <v>1</v>
      </c>
      <c r="C182">
        <v>29.2</v>
      </c>
      <c r="D182">
        <v>1</v>
      </c>
      <c r="E182">
        <v>0</v>
      </c>
      <c r="F182">
        <v>54</v>
      </c>
      <c r="G182">
        <v>1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</row>
    <row r="183" spans="1:16">
      <c r="A183">
        <v>8823.2790000000005</v>
      </c>
      <c r="B183">
        <v>0</v>
      </c>
      <c r="C183">
        <v>28.9</v>
      </c>
      <c r="D183">
        <v>2</v>
      </c>
      <c r="E183">
        <v>0</v>
      </c>
      <c r="F183">
        <v>46</v>
      </c>
      <c r="G183">
        <v>1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</row>
    <row r="184" spans="1:16">
      <c r="A184">
        <v>8538.28845</v>
      </c>
      <c r="B184">
        <v>0</v>
      </c>
      <c r="C184">
        <v>33.155000000000001</v>
      </c>
      <c r="D184">
        <v>3</v>
      </c>
      <c r="E184">
        <v>0</v>
      </c>
      <c r="F184">
        <v>41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</row>
    <row r="185" spans="1:16">
      <c r="A185">
        <v>11735.87905</v>
      </c>
      <c r="B185">
        <v>1</v>
      </c>
      <c r="C185">
        <v>28.594999999999999</v>
      </c>
      <c r="D185">
        <v>0</v>
      </c>
      <c r="E185">
        <v>0</v>
      </c>
      <c r="F185">
        <v>58</v>
      </c>
      <c r="G185">
        <v>0</v>
      </c>
      <c r="H185">
        <v>0</v>
      </c>
      <c r="I185">
        <v>1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</row>
    <row r="186" spans="1:16">
      <c r="A186">
        <v>1631.8212000000001</v>
      </c>
      <c r="B186">
        <v>0</v>
      </c>
      <c r="C186">
        <v>38.28</v>
      </c>
      <c r="D186">
        <v>0</v>
      </c>
      <c r="E186">
        <v>0</v>
      </c>
      <c r="F186">
        <v>18</v>
      </c>
      <c r="G186">
        <v>0</v>
      </c>
      <c r="H186">
        <v>1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</row>
    <row r="187" spans="1:16">
      <c r="A187">
        <v>4005.4225000000001</v>
      </c>
      <c r="B187">
        <v>1</v>
      </c>
      <c r="C187">
        <v>19.95</v>
      </c>
      <c r="D187">
        <v>3</v>
      </c>
      <c r="E187">
        <v>0</v>
      </c>
      <c r="F187">
        <v>22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</row>
    <row r="188" spans="1:16">
      <c r="A188">
        <v>7419.4778999999999</v>
      </c>
      <c r="B188">
        <v>0</v>
      </c>
      <c r="C188">
        <v>26.41</v>
      </c>
      <c r="D188">
        <v>0</v>
      </c>
      <c r="E188">
        <v>0</v>
      </c>
      <c r="F188">
        <v>44</v>
      </c>
      <c r="G188">
        <v>0</v>
      </c>
      <c r="H188">
        <v>0</v>
      </c>
      <c r="I188">
        <v>1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</row>
    <row r="189" spans="1:16">
      <c r="A189">
        <v>7731.4270999999999</v>
      </c>
      <c r="B189">
        <v>1</v>
      </c>
      <c r="C189">
        <v>30.69</v>
      </c>
      <c r="D189">
        <v>2</v>
      </c>
      <c r="E189">
        <v>0</v>
      </c>
      <c r="F189">
        <v>44</v>
      </c>
      <c r="G189">
        <v>0</v>
      </c>
      <c r="H189">
        <v>1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</row>
    <row r="190" spans="1:16">
      <c r="A190">
        <v>43753.337050000002</v>
      </c>
      <c r="B190">
        <v>1</v>
      </c>
      <c r="C190">
        <v>41.895000000000003</v>
      </c>
      <c r="D190">
        <v>3</v>
      </c>
      <c r="E190">
        <v>1</v>
      </c>
      <c r="F190">
        <v>36</v>
      </c>
      <c r="G190">
        <v>0</v>
      </c>
      <c r="H190">
        <v>0</v>
      </c>
      <c r="I190">
        <v>0</v>
      </c>
      <c r="J190">
        <v>1</v>
      </c>
      <c r="K190">
        <v>41.895000000000003</v>
      </c>
      <c r="L190">
        <v>3</v>
      </c>
      <c r="M190">
        <v>36</v>
      </c>
      <c r="N190">
        <v>0</v>
      </c>
      <c r="O190">
        <v>0</v>
      </c>
      <c r="P190">
        <v>0</v>
      </c>
    </row>
    <row r="191" spans="1:16">
      <c r="A191">
        <v>3981.9767999999999</v>
      </c>
      <c r="B191">
        <v>0</v>
      </c>
      <c r="C191">
        <v>29.92</v>
      </c>
      <c r="D191">
        <v>2</v>
      </c>
      <c r="E191">
        <v>0</v>
      </c>
      <c r="F191">
        <v>26</v>
      </c>
      <c r="G191">
        <v>0</v>
      </c>
      <c r="H191">
        <v>1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</row>
    <row r="192" spans="1:16">
      <c r="A192">
        <v>5325.6509999999998</v>
      </c>
      <c r="B192">
        <v>0</v>
      </c>
      <c r="C192">
        <v>30.9</v>
      </c>
      <c r="D192">
        <v>3</v>
      </c>
      <c r="E192">
        <v>0</v>
      </c>
      <c r="F192">
        <v>30</v>
      </c>
      <c r="G192">
        <v>1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</row>
    <row r="193" spans="1:16">
      <c r="A193">
        <v>6775.9610000000002</v>
      </c>
      <c r="B193">
        <v>0</v>
      </c>
      <c r="C193">
        <v>32.200000000000003</v>
      </c>
      <c r="D193">
        <v>1</v>
      </c>
      <c r="E193">
        <v>0</v>
      </c>
      <c r="F193">
        <v>41</v>
      </c>
      <c r="G193">
        <v>1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</row>
    <row r="194" spans="1:16">
      <c r="A194">
        <v>4922.9159</v>
      </c>
      <c r="B194">
        <v>0</v>
      </c>
      <c r="C194">
        <v>32.11</v>
      </c>
      <c r="D194">
        <v>2</v>
      </c>
      <c r="E194">
        <v>0</v>
      </c>
      <c r="F194">
        <v>29</v>
      </c>
      <c r="G194">
        <v>0</v>
      </c>
      <c r="H194">
        <v>0</v>
      </c>
      <c r="I194">
        <v>1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</row>
    <row r="195" spans="1:16">
      <c r="A195">
        <v>12557.605299999999</v>
      </c>
      <c r="B195">
        <v>1</v>
      </c>
      <c r="C195">
        <v>31.57</v>
      </c>
      <c r="D195">
        <v>0</v>
      </c>
      <c r="E195">
        <v>0</v>
      </c>
      <c r="F195">
        <v>61</v>
      </c>
      <c r="G195">
        <v>0</v>
      </c>
      <c r="H195">
        <v>1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</row>
    <row r="196" spans="1:16">
      <c r="A196">
        <v>4883.866</v>
      </c>
      <c r="B196">
        <v>0</v>
      </c>
      <c r="C196">
        <v>26.2</v>
      </c>
      <c r="D196">
        <v>0</v>
      </c>
      <c r="E196">
        <v>0</v>
      </c>
      <c r="F196">
        <v>36</v>
      </c>
      <c r="G196">
        <v>1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</row>
    <row r="197" spans="1:16">
      <c r="A197">
        <v>2137.6536000000001</v>
      </c>
      <c r="B197">
        <v>1</v>
      </c>
      <c r="C197">
        <v>25.74</v>
      </c>
      <c r="D197">
        <v>0</v>
      </c>
      <c r="E197">
        <v>0</v>
      </c>
      <c r="F197">
        <v>25</v>
      </c>
      <c r="G197">
        <v>0</v>
      </c>
      <c r="H197">
        <v>1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</row>
    <row r="198" spans="1:16">
      <c r="A198">
        <v>12044.342000000001</v>
      </c>
      <c r="B198">
        <v>0</v>
      </c>
      <c r="C198">
        <v>26.6</v>
      </c>
      <c r="D198">
        <v>1</v>
      </c>
      <c r="E198">
        <v>0</v>
      </c>
      <c r="F198">
        <v>56</v>
      </c>
      <c r="G198">
        <v>0</v>
      </c>
      <c r="H198">
        <v>0</v>
      </c>
      <c r="I198">
        <v>1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</row>
    <row r="199" spans="1:16">
      <c r="A199">
        <v>1137.4697000000001</v>
      </c>
      <c r="B199">
        <v>1</v>
      </c>
      <c r="C199">
        <v>34.43</v>
      </c>
      <c r="D199">
        <v>0</v>
      </c>
      <c r="E199">
        <v>0</v>
      </c>
      <c r="F199">
        <v>18</v>
      </c>
      <c r="G199">
        <v>0</v>
      </c>
      <c r="H199">
        <v>1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</row>
    <row r="200" spans="1:16">
      <c r="A200">
        <v>1639.5631000000001</v>
      </c>
      <c r="B200">
        <v>1</v>
      </c>
      <c r="C200">
        <v>30.59</v>
      </c>
      <c r="D200">
        <v>0</v>
      </c>
      <c r="E200">
        <v>0</v>
      </c>
      <c r="F200">
        <v>19</v>
      </c>
      <c r="G200">
        <v>0</v>
      </c>
      <c r="H200">
        <v>0</v>
      </c>
      <c r="I200">
        <v>1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</row>
    <row r="201" spans="1:16">
      <c r="A201">
        <v>5649.7150000000001</v>
      </c>
      <c r="B201">
        <v>0</v>
      </c>
      <c r="C201">
        <v>32.799999999999997</v>
      </c>
      <c r="D201">
        <v>0</v>
      </c>
      <c r="E201">
        <v>0</v>
      </c>
      <c r="F201">
        <v>39</v>
      </c>
      <c r="G201">
        <v>1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</row>
    <row r="202" spans="1:16">
      <c r="A202">
        <v>8516.8289999999997</v>
      </c>
      <c r="B202">
        <v>0</v>
      </c>
      <c r="C202">
        <v>28.6</v>
      </c>
      <c r="D202">
        <v>2</v>
      </c>
      <c r="E202">
        <v>0</v>
      </c>
      <c r="F202">
        <v>45</v>
      </c>
      <c r="G202">
        <v>0</v>
      </c>
      <c r="H202">
        <v>1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</row>
    <row r="203" spans="1:16">
      <c r="A203">
        <v>9644.2525000000005</v>
      </c>
      <c r="B203">
        <v>0</v>
      </c>
      <c r="C203">
        <v>18.05</v>
      </c>
      <c r="D203">
        <v>0</v>
      </c>
      <c r="E203">
        <v>0</v>
      </c>
      <c r="F203">
        <v>51</v>
      </c>
      <c r="G203">
        <v>0</v>
      </c>
      <c r="H203">
        <v>0</v>
      </c>
      <c r="I203">
        <v>1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</row>
    <row r="204" spans="1:16">
      <c r="A204">
        <v>14901.5167</v>
      </c>
      <c r="B204">
        <v>0</v>
      </c>
      <c r="C204">
        <v>39.33</v>
      </c>
      <c r="D204">
        <v>0</v>
      </c>
      <c r="E204">
        <v>0</v>
      </c>
      <c r="F204">
        <v>64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</row>
    <row r="205" spans="1:16">
      <c r="A205">
        <v>2130.6759000000002</v>
      </c>
      <c r="B205">
        <v>0</v>
      </c>
      <c r="C205">
        <v>32.11</v>
      </c>
      <c r="D205">
        <v>0</v>
      </c>
      <c r="E205">
        <v>0</v>
      </c>
      <c r="F205">
        <v>19</v>
      </c>
      <c r="G205">
        <v>0</v>
      </c>
      <c r="H205">
        <v>0</v>
      </c>
      <c r="I205">
        <v>1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</row>
    <row r="206" spans="1:16">
      <c r="A206">
        <v>8871.1517000000003</v>
      </c>
      <c r="B206">
        <v>0</v>
      </c>
      <c r="C206">
        <v>32.229999999999997</v>
      </c>
      <c r="D206">
        <v>1</v>
      </c>
      <c r="E206">
        <v>0</v>
      </c>
      <c r="F206">
        <v>48</v>
      </c>
      <c r="G206">
        <v>0</v>
      </c>
      <c r="H206">
        <v>1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</row>
    <row r="207" spans="1:16">
      <c r="A207">
        <v>13012.20865</v>
      </c>
      <c r="B207">
        <v>0</v>
      </c>
      <c r="C207">
        <v>24.035</v>
      </c>
      <c r="D207">
        <v>0</v>
      </c>
      <c r="E207">
        <v>0</v>
      </c>
      <c r="F207">
        <v>60</v>
      </c>
      <c r="G207">
        <v>0</v>
      </c>
      <c r="H207">
        <v>0</v>
      </c>
      <c r="I207">
        <v>1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</row>
    <row r="208" spans="1:16">
      <c r="A208">
        <v>37133.898200000003</v>
      </c>
      <c r="B208">
        <v>0</v>
      </c>
      <c r="C208">
        <v>36.08</v>
      </c>
      <c r="D208">
        <v>0</v>
      </c>
      <c r="E208">
        <v>1</v>
      </c>
      <c r="F208">
        <v>27</v>
      </c>
      <c r="G208">
        <v>0</v>
      </c>
      <c r="H208">
        <v>1</v>
      </c>
      <c r="I208">
        <v>0</v>
      </c>
      <c r="J208">
        <v>0</v>
      </c>
      <c r="K208">
        <v>36.08</v>
      </c>
      <c r="L208">
        <v>0</v>
      </c>
      <c r="M208">
        <v>27</v>
      </c>
      <c r="N208">
        <v>0</v>
      </c>
      <c r="O208">
        <v>1</v>
      </c>
      <c r="P208">
        <v>0</v>
      </c>
    </row>
    <row r="209" spans="1:16">
      <c r="A209">
        <v>7147.1049999999996</v>
      </c>
      <c r="B209">
        <v>1</v>
      </c>
      <c r="C209">
        <v>22.3</v>
      </c>
      <c r="D209">
        <v>0</v>
      </c>
      <c r="E209">
        <v>0</v>
      </c>
      <c r="F209">
        <v>46</v>
      </c>
      <c r="G209">
        <v>1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</row>
    <row r="210" spans="1:16">
      <c r="A210">
        <v>4337.7352000000001</v>
      </c>
      <c r="B210">
        <v>0</v>
      </c>
      <c r="C210">
        <v>28.88</v>
      </c>
      <c r="D210">
        <v>1</v>
      </c>
      <c r="E210">
        <v>0</v>
      </c>
      <c r="F210">
        <v>28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</row>
    <row r="211" spans="1:16">
      <c r="A211">
        <v>11743.299000000001</v>
      </c>
      <c r="B211">
        <v>1</v>
      </c>
      <c r="C211">
        <v>26.4</v>
      </c>
      <c r="D211">
        <v>0</v>
      </c>
      <c r="E211">
        <v>0</v>
      </c>
      <c r="F211">
        <v>59</v>
      </c>
      <c r="G211">
        <v>0</v>
      </c>
      <c r="H211">
        <v>1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</row>
    <row r="212" spans="1:16">
      <c r="A212">
        <v>20984.0936</v>
      </c>
      <c r="B212">
        <v>1</v>
      </c>
      <c r="C212">
        <v>27.74</v>
      </c>
      <c r="D212">
        <v>2</v>
      </c>
      <c r="E212">
        <v>1</v>
      </c>
      <c r="F212">
        <v>35</v>
      </c>
      <c r="G212">
        <v>0</v>
      </c>
      <c r="H212">
        <v>0</v>
      </c>
      <c r="I212">
        <v>0</v>
      </c>
      <c r="J212">
        <v>1</v>
      </c>
      <c r="K212">
        <v>27.74</v>
      </c>
      <c r="L212">
        <v>2</v>
      </c>
      <c r="M212">
        <v>35</v>
      </c>
      <c r="N212">
        <v>0</v>
      </c>
      <c r="O212">
        <v>0</v>
      </c>
      <c r="P212">
        <v>0</v>
      </c>
    </row>
    <row r="213" spans="1:16">
      <c r="A213">
        <v>13880.949000000001</v>
      </c>
      <c r="B213">
        <v>0</v>
      </c>
      <c r="C213">
        <v>31.8</v>
      </c>
      <c r="D213">
        <v>0</v>
      </c>
      <c r="E213">
        <v>0</v>
      </c>
      <c r="F213">
        <v>63</v>
      </c>
      <c r="G213">
        <v>1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</row>
    <row r="214" spans="1:16">
      <c r="A214">
        <v>6610.1097</v>
      </c>
      <c r="B214">
        <v>1</v>
      </c>
      <c r="C214">
        <v>41.23</v>
      </c>
      <c r="D214">
        <v>1</v>
      </c>
      <c r="E214">
        <v>0</v>
      </c>
      <c r="F214">
        <v>40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</row>
    <row r="215" spans="1:16">
      <c r="A215">
        <v>1980.07</v>
      </c>
      <c r="B215">
        <v>1</v>
      </c>
      <c r="C215">
        <v>33</v>
      </c>
      <c r="D215">
        <v>1</v>
      </c>
      <c r="E215">
        <v>0</v>
      </c>
      <c r="F215">
        <v>20</v>
      </c>
      <c r="G215">
        <v>1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</row>
    <row r="216" spans="1:16">
      <c r="A216">
        <v>8162.7162500000004</v>
      </c>
      <c r="B216">
        <v>1</v>
      </c>
      <c r="C216">
        <v>30.875</v>
      </c>
      <c r="D216">
        <v>4</v>
      </c>
      <c r="E216">
        <v>0</v>
      </c>
      <c r="F216">
        <v>40</v>
      </c>
      <c r="G216">
        <v>0</v>
      </c>
      <c r="H216">
        <v>0</v>
      </c>
      <c r="I216">
        <v>1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</row>
    <row r="217" spans="1:16">
      <c r="A217">
        <v>3537.703</v>
      </c>
      <c r="B217">
        <v>1</v>
      </c>
      <c r="C217">
        <v>28.5</v>
      </c>
      <c r="D217">
        <v>2</v>
      </c>
      <c r="E217">
        <v>0</v>
      </c>
      <c r="F217">
        <v>24</v>
      </c>
      <c r="G217">
        <v>0</v>
      </c>
      <c r="H217">
        <v>0</v>
      </c>
      <c r="I217">
        <v>1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</row>
    <row r="218" spans="1:16">
      <c r="A218">
        <v>5002.7826999999997</v>
      </c>
      <c r="B218">
        <v>0</v>
      </c>
      <c r="C218">
        <v>26.73</v>
      </c>
      <c r="D218">
        <v>1</v>
      </c>
      <c r="E218">
        <v>0</v>
      </c>
      <c r="F218">
        <v>34</v>
      </c>
      <c r="G218">
        <v>0</v>
      </c>
      <c r="H218">
        <v>1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</row>
    <row r="219" spans="1:16">
      <c r="A219">
        <v>8520.0259999999998</v>
      </c>
      <c r="B219">
        <v>0</v>
      </c>
      <c r="C219">
        <v>30.9</v>
      </c>
      <c r="D219">
        <v>2</v>
      </c>
      <c r="E219">
        <v>0</v>
      </c>
      <c r="F219">
        <v>45</v>
      </c>
      <c r="G219">
        <v>1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</row>
    <row r="220" spans="1:16">
      <c r="A220">
        <v>7371.7719999999999</v>
      </c>
      <c r="B220">
        <v>0</v>
      </c>
      <c r="C220">
        <v>37.1</v>
      </c>
      <c r="D220">
        <v>2</v>
      </c>
      <c r="E220">
        <v>0</v>
      </c>
      <c r="F220">
        <v>41</v>
      </c>
      <c r="G220">
        <v>1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</row>
    <row r="221" spans="1:16">
      <c r="A221">
        <v>10355.641</v>
      </c>
      <c r="B221">
        <v>0</v>
      </c>
      <c r="C221">
        <v>26.6</v>
      </c>
      <c r="D221">
        <v>0</v>
      </c>
      <c r="E221">
        <v>0</v>
      </c>
      <c r="F221">
        <v>53</v>
      </c>
      <c r="G221">
        <v>0</v>
      </c>
      <c r="H221">
        <v>0</v>
      </c>
      <c r="I221">
        <v>1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</row>
    <row r="222" spans="1:16">
      <c r="A222">
        <v>2483.7359999999999</v>
      </c>
      <c r="B222">
        <v>1</v>
      </c>
      <c r="C222">
        <v>23.1</v>
      </c>
      <c r="D222">
        <v>0</v>
      </c>
      <c r="E222">
        <v>0</v>
      </c>
      <c r="F222">
        <v>27</v>
      </c>
      <c r="G222">
        <v>0</v>
      </c>
      <c r="H222">
        <v>1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</row>
    <row r="223" spans="1:16">
      <c r="A223">
        <v>3392.9767999999999</v>
      </c>
      <c r="B223">
        <v>0</v>
      </c>
      <c r="C223">
        <v>29.92</v>
      </c>
      <c r="D223">
        <v>1</v>
      </c>
      <c r="E223">
        <v>0</v>
      </c>
      <c r="F223">
        <v>26</v>
      </c>
      <c r="G223">
        <v>0</v>
      </c>
      <c r="H223">
        <v>1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</row>
    <row r="224" spans="1:16">
      <c r="A224">
        <v>25081.76784</v>
      </c>
      <c r="B224">
        <v>0</v>
      </c>
      <c r="C224">
        <v>23.21</v>
      </c>
      <c r="D224">
        <v>0</v>
      </c>
      <c r="E224">
        <v>0</v>
      </c>
      <c r="F224">
        <v>24</v>
      </c>
      <c r="G224">
        <v>0</v>
      </c>
      <c r="H224">
        <v>1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</row>
    <row r="225" spans="1:16">
      <c r="A225">
        <v>5012.4709999999995</v>
      </c>
      <c r="B225">
        <v>0</v>
      </c>
      <c r="C225">
        <v>33.700000000000003</v>
      </c>
      <c r="D225">
        <v>1</v>
      </c>
      <c r="E225">
        <v>0</v>
      </c>
      <c r="F225">
        <v>34</v>
      </c>
      <c r="G225">
        <v>1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</row>
    <row r="226" spans="1:16">
      <c r="A226">
        <v>10564.8845</v>
      </c>
      <c r="B226">
        <v>0</v>
      </c>
      <c r="C226">
        <v>33.25</v>
      </c>
      <c r="D226">
        <v>0</v>
      </c>
      <c r="E226">
        <v>0</v>
      </c>
      <c r="F226">
        <v>53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</row>
    <row r="227" spans="1:16">
      <c r="A227">
        <v>5253.5240000000003</v>
      </c>
      <c r="B227">
        <v>1</v>
      </c>
      <c r="C227">
        <v>30.8</v>
      </c>
      <c r="D227">
        <v>3</v>
      </c>
      <c r="E227">
        <v>0</v>
      </c>
      <c r="F227">
        <v>32</v>
      </c>
      <c r="G227">
        <v>1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</row>
    <row r="228" spans="1:16">
      <c r="A228">
        <v>34779.614999999998</v>
      </c>
      <c r="B228">
        <v>1</v>
      </c>
      <c r="C228">
        <v>34.799999999999997</v>
      </c>
      <c r="D228">
        <v>0</v>
      </c>
      <c r="E228">
        <v>1</v>
      </c>
      <c r="F228">
        <v>19</v>
      </c>
      <c r="G228">
        <v>1</v>
      </c>
      <c r="H228">
        <v>0</v>
      </c>
      <c r="I228">
        <v>0</v>
      </c>
      <c r="J228">
        <v>1</v>
      </c>
      <c r="K228">
        <v>34.799999999999997</v>
      </c>
      <c r="L228">
        <v>0</v>
      </c>
      <c r="M228">
        <v>19</v>
      </c>
      <c r="N228">
        <v>1</v>
      </c>
      <c r="O228">
        <v>0</v>
      </c>
      <c r="P228">
        <v>0</v>
      </c>
    </row>
    <row r="229" spans="1:16">
      <c r="A229">
        <v>19515.5416</v>
      </c>
      <c r="B229">
        <v>1</v>
      </c>
      <c r="C229">
        <v>24.64</v>
      </c>
      <c r="D229">
        <v>0</v>
      </c>
      <c r="E229">
        <v>1</v>
      </c>
      <c r="F229">
        <v>42</v>
      </c>
      <c r="G229">
        <v>0</v>
      </c>
      <c r="H229">
        <v>1</v>
      </c>
      <c r="I229">
        <v>0</v>
      </c>
      <c r="J229">
        <v>1</v>
      </c>
      <c r="K229">
        <v>24.64</v>
      </c>
      <c r="L229">
        <v>0</v>
      </c>
      <c r="M229">
        <v>42</v>
      </c>
      <c r="N229">
        <v>0</v>
      </c>
      <c r="O229">
        <v>1</v>
      </c>
      <c r="P229">
        <v>0</v>
      </c>
    </row>
    <row r="230" spans="1:16">
      <c r="A230">
        <v>11987.1682</v>
      </c>
      <c r="B230">
        <v>1</v>
      </c>
      <c r="C230">
        <v>33.880000000000003</v>
      </c>
      <c r="D230">
        <v>3</v>
      </c>
      <c r="E230">
        <v>0</v>
      </c>
      <c r="F230">
        <v>55</v>
      </c>
      <c r="G230">
        <v>0</v>
      </c>
      <c r="H230">
        <v>1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</row>
    <row r="231" spans="1:16">
      <c r="A231">
        <v>2689.4953999999998</v>
      </c>
      <c r="B231">
        <v>1</v>
      </c>
      <c r="C231">
        <v>38.06</v>
      </c>
      <c r="D231">
        <v>0</v>
      </c>
      <c r="E231">
        <v>0</v>
      </c>
      <c r="F231">
        <v>28</v>
      </c>
      <c r="G231">
        <v>0</v>
      </c>
      <c r="H231">
        <v>1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</row>
    <row r="232" spans="1:16">
      <c r="A232">
        <v>24227.337240000001</v>
      </c>
      <c r="B232">
        <v>0</v>
      </c>
      <c r="C232">
        <v>41.91</v>
      </c>
      <c r="D232">
        <v>0</v>
      </c>
      <c r="E232">
        <v>0</v>
      </c>
      <c r="F232">
        <v>58</v>
      </c>
      <c r="G232">
        <v>0</v>
      </c>
      <c r="H232">
        <v>1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</row>
    <row r="233" spans="1:16">
      <c r="A233">
        <v>7358.1756500000001</v>
      </c>
      <c r="B233">
        <v>0</v>
      </c>
      <c r="C233">
        <v>31.635000000000002</v>
      </c>
      <c r="D233">
        <v>1</v>
      </c>
      <c r="E233">
        <v>0</v>
      </c>
      <c r="F233">
        <v>41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</row>
    <row r="234" spans="1:16">
      <c r="A234">
        <v>9225.2564000000002</v>
      </c>
      <c r="B234">
        <v>1</v>
      </c>
      <c r="C234">
        <v>25.46</v>
      </c>
      <c r="D234">
        <v>2</v>
      </c>
      <c r="E234">
        <v>0</v>
      </c>
      <c r="F234">
        <v>47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</row>
    <row r="235" spans="1:16">
      <c r="A235">
        <v>7443.6430499999997</v>
      </c>
      <c r="B235">
        <v>0</v>
      </c>
      <c r="C235">
        <v>36.195</v>
      </c>
      <c r="D235">
        <v>1</v>
      </c>
      <c r="E235">
        <v>0</v>
      </c>
      <c r="F235">
        <v>42</v>
      </c>
      <c r="G235">
        <v>0</v>
      </c>
      <c r="H235">
        <v>0</v>
      </c>
      <c r="I235">
        <v>1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</row>
    <row r="236" spans="1:16">
      <c r="A236">
        <v>14001.286700000001</v>
      </c>
      <c r="B236">
        <v>0</v>
      </c>
      <c r="C236">
        <v>27.83</v>
      </c>
      <c r="D236">
        <v>3</v>
      </c>
      <c r="E236">
        <v>0</v>
      </c>
      <c r="F236">
        <v>59</v>
      </c>
      <c r="G236">
        <v>0</v>
      </c>
      <c r="H236">
        <v>1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</row>
    <row r="237" spans="1:16">
      <c r="A237">
        <v>1727.7850000000001</v>
      </c>
      <c r="B237">
        <v>0</v>
      </c>
      <c r="C237">
        <v>17.8</v>
      </c>
      <c r="D237">
        <v>0</v>
      </c>
      <c r="E237">
        <v>0</v>
      </c>
      <c r="F237">
        <v>19</v>
      </c>
      <c r="G237">
        <v>1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</row>
    <row r="238" spans="1:16">
      <c r="A238">
        <v>12333.828</v>
      </c>
      <c r="B238">
        <v>1</v>
      </c>
      <c r="C238">
        <v>27.5</v>
      </c>
      <c r="D238">
        <v>1</v>
      </c>
      <c r="E238">
        <v>0</v>
      </c>
      <c r="F238">
        <v>59</v>
      </c>
      <c r="G238">
        <v>1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</row>
    <row r="239" spans="1:16">
      <c r="A239">
        <v>6710.1918999999998</v>
      </c>
      <c r="B239">
        <v>1</v>
      </c>
      <c r="C239">
        <v>24.51</v>
      </c>
      <c r="D239">
        <v>2</v>
      </c>
      <c r="E239">
        <v>0</v>
      </c>
      <c r="F239">
        <v>39</v>
      </c>
      <c r="G239">
        <v>0</v>
      </c>
      <c r="H239">
        <v>0</v>
      </c>
      <c r="I239">
        <v>1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</row>
    <row r="240" spans="1:16">
      <c r="A240">
        <v>19444.265800000001</v>
      </c>
      <c r="B240">
        <v>0</v>
      </c>
      <c r="C240">
        <v>22.22</v>
      </c>
      <c r="D240">
        <v>2</v>
      </c>
      <c r="E240">
        <v>1</v>
      </c>
      <c r="F240">
        <v>40</v>
      </c>
      <c r="G240">
        <v>0</v>
      </c>
      <c r="H240">
        <v>1</v>
      </c>
      <c r="I240">
        <v>0</v>
      </c>
      <c r="J240">
        <v>0</v>
      </c>
      <c r="K240">
        <v>22.22</v>
      </c>
      <c r="L240">
        <v>2</v>
      </c>
      <c r="M240">
        <v>40</v>
      </c>
      <c r="N240">
        <v>0</v>
      </c>
      <c r="O240">
        <v>1</v>
      </c>
      <c r="P240">
        <v>0</v>
      </c>
    </row>
    <row r="241" spans="1:16">
      <c r="A241">
        <v>1615.7666999999999</v>
      </c>
      <c r="B241">
        <v>0</v>
      </c>
      <c r="C241">
        <v>26.73</v>
      </c>
      <c r="D241">
        <v>0</v>
      </c>
      <c r="E241">
        <v>0</v>
      </c>
      <c r="F241">
        <v>18</v>
      </c>
      <c r="G241">
        <v>0</v>
      </c>
      <c r="H241">
        <v>1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</row>
    <row r="242" spans="1:16">
      <c r="A242">
        <v>4463.2051000000001</v>
      </c>
      <c r="B242">
        <v>1</v>
      </c>
      <c r="C242">
        <v>38.39</v>
      </c>
      <c r="D242">
        <v>2</v>
      </c>
      <c r="E242">
        <v>0</v>
      </c>
      <c r="F242">
        <v>31</v>
      </c>
      <c r="G242">
        <v>0</v>
      </c>
      <c r="H242">
        <v>1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</row>
    <row r="243" spans="1:16">
      <c r="A243">
        <v>17352.6803</v>
      </c>
      <c r="B243">
        <v>1</v>
      </c>
      <c r="C243">
        <v>29.07</v>
      </c>
      <c r="D243">
        <v>0</v>
      </c>
      <c r="E243">
        <v>1</v>
      </c>
      <c r="F243">
        <v>19</v>
      </c>
      <c r="G243">
        <v>0</v>
      </c>
      <c r="H243">
        <v>0</v>
      </c>
      <c r="I243">
        <v>1</v>
      </c>
      <c r="J243">
        <v>1</v>
      </c>
      <c r="K243">
        <v>29.07</v>
      </c>
      <c r="L243">
        <v>0</v>
      </c>
      <c r="M243">
        <v>19</v>
      </c>
      <c r="N243">
        <v>0</v>
      </c>
      <c r="O243">
        <v>0</v>
      </c>
      <c r="P243">
        <v>1</v>
      </c>
    </row>
    <row r="244" spans="1:16">
      <c r="A244">
        <v>7152.6714000000002</v>
      </c>
      <c r="B244">
        <v>1</v>
      </c>
      <c r="C244">
        <v>38.06</v>
      </c>
      <c r="D244">
        <v>1</v>
      </c>
      <c r="E244">
        <v>0</v>
      </c>
      <c r="F244">
        <v>44</v>
      </c>
      <c r="G244">
        <v>0</v>
      </c>
      <c r="H244">
        <v>1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</row>
    <row r="245" spans="1:16">
      <c r="A245">
        <v>38511.628299999997</v>
      </c>
      <c r="B245">
        <v>0</v>
      </c>
      <c r="C245">
        <v>36.67</v>
      </c>
      <c r="D245">
        <v>2</v>
      </c>
      <c r="E245">
        <v>1</v>
      </c>
      <c r="F245">
        <v>23</v>
      </c>
      <c r="G245">
        <v>0</v>
      </c>
      <c r="H245">
        <v>0</v>
      </c>
      <c r="I245">
        <v>0</v>
      </c>
      <c r="J245">
        <v>0</v>
      </c>
      <c r="K245">
        <v>36.67</v>
      </c>
      <c r="L245">
        <v>2</v>
      </c>
      <c r="M245">
        <v>23</v>
      </c>
      <c r="N245">
        <v>0</v>
      </c>
      <c r="O245">
        <v>0</v>
      </c>
      <c r="P245">
        <v>0</v>
      </c>
    </row>
    <row r="246" spans="1:16">
      <c r="A246">
        <v>5354.0746499999996</v>
      </c>
      <c r="B246">
        <v>0</v>
      </c>
      <c r="C246">
        <v>22.135000000000002</v>
      </c>
      <c r="D246">
        <v>1</v>
      </c>
      <c r="E246">
        <v>0</v>
      </c>
      <c r="F246">
        <v>33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</row>
    <row r="247" spans="1:16">
      <c r="A247">
        <v>35160.134570000002</v>
      </c>
      <c r="B247">
        <v>0</v>
      </c>
      <c r="C247">
        <v>26.8</v>
      </c>
      <c r="D247">
        <v>1</v>
      </c>
      <c r="E247">
        <v>0</v>
      </c>
      <c r="F247">
        <v>55</v>
      </c>
      <c r="G247">
        <v>1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</row>
    <row r="248" spans="1:16">
      <c r="A248">
        <v>7196.8670000000002</v>
      </c>
      <c r="B248">
        <v>1</v>
      </c>
      <c r="C248">
        <v>35.299999999999997</v>
      </c>
      <c r="D248">
        <v>3</v>
      </c>
      <c r="E248">
        <v>0</v>
      </c>
      <c r="F248">
        <v>40</v>
      </c>
      <c r="G248">
        <v>1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</row>
    <row r="249" spans="1:16">
      <c r="A249">
        <v>29523.1656</v>
      </c>
      <c r="B249">
        <v>0</v>
      </c>
      <c r="C249">
        <v>27.74</v>
      </c>
      <c r="D249">
        <v>0</v>
      </c>
      <c r="E249">
        <v>1</v>
      </c>
      <c r="F249">
        <v>63</v>
      </c>
      <c r="G249">
        <v>0</v>
      </c>
      <c r="H249">
        <v>0</v>
      </c>
      <c r="I249">
        <v>0</v>
      </c>
      <c r="J249">
        <v>0</v>
      </c>
      <c r="K249">
        <v>27.74</v>
      </c>
      <c r="L249">
        <v>0</v>
      </c>
      <c r="M249">
        <v>63</v>
      </c>
      <c r="N249">
        <v>0</v>
      </c>
      <c r="O249">
        <v>0</v>
      </c>
      <c r="P249">
        <v>0</v>
      </c>
    </row>
    <row r="250" spans="1:16">
      <c r="A250">
        <v>24476.478510000001</v>
      </c>
      <c r="B250">
        <v>1</v>
      </c>
      <c r="C250">
        <v>30.02</v>
      </c>
      <c r="D250">
        <v>0</v>
      </c>
      <c r="E250">
        <v>0</v>
      </c>
      <c r="F250">
        <v>54</v>
      </c>
      <c r="G250">
        <v>0</v>
      </c>
      <c r="H250">
        <v>0</v>
      </c>
      <c r="I250">
        <v>1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</row>
    <row r="251" spans="1:16">
      <c r="A251">
        <v>12648.7034</v>
      </c>
      <c r="B251">
        <v>0</v>
      </c>
      <c r="C251">
        <v>38.06</v>
      </c>
      <c r="D251">
        <v>0</v>
      </c>
      <c r="E251">
        <v>0</v>
      </c>
      <c r="F251">
        <v>60</v>
      </c>
      <c r="G251">
        <v>0</v>
      </c>
      <c r="H251">
        <v>1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</row>
    <row r="252" spans="1:16">
      <c r="A252">
        <v>1986.9333999999999</v>
      </c>
      <c r="B252">
        <v>1</v>
      </c>
      <c r="C252">
        <v>35.86</v>
      </c>
      <c r="D252">
        <v>0</v>
      </c>
      <c r="E252">
        <v>0</v>
      </c>
      <c r="F252">
        <v>24</v>
      </c>
      <c r="G252">
        <v>0</v>
      </c>
      <c r="H252">
        <v>1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</row>
    <row r="253" spans="1:16">
      <c r="A253">
        <v>1832.0940000000001</v>
      </c>
      <c r="B253">
        <v>1</v>
      </c>
      <c r="C253">
        <v>20.9</v>
      </c>
      <c r="D253">
        <v>1</v>
      </c>
      <c r="E253">
        <v>0</v>
      </c>
      <c r="F253">
        <v>19</v>
      </c>
      <c r="G253">
        <v>1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</row>
    <row r="254" spans="1:16">
      <c r="A254">
        <v>4040.55825</v>
      </c>
      <c r="B254">
        <v>1</v>
      </c>
      <c r="C254">
        <v>28.975000000000001</v>
      </c>
      <c r="D254">
        <v>1</v>
      </c>
      <c r="E254">
        <v>0</v>
      </c>
      <c r="F254">
        <v>29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</row>
    <row r="255" spans="1:16">
      <c r="A255">
        <v>12829.455099999999</v>
      </c>
      <c r="B255">
        <v>1</v>
      </c>
      <c r="C255">
        <v>17.29</v>
      </c>
      <c r="D255">
        <v>2</v>
      </c>
      <c r="E255">
        <v>1</v>
      </c>
      <c r="F255">
        <v>18</v>
      </c>
      <c r="G255">
        <v>0</v>
      </c>
      <c r="H255">
        <v>0</v>
      </c>
      <c r="I255">
        <v>0</v>
      </c>
      <c r="J255">
        <v>1</v>
      </c>
      <c r="K255">
        <v>17.29</v>
      </c>
      <c r="L255">
        <v>2</v>
      </c>
      <c r="M255">
        <v>18</v>
      </c>
      <c r="N255">
        <v>0</v>
      </c>
      <c r="O255">
        <v>0</v>
      </c>
      <c r="P255">
        <v>0</v>
      </c>
    </row>
    <row r="256" spans="1:16">
      <c r="A256">
        <v>47305.305</v>
      </c>
      <c r="B256">
        <v>0</v>
      </c>
      <c r="C256">
        <v>32.200000000000003</v>
      </c>
      <c r="D256">
        <v>2</v>
      </c>
      <c r="E256">
        <v>1</v>
      </c>
      <c r="F256">
        <v>63</v>
      </c>
      <c r="G256">
        <v>1</v>
      </c>
      <c r="H256">
        <v>0</v>
      </c>
      <c r="I256">
        <v>0</v>
      </c>
      <c r="J256">
        <v>0</v>
      </c>
      <c r="K256">
        <v>32.200000000000003</v>
      </c>
      <c r="L256">
        <v>2</v>
      </c>
      <c r="M256">
        <v>63</v>
      </c>
      <c r="N256">
        <v>1</v>
      </c>
      <c r="O256">
        <v>0</v>
      </c>
      <c r="P256">
        <v>0</v>
      </c>
    </row>
    <row r="257" spans="1:16">
      <c r="A257">
        <v>44260.749900000003</v>
      </c>
      <c r="B257">
        <v>1</v>
      </c>
      <c r="C257">
        <v>34.21</v>
      </c>
      <c r="D257">
        <v>2</v>
      </c>
      <c r="E257">
        <v>1</v>
      </c>
      <c r="F257">
        <v>54</v>
      </c>
      <c r="G257">
        <v>0</v>
      </c>
      <c r="H257">
        <v>1</v>
      </c>
      <c r="I257">
        <v>0</v>
      </c>
      <c r="J257">
        <v>1</v>
      </c>
      <c r="K257">
        <v>34.21</v>
      </c>
      <c r="L257">
        <v>2</v>
      </c>
      <c r="M257">
        <v>54</v>
      </c>
      <c r="N257">
        <v>0</v>
      </c>
      <c r="O257">
        <v>1</v>
      </c>
      <c r="P257">
        <v>0</v>
      </c>
    </row>
    <row r="258" spans="1:16">
      <c r="A258">
        <v>4260.7439999999997</v>
      </c>
      <c r="B258">
        <v>1</v>
      </c>
      <c r="C258">
        <v>30.3</v>
      </c>
      <c r="D258">
        <v>3</v>
      </c>
      <c r="E258">
        <v>0</v>
      </c>
      <c r="F258">
        <v>27</v>
      </c>
      <c r="G258">
        <v>1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</row>
    <row r="259" spans="1:16">
      <c r="A259">
        <v>41097.161749999999</v>
      </c>
      <c r="B259">
        <v>1</v>
      </c>
      <c r="C259">
        <v>31.824999999999999</v>
      </c>
      <c r="D259">
        <v>0</v>
      </c>
      <c r="E259">
        <v>1</v>
      </c>
      <c r="F259">
        <v>50</v>
      </c>
      <c r="G259">
        <v>0</v>
      </c>
      <c r="H259">
        <v>0</v>
      </c>
      <c r="I259">
        <v>0</v>
      </c>
      <c r="J259">
        <v>1</v>
      </c>
      <c r="K259">
        <v>31.824999999999999</v>
      </c>
      <c r="L259">
        <v>0</v>
      </c>
      <c r="M259">
        <v>50</v>
      </c>
      <c r="N259">
        <v>0</v>
      </c>
      <c r="O259">
        <v>0</v>
      </c>
      <c r="P259">
        <v>0</v>
      </c>
    </row>
    <row r="260" spans="1:16">
      <c r="A260">
        <v>13047.332350000001</v>
      </c>
      <c r="B260">
        <v>0</v>
      </c>
      <c r="C260">
        <v>25.364999999999998</v>
      </c>
      <c r="D260">
        <v>3</v>
      </c>
      <c r="E260">
        <v>0</v>
      </c>
      <c r="F260">
        <v>55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</row>
    <row r="261" spans="1:16">
      <c r="A261">
        <v>43921.183700000001</v>
      </c>
      <c r="B261">
        <v>1</v>
      </c>
      <c r="C261">
        <v>33.630000000000003</v>
      </c>
      <c r="D261">
        <v>0</v>
      </c>
      <c r="E261">
        <v>1</v>
      </c>
      <c r="F261">
        <v>56</v>
      </c>
      <c r="G261">
        <v>0</v>
      </c>
      <c r="H261">
        <v>0</v>
      </c>
      <c r="I261">
        <v>1</v>
      </c>
      <c r="J261">
        <v>1</v>
      </c>
      <c r="K261">
        <v>33.630000000000003</v>
      </c>
      <c r="L261">
        <v>0</v>
      </c>
      <c r="M261">
        <v>56</v>
      </c>
      <c r="N261">
        <v>0</v>
      </c>
      <c r="O261">
        <v>0</v>
      </c>
      <c r="P261">
        <v>1</v>
      </c>
    </row>
    <row r="262" spans="1:16">
      <c r="A262">
        <v>5400.9804999999997</v>
      </c>
      <c r="B262">
        <v>0</v>
      </c>
      <c r="C262">
        <v>40.15</v>
      </c>
      <c r="D262">
        <v>0</v>
      </c>
      <c r="E262">
        <v>0</v>
      </c>
      <c r="F262">
        <v>38</v>
      </c>
      <c r="G262">
        <v>0</v>
      </c>
      <c r="H262">
        <v>1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</row>
    <row r="263" spans="1:16">
      <c r="A263">
        <v>11520.099850000001</v>
      </c>
      <c r="B263">
        <v>1</v>
      </c>
      <c r="C263">
        <v>24.414999999999999</v>
      </c>
      <c r="D263">
        <v>4</v>
      </c>
      <c r="E263">
        <v>0</v>
      </c>
      <c r="F263">
        <v>51</v>
      </c>
      <c r="G263">
        <v>0</v>
      </c>
      <c r="H263">
        <v>0</v>
      </c>
      <c r="I263">
        <v>1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</row>
    <row r="264" spans="1:16">
      <c r="A264">
        <v>33750.291799999999</v>
      </c>
      <c r="B264">
        <v>1</v>
      </c>
      <c r="C264">
        <v>31.92</v>
      </c>
      <c r="D264">
        <v>0</v>
      </c>
      <c r="E264">
        <v>1</v>
      </c>
      <c r="F264">
        <v>19</v>
      </c>
      <c r="G264">
        <v>0</v>
      </c>
      <c r="H264">
        <v>0</v>
      </c>
      <c r="I264">
        <v>1</v>
      </c>
      <c r="J264">
        <v>1</v>
      </c>
      <c r="K264">
        <v>31.92</v>
      </c>
      <c r="L264">
        <v>0</v>
      </c>
      <c r="M264">
        <v>19</v>
      </c>
      <c r="N264">
        <v>0</v>
      </c>
      <c r="O264">
        <v>0</v>
      </c>
      <c r="P264">
        <v>1</v>
      </c>
    </row>
    <row r="265" spans="1:16">
      <c r="A265">
        <v>11837.16</v>
      </c>
      <c r="B265">
        <v>0</v>
      </c>
      <c r="C265">
        <v>25.2</v>
      </c>
      <c r="D265">
        <v>0</v>
      </c>
      <c r="E265">
        <v>0</v>
      </c>
      <c r="F265">
        <v>58</v>
      </c>
      <c r="G265">
        <v>1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</row>
    <row r="266" spans="1:16">
      <c r="A266">
        <v>17085.267599999999</v>
      </c>
      <c r="B266">
        <v>0</v>
      </c>
      <c r="C266">
        <v>26.84</v>
      </c>
      <c r="D266">
        <v>1</v>
      </c>
      <c r="E266">
        <v>1</v>
      </c>
      <c r="F266">
        <v>20</v>
      </c>
      <c r="G266">
        <v>0</v>
      </c>
      <c r="H266">
        <v>1</v>
      </c>
      <c r="I266">
        <v>0</v>
      </c>
      <c r="J266">
        <v>0</v>
      </c>
      <c r="K266">
        <v>26.84</v>
      </c>
      <c r="L266">
        <v>1</v>
      </c>
      <c r="M266">
        <v>20</v>
      </c>
      <c r="N266">
        <v>0</v>
      </c>
      <c r="O266">
        <v>1</v>
      </c>
      <c r="P266">
        <v>0</v>
      </c>
    </row>
    <row r="267" spans="1:16">
      <c r="A267">
        <v>24869.836800000001</v>
      </c>
      <c r="B267">
        <v>1</v>
      </c>
      <c r="C267">
        <v>24.32</v>
      </c>
      <c r="D267">
        <v>3</v>
      </c>
      <c r="E267">
        <v>1</v>
      </c>
      <c r="F267">
        <v>52</v>
      </c>
      <c r="G267">
        <v>0</v>
      </c>
      <c r="H267">
        <v>0</v>
      </c>
      <c r="I267">
        <v>0</v>
      </c>
      <c r="J267">
        <v>1</v>
      </c>
      <c r="K267">
        <v>24.32</v>
      </c>
      <c r="L267">
        <v>3</v>
      </c>
      <c r="M267">
        <v>52</v>
      </c>
      <c r="N267">
        <v>0</v>
      </c>
      <c r="O267">
        <v>0</v>
      </c>
      <c r="P267">
        <v>0</v>
      </c>
    </row>
    <row r="268" spans="1:16">
      <c r="A268">
        <v>36219.405449999998</v>
      </c>
      <c r="B268">
        <v>1</v>
      </c>
      <c r="C268">
        <v>36.954999999999998</v>
      </c>
      <c r="D268">
        <v>0</v>
      </c>
      <c r="E268">
        <v>1</v>
      </c>
      <c r="F268">
        <v>19</v>
      </c>
      <c r="G268">
        <v>0</v>
      </c>
      <c r="H268">
        <v>0</v>
      </c>
      <c r="I268">
        <v>1</v>
      </c>
      <c r="J268">
        <v>1</v>
      </c>
      <c r="K268">
        <v>36.954999999999998</v>
      </c>
      <c r="L268">
        <v>0</v>
      </c>
      <c r="M268">
        <v>19</v>
      </c>
      <c r="N268">
        <v>0</v>
      </c>
      <c r="O268">
        <v>0</v>
      </c>
      <c r="P268">
        <v>1</v>
      </c>
    </row>
    <row r="269" spans="1:16">
      <c r="A269">
        <v>20462.997660000001</v>
      </c>
      <c r="B269">
        <v>0</v>
      </c>
      <c r="C269">
        <v>38.06</v>
      </c>
      <c r="D269">
        <v>3</v>
      </c>
      <c r="E269">
        <v>0</v>
      </c>
      <c r="F269">
        <v>53</v>
      </c>
      <c r="G269">
        <v>0</v>
      </c>
      <c r="H269">
        <v>1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</row>
    <row r="270" spans="1:16">
      <c r="A270">
        <v>46151.124499999998</v>
      </c>
      <c r="B270">
        <v>1</v>
      </c>
      <c r="C270">
        <v>42.35</v>
      </c>
      <c r="D270">
        <v>3</v>
      </c>
      <c r="E270">
        <v>1</v>
      </c>
      <c r="F270">
        <v>46</v>
      </c>
      <c r="G270">
        <v>0</v>
      </c>
      <c r="H270">
        <v>1</v>
      </c>
      <c r="I270">
        <v>0</v>
      </c>
      <c r="J270">
        <v>1</v>
      </c>
      <c r="K270">
        <v>42.35</v>
      </c>
      <c r="L270">
        <v>3</v>
      </c>
      <c r="M270">
        <v>46</v>
      </c>
      <c r="N270">
        <v>0</v>
      </c>
      <c r="O270">
        <v>1</v>
      </c>
      <c r="P270">
        <v>0</v>
      </c>
    </row>
    <row r="271" spans="1:16">
      <c r="A271">
        <v>17179.522000000001</v>
      </c>
      <c r="B271">
        <v>1</v>
      </c>
      <c r="C271">
        <v>19.8</v>
      </c>
      <c r="D271">
        <v>1</v>
      </c>
      <c r="E271">
        <v>1</v>
      </c>
      <c r="F271">
        <v>40</v>
      </c>
      <c r="G271">
        <v>0</v>
      </c>
      <c r="H271">
        <v>1</v>
      </c>
      <c r="I271">
        <v>0</v>
      </c>
      <c r="J271">
        <v>1</v>
      </c>
      <c r="K271">
        <v>19.8</v>
      </c>
      <c r="L271">
        <v>1</v>
      </c>
      <c r="M271">
        <v>40</v>
      </c>
      <c r="N271">
        <v>0</v>
      </c>
      <c r="O271">
        <v>1</v>
      </c>
      <c r="P271">
        <v>0</v>
      </c>
    </row>
    <row r="272" spans="1:16">
      <c r="A272">
        <v>14590.63205</v>
      </c>
      <c r="B272">
        <v>0</v>
      </c>
      <c r="C272">
        <v>32.395000000000003</v>
      </c>
      <c r="D272">
        <v>3</v>
      </c>
      <c r="E272">
        <v>0</v>
      </c>
      <c r="F272">
        <v>59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</row>
    <row r="273" spans="1:16">
      <c r="A273">
        <v>7441.0529999999999</v>
      </c>
      <c r="B273">
        <v>1</v>
      </c>
      <c r="C273">
        <v>30.2</v>
      </c>
      <c r="D273">
        <v>1</v>
      </c>
      <c r="E273">
        <v>0</v>
      </c>
      <c r="F273">
        <v>45</v>
      </c>
      <c r="G273">
        <v>1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</row>
    <row r="274" spans="1:16">
      <c r="A274">
        <v>9282.4806000000008</v>
      </c>
      <c r="B274">
        <v>1</v>
      </c>
      <c r="C274">
        <v>25.84</v>
      </c>
      <c r="D274">
        <v>1</v>
      </c>
      <c r="E274">
        <v>0</v>
      </c>
      <c r="F274">
        <v>49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</row>
    <row r="275" spans="1:16">
      <c r="A275">
        <v>1719.4363000000001</v>
      </c>
      <c r="B275">
        <v>1</v>
      </c>
      <c r="C275">
        <v>29.37</v>
      </c>
      <c r="D275">
        <v>1</v>
      </c>
      <c r="E275">
        <v>0</v>
      </c>
      <c r="F275">
        <v>18</v>
      </c>
      <c r="G275">
        <v>0</v>
      </c>
      <c r="H275">
        <v>1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</row>
    <row r="276" spans="1:16">
      <c r="A276">
        <v>42856.838000000003</v>
      </c>
      <c r="B276">
        <v>1</v>
      </c>
      <c r="C276">
        <v>34.200000000000003</v>
      </c>
      <c r="D276">
        <v>2</v>
      </c>
      <c r="E276">
        <v>1</v>
      </c>
      <c r="F276">
        <v>50</v>
      </c>
      <c r="G276">
        <v>1</v>
      </c>
      <c r="H276">
        <v>0</v>
      </c>
      <c r="I276">
        <v>0</v>
      </c>
      <c r="J276">
        <v>1</v>
      </c>
      <c r="K276">
        <v>34.200000000000003</v>
      </c>
      <c r="L276">
        <v>2</v>
      </c>
      <c r="M276">
        <v>50</v>
      </c>
      <c r="N276">
        <v>1</v>
      </c>
      <c r="O276">
        <v>0</v>
      </c>
      <c r="P276">
        <v>0</v>
      </c>
    </row>
    <row r="277" spans="1:16">
      <c r="A277">
        <v>7265.7025000000003</v>
      </c>
      <c r="B277">
        <v>1</v>
      </c>
      <c r="C277">
        <v>37.049999999999997</v>
      </c>
      <c r="D277">
        <v>2</v>
      </c>
      <c r="E277">
        <v>0</v>
      </c>
      <c r="F277">
        <v>41</v>
      </c>
      <c r="G277">
        <v>0</v>
      </c>
      <c r="H277">
        <v>0</v>
      </c>
      <c r="I277">
        <v>1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</row>
    <row r="278" spans="1:16">
      <c r="A278">
        <v>9617.6624499999998</v>
      </c>
      <c r="B278">
        <v>1</v>
      </c>
      <c r="C278">
        <v>27.454999999999998</v>
      </c>
      <c r="D278">
        <v>1</v>
      </c>
      <c r="E278">
        <v>0</v>
      </c>
      <c r="F278">
        <v>50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</row>
    <row r="279" spans="1:16">
      <c r="A279">
        <v>2523.1695</v>
      </c>
      <c r="B279">
        <v>1</v>
      </c>
      <c r="C279">
        <v>27.55</v>
      </c>
      <c r="D279">
        <v>0</v>
      </c>
      <c r="E279">
        <v>0</v>
      </c>
      <c r="F279">
        <v>25</v>
      </c>
      <c r="G279">
        <v>0</v>
      </c>
      <c r="H279">
        <v>0</v>
      </c>
      <c r="I279">
        <v>1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</row>
    <row r="280" spans="1:16">
      <c r="A280">
        <v>9715.8410000000003</v>
      </c>
      <c r="B280">
        <v>0</v>
      </c>
      <c r="C280">
        <v>26.6</v>
      </c>
      <c r="D280">
        <v>2</v>
      </c>
      <c r="E280">
        <v>0</v>
      </c>
      <c r="F280">
        <v>47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</row>
    <row r="281" spans="1:16">
      <c r="A281">
        <v>2803.69785</v>
      </c>
      <c r="B281">
        <v>1</v>
      </c>
      <c r="C281">
        <v>20.614999999999998</v>
      </c>
      <c r="D281">
        <v>2</v>
      </c>
      <c r="E281">
        <v>0</v>
      </c>
      <c r="F281">
        <v>19</v>
      </c>
      <c r="G281">
        <v>0</v>
      </c>
      <c r="H281">
        <v>0</v>
      </c>
      <c r="I281">
        <v>1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</row>
    <row r="282" spans="1:16">
      <c r="A282">
        <v>2150.4690000000001</v>
      </c>
      <c r="B282">
        <v>0</v>
      </c>
      <c r="C282">
        <v>24.3</v>
      </c>
      <c r="D282">
        <v>0</v>
      </c>
      <c r="E282">
        <v>0</v>
      </c>
      <c r="F282">
        <v>22</v>
      </c>
      <c r="G282">
        <v>1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</row>
    <row r="283" spans="1:16">
      <c r="A283">
        <v>12928.7911</v>
      </c>
      <c r="B283">
        <v>1</v>
      </c>
      <c r="C283">
        <v>31.79</v>
      </c>
      <c r="D283">
        <v>2</v>
      </c>
      <c r="E283">
        <v>0</v>
      </c>
      <c r="F283">
        <v>59</v>
      </c>
      <c r="G283">
        <v>0</v>
      </c>
      <c r="H283">
        <v>1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</row>
    <row r="284" spans="1:16">
      <c r="A284">
        <v>9855.1314000000002</v>
      </c>
      <c r="B284">
        <v>0</v>
      </c>
      <c r="C284">
        <v>21.56</v>
      </c>
      <c r="D284">
        <v>1</v>
      </c>
      <c r="E284">
        <v>0</v>
      </c>
      <c r="F284">
        <v>51</v>
      </c>
      <c r="G284">
        <v>0</v>
      </c>
      <c r="H284">
        <v>1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</row>
    <row r="285" spans="1:16">
      <c r="A285">
        <v>22331.566800000001</v>
      </c>
      <c r="B285">
        <v>0</v>
      </c>
      <c r="C285">
        <v>28.12</v>
      </c>
      <c r="D285">
        <v>1</v>
      </c>
      <c r="E285">
        <v>1</v>
      </c>
      <c r="F285">
        <v>40</v>
      </c>
      <c r="G285">
        <v>0</v>
      </c>
      <c r="H285">
        <v>0</v>
      </c>
      <c r="I285">
        <v>0</v>
      </c>
      <c r="J285">
        <v>0</v>
      </c>
      <c r="K285">
        <v>28.12</v>
      </c>
      <c r="L285">
        <v>1</v>
      </c>
      <c r="M285">
        <v>40</v>
      </c>
      <c r="N285">
        <v>0</v>
      </c>
      <c r="O285">
        <v>0</v>
      </c>
      <c r="P285">
        <v>0</v>
      </c>
    </row>
    <row r="286" spans="1:16">
      <c r="A286">
        <v>48549.178350000002</v>
      </c>
      <c r="B286">
        <v>1</v>
      </c>
      <c r="C286">
        <v>40.564999999999998</v>
      </c>
      <c r="D286">
        <v>3</v>
      </c>
      <c r="E286">
        <v>1</v>
      </c>
      <c r="F286">
        <v>54</v>
      </c>
      <c r="G286">
        <v>0</v>
      </c>
      <c r="H286">
        <v>0</v>
      </c>
      <c r="I286">
        <v>0</v>
      </c>
      <c r="J286">
        <v>1</v>
      </c>
      <c r="K286">
        <v>40.564999999999998</v>
      </c>
      <c r="L286">
        <v>3</v>
      </c>
      <c r="M286">
        <v>54</v>
      </c>
      <c r="N286">
        <v>0</v>
      </c>
      <c r="O286">
        <v>0</v>
      </c>
      <c r="P286">
        <v>0</v>
      </c>
    </row>
    <row r="287" spans="1:16">
      <c r="A287">
        <v>4237.12655</v>
      </c>
      <c r="B287">
        <v>1</v>
      </c>
      <c r="C287">
        <v>27.645</v>
      </c>
      <c r="D287">
        <v>1</v>
      </c>
      <c r="E287">
        <v>0</v>
      </c>
      <c r="F287">
        <v>30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</row>
    <row r="288" spans="1:16">
      <c r="A288">
        <v>11879.10405</v>
      </c>
      <c r="B288">
        <v>0</v>
      </c>
      <c r="C288">
        <v>32.395000000000003</v>
      </c>
      <c r="D288">
        <v>1</v>
      </c>
      <c r="E288">
        <v>0</v>
      </c>
      <c r="F288">
        <v>55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</row>
    <row r="289" spans="1:16">
      <c r="A289">
        <v>9625.92</v>
      </c>
      <c r="B289">
        <v>0</v>
      </c>
      <c r="C289">
        <v>31.2</v>
      </c>
      <c r="D289">
        <v>0</v>
      </c>
      <c r="E289">
        <v>0</v>
      </c>
      <c r="F289">
        <v>52</v>
      </c>
      <c r="G289">
        <v>1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</row>
    <row r="290" spans="1:16">
      <c r="A290">
        <v>7742.1098000000002</v>
      </c>
      <c r="B290">
        <v>1</v>
      </c>
      <c r="C290">
        <v>26.62</v>
      </c>
      <c r="D290">
        <v>1</v>
      </c>
      <c r="E290">
        <v>0</v>
      </c>
      <c r="F290">
        <v>46</v>
      </c>
      <c r="G290">
        <v>0</v>
      </c>
      <c r="H290">
        <v>1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</row>
    <row r="291" spans="1:16">
      <c r="A291">
        <v>9432.9253000000008</v>
      </c>
      <c r="B291">
        <v>0</v>
      </c>
      <c r="C291">
        <v>48.07</v>
      </c>
      <c r="D291">
        <v>2</v>
      </c>
      <c r="E291">
        <v>0</v>
      </c>
      <c r="F291">
        <v>46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</row>
    <row r="292" spans="1:16">
      <c r="A292">
        <v>14256.192800000001</v>
      </c>
      <c r="B292">
        <v>0</v>
      </c>
      <c r="C292">
        <v>26.22</v>
      </c>
      <c r="D292">
        <v>0</v>
      </c>
      <c r="E292">
        <v>0</v>
      </c>
      <c r="F292">
        <v>63</v>
      </c>
      <c r="G292">
        <v>0</v>
      </c>
      <c r="H292">
        <v>0</v>
      </c>
      <c r="I292">
        <v>1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</row>
    <row r="293" spans="1:16">
      <c r="A293">
        <v>47896.79135</v>
      </c>
      <c r="B293">
        <v>0</v>
      </c>
      <c r="C293">
        <v>36.765000000000001</v>
      </c>
      <c r="D293">
        <v>1</v>
      </c>
      <c r="E293">
        <v>1</v>
      </c>
      <c r="F293">
        <v>59</v>
      </c>
      <c r="G293">
        <v>0</v>
      </c>
      <c r="H293">
        <v>0</v>
      </c>
      <c r="I293">
        <v>0</v>
      </c>
      <c r="J293">
        <v>0</v>
      </c>
      <c r="K293">
        <v>36.765000000000001</v>
      </c>
      <c r="L293">
        <v>1</v>
      </c>
      <c r="M293">
        <v>59</v>
      </c>
      <c r="N293">
        <v>0</v>
      </c>
      <c r="O293">
        <v>0</v>
      </c>
      <c r="P293">
        <v>0</v>
      </c>
    </row>
    <row r="294" spans="1:16">
      <c r="A294">
        <v>25992.821039999999</v>
      </c>
      <c r="B294">
        <v>1</v>
      </c>
      <c r="C294">
        <v>26.4</v>
      </c>
      <c r="D294">
        <v>3</v>
      </c>
      <c r="E294">
        <v>0</v>
      </c>
      <c r="F294">
        <v>52</v>
      </c>
      <c r="G294">
        <v>0</v>
      </c>
      <c r="H294">
        <v>1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</row>
    <row r="295" spans="1:16">
      <c r="A295">
        <v>3172.018</v>
      </c>
      <c r="B295">
        <v>0</v>
      </c>
      <c r="C295">
        <v>33.4</v>
      </c>
      <c r="D295">
        <v>0</v>
      </c>
      <c r="E295">
        <v>0</v>
      </c>
      <c r="F295">
        <v>28</v>
      </c>
      <c r="G295">
        <v>1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</row>
    <row r="296" spans="1:16">
      <c r="A296">
        <v>20277.807509999999</v>
      </c>
      <c r="B296">
        <v>1</v>
      </c>
      <c r="C296">
        <v>29.64</v>
      </c>
      <c r="D296">
        <v>1</v>
      </c>
      <c r="E296">
        <v>0</v>
      </c>
      <c r="F296">
        <v>29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</row>
    <row r="297" spans="1:16">
      <c r="A297">
        <v>42112.2356</v>
      </c>
      <c r="B297">
        <v>1</v>
      </c>
      <c r="C297">
        <v>45.54</v>
      </c>
      <c r="D297">
        <v>2</v>
      </c>
      <c r="E297">
        <v>1</v>
      </c>
      <c r="F297">
        <v>25</v>
      </c>
      <c r="G297">
        <v>0</v>
      </c>
      <c r="H297">
        <v>1</v>
      </c>
      <c r="I297">
        <v>0</v>
      </c>
      <c r="J297">
        <v>1</v>
      </c>
      <c r="K297">
        <v>45.54</v>
      </c>
      <c r="L297">
        <v>2</v>
      </c>
      <c r="M297">
        <v>25</v>
      </c>
      <c r="N297">
        <v>0</v>
      </c>
      <c r="O297">
        <v>1</v>
      </c>
      <c r="P297">
        <v>0</v>
      </c>
    </row>
    <row r="298" spans="1:16">
      <c r="A298">
        <v>2156.7518</v>
      </c>
      <c r="B298">
        <v>0</v>
      </c>
      <c r="C298">
        <v>28.82</v>
      </c>
      <c r="D298">
        <v>0</v>
      </c>
      <c r="E298">
        <v>0</v>
      </c>
      <c r="F298">
        <v>22</v>
      </c>
      <c r="G298">
        <v>0</v>
      </c>
      <c r="H298">
        <v>1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</row>
    <row r="299" spans="1:16">
      <c r="A299">
        <v>3906.127</v>
      </c>
      <c r="B299">
        <v>1</v>
      </c>
      <c r="C299">
        <v>26.8</v>
      </c>
      <c r="D299">
        <v>3</v>
      </c>
      <c r="E299">
        <v>0</v>
      </c>
      <c r="F299">
        <v>25</v>
      </c>
      <c r="G299">
        <v>1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</row>
    <row r="300" spans="1:16">
      <c r="A300">
        <v>1704.5681</v>
      </c>
      <c r="B300">
        <v>1</v>
      </c>
      <c r="C300">
        <v>22.99</v>
      </c>
      <c r="D300">
        <v>0</v>
      </c>
      <c r="E300">
        <v>0</v>
      </c>
      <c r="F300">
        <v>18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</row>
    <row r="301" spans="1:16">
      <c r="A301">
        <v>16297.846</v>
      </c>
      <c r="B301">
        <v>1</v>
      </c>
      <c r="C301">
        <v>27.7</v>
      </c>
      <c r="D301">
        <v>0</v>
      </c>
      <c r="E301">
        <v>1</v>
      </c>
      <c r="F301">
        <v>19</v>
      </c>
      <c r="G301">
        <v>1</v>
      </c>
      <c r="H301">
        <v>0</v>
      </c>
      <c r="I301">
        <v>0</v>
      </c>
      <c r="J301">
        <v>1</v>
      </c>
      <c r="K301">
        <v>27.7</v>
      </c>
      <c r="L301">
        <v>0</v>
      </c>
      <c r="M301">
        <v>19</v>
      </c>
      <c r="N301">
        <v>1</v>
      </c>
      <c r="O301">
        <v>0</v>
      </c>
      <c r="P301">
        <v>0</v>
      </c>
    </row>
    <row r="302" spans="1:16">
      <c r="A302">
        <v>21978.676899999999</v>
      </c>
      <c r="B302">
        <v>1</v>
      </c>
      <c r="C302">
        <v>25.41</v>
      </c>
      <c r="D302">
        <v>1</v>
      </c>
      <c r="E302">
        <v>1</v>
      </c>
      <c r="F302">
        <v>47</v>
      </c>
      <c r="G302">
        <v>0</v>
      </c>
      <c r="H302">
        <v>1</v>
      </c>
      <c r="I302">
        <v>0</v>
      </c>
      <c r="J302">
        <v>1</v>
      </c>
      <c r="K302">
        <v>25.41</v>
      </c>
      <c r="L302">
        <v>1</v>
      </c>
      <c r="M302">
        <v>47</v>
      </c>
      <c r="N302">
        <v>0</v>
      </c>
      <c r="O302">
        <v>1</v>
      </c>
      <c r="P302">
        <v>0</v>
      </c>
    </row>
    <row r="303" spans="1:16">
      <c r="A303">
        <v>38746.355100000001</v>
      </c>
      <c r="B303">
        <v>1</v>
      </c>
      <c r="C303">
        <v>34.39</v>
      </c>
      <c r="D303">
        <v>3</v>
      </c>
      <c r="E303">
        <v>1</v>
      </c>
      <c r="F303">
        <v>31</v>
      </c>
      <c r="G303">
        <v>0</v>
      </c>
      <c r="H303">
        <v>0</v>
      </c>
      <c r="I303">
        <v>1</v>
      </c>
      <c r="J303">
        <v>1</v>
      </c>
      <c r="K303">
        <v>34.39</v>
      </c>
      <c r="L303">
        <v>3</v>
      </c>
      <c r="M303">
        <v>31</v>
      </c>
      <c r="N303">
        <v>0</v>
      </c>
      <c r="O303">
        <v>0</v>
      </c>
      <c r="P303">
        <v>1</v>
      </c>
    </row>
    <row r="304" spans="1:16">
      <c r="A304">
        <v>9249.4951999999994</v>
      </c>
      <c r="B304">
        <v>0</v>
      </c>
      <c r="C304">
        <v>28.88</v>
      </c>
      <c r="D304">
        <v>1</v>
      </c>
      <c r="E304">
        <v>0</v>
      </c>
      <c r="F304">
        <v>48</v>
      </c>
      <c r="G304">
        <v>0</v>
      </c>
      <c r="H304">
        <v>0</v>
      </c>
      <c r="I304">
        <v>1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</row>
    <row r="305" spans="1:16">
      <c r="A305">
        <v>6746.7425000000003</v>
      </c>
      <c r="B305">
        <v>1</v>
      </c>
      <c r="C305">
        <v>27.55</v>
      </c>
      <c r="D305">
        <v>3</v>
      </c>
      <c r="E305">
        <v>0</v>
      </c>
      <c r="F305">
        <v>36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</row>
    <row r="306" spans="1:16">
      <c r="A306">
        <v>24873.384900000001</v>
      </c>
      <c r="B306">
        <v>0</v>
      </c>
      <c r="C306">
        <v>22.61</v>
      </c>
      <c r="D306">
        <v>3</v>
      </c>
      <c r="E306">
        <v>1</v>
      </c>
      <c r="F306">
        <v>53</v>
      </c>
      <c r="G306">
        <v>0</v>
      </c>
      <c r="H306">
        <v>0</v>
      </c>
      <c r="I306">
        <v>0</v>
      </c>
      <c r="J306">
        <v>0</v>
      </c>
      <c r="K306">
        <v>22.61</v>
      </c>
      <c r="L306">
        <v>3</v>
      </c>
      <c r="M306">
        <v>53</v>
      </c>
      <c r="N306">
        <v>0</v>
      </c>
      <c r="O306">
        <v>0</v>
      </c>
      <c r="P306">
        <v>0</v>
      </c>
    </row>
    <row r="307" spans="1:16">
      <c r="A307">
        <v>12265.5069</v>
      </c>
      <c r="B307">
        <v>0</v>
      </c>
      <c r="C307">
        <v>37.51</v>
      </c>
      <c r="D307">
        <v>2</v>
      </c>
      <c r="E307">
        <v>0</v>
      </c>
      <c r="F307">
        <v>56</v>
      </c>
      <c r="G307">
        <v>0</v>
      </c>
      <c r="H307">
        <v>1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</row>
    <row r="308" spans="1:16">
      <c r="A308">
        <v>4349.4620000000004</v>
      </c>
      <c r="B308">
        <v>0</v>
      </c>
      <c r="C308">
        <v>33</v>
      </c>
      <c r="D308">
        <v>2</v>
      </c>
      <c r="E308">
        <v>0</v>
      </c>
      <c r="F308">
        <v>28</v>
      </c>
      <c r="G308">
        <v>0</v>
      </c>
      <c r="H308">
        <v>1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</row>
    <row r="309" spans="1:16">
      <c r="A309">
        <v>12646.207</v>
      </c>
      <c r="B309">
        <v>0</v>
      </c>
      <c r="C309">
        <v>38</v>
      </c>
      <c r="D309">
        <v>2</v>
      </c>
      <c r="E309">
        <v>0</v>
      </c>
      <c r="F309">
        <v>57</v>
      </c>
      <c r="G309">
        <v>1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</row>
    <row r="310" spans="1:16">
      <c r="A310">
        <v>19442.353500000001</v>
      </c>
      <c r="B310">
        <v>1</v>
      </c>
      <c r="C310">
        <v>33.344999999999999</v>
      </c>
      <c r="D310">
        <v>2</v>
      </c>
      <c r="E310">
        <v>0</v>
      </c>
      <c r="F310">
        <v>29</v>
      </c>
      <c r="G310">
        <v>0</v>
      </c>
      <c r="H310">
        <v>0</v>
      </c>
      <c r="I310">
        <v>1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</row>
    <row r="311" spans="1:16">
      <c r="A311">
        <v>20177.671129999999</v>
      </c>
      <c r="B311">
        <v>0</v>
      </c>
      <c r="C311">
        <v>27.5</v>
      </c>
      <c r="D311">
        <v>2</v>
      </c>
      <c r="E311">
        <v>0</v>
      </c>
      <c r="F311">
        <v>28</v>
      </c>
      <c r="G311">
        <v>1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</row>
    <row r="312" spans="1:16">
      <c r="A312">
        <v>4151.0286999999998</v>
      </c>
      <c r="B312">
        <v>0</v>
      </c>
      <c r="C312">
        <v>33.33</v>
      </c>
      <c r="D312">
        <v>1</v>
      </c>
      <c r="E312">
        <v>0</v>
      </c>
      <c r="F312">
        <v>30</v>
      </c>
      <c r="G312">
        <v>0</v>
      </c>
      <c r="H312">
        <v>1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</row>
    <row r="313" spans="1:16">
      <c r="A313">
        <v>11944.594349999999</v>
      </c>
      <c r="B313">
        <v>1</v>
      </c>
      <c r="C313">
        <v>34.865000000000002</v>
      </c>
      <c r="D313">
        <v>0</v>
      </c>
      <c r="E313">
        <v>0</v>
      </c>
      <c r="F313">
        <v>58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</row>
    <row r="314" spans="1:16">
      <c r="A314">
        <v>7749.1563999999998</v>
      </c>
      <c r="B314">
        <v>0</v>
      </c>
      <c r="C314">
        <v>33.06</v>
      </c>
      <c r="D314">
        <v>2</v>
      </c>
      <c r="E314">
        <v>0</v>
      </c>
      <c r="F314">
        <v>41</v>
      </c>
      <c r="G314">
        <v>0</v>
      </c>
      <c r="H314">
        <v>0</v>
      </c>
      <c r="I314">
        <v>1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</row>
    <row r="315" spans="1:16">
      <c r="A315">
        <v>8444.4740000000002</v>
      </c>
      <c r="B315">
        <v>1</v>
      </c>
      <c r="C315">
        <v>26.6</v>
      </c>
      <c r="D315">
        <v>0</v>
      </c>
      <c r="E315">
        <v>0</v>
      </c>
      <c r="F315">
        <v>50</v>
      </c>
      <c r="G315">
        <v>1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</row>
    <row r="316" spans="1:16">
      <c r="A316">
        <v>1737.376</v>
      </c>
      <c r="B316">
        <v>0</v>
      </c>
      <c r="C316">
        <v>24.7</v>
      </c>
      <c r="D316">
        <v>0</v>
      </c>
      <c r="E316">
        <v>0</v>
      </c>
      <c r="F316">
        <v>19</v>
      </c>
      <c r="G316">
        <v>1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</row>
    <row r="317" spans="1:16">
      <c r="A317">
        <v>42124.515299999999</v>
      </c>
      <c r="B317">
        <v>1</v>
      </c>
      <c r="C317">
        <v>35.97</v>
      </c>
      <c r="D317">
        <v>3</v>
      </c>
      <c r="E317">
        <v>1</v>
      </c>
      <c r="F317">
        <v>43</v>
      </c>
      <c r="G317">
        <v>0</v>
      </c>
      <c r="H317">
        <v>1</v>
      </c>
      <c r="I317">
        <v>0</v>
      </c>
      <c r="J317">
        <v>1</v>
      </c>
      <c r="K317">
        <v>35.97</v>
      </c>
      <c r="L317">
        <v>3</v>
      </c>
      <c r="M317">
        <v>43</v>
      </c>
      <c r="N317">
        <v>0</v>
      </c>
      <c r="O317">
        <v>1</v>
      </c>
      <c r="P317">
        <v>0</v>
      </c>
    </row>
    <row r="318" spans="1:16">
      <c r="A318">
        <v>8124.4084000000003</v>
      </c>
      <c r="B318">
        <v>1</v>
      </c>
      <c r="C318">
        <v>35.86</v>
      </c>
      <c r="D318">
        <v>0</v>
      </c>
      <c r="E318">
        <v>0</v>
      </c>
      <c r="F318">
        <v>49</v>
      </c>
      <c r="G318">
        <v>0</v>
      </c>
      <c r="H318">
        <v>1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</row>
    <row r="319" spans="1:16">
      <c r="A319">
        <v>34838.873</v>
      </c>
      <c r="B319">
        <v>0</v>
      </c>
      <c r="C319">
        <v>31.4</v>
      </c>
      <c r="D319">
        <v>0</v>
      </c>
      <c r="E319">
        <v>1</v>
      </c>
      <c r="F319">
        <v>27</v>
      </c>
      <c r="G319">
        <v>1</v>
      </c>
      <c r="H319">
        <v>0</v>
      </c>
      <c r="I319">
        <v>0</v>
      </c>
      <c r="J319">
        <v>0</v>
      </c>
      <c r="K319">
        <v>31.4</v>
      </c>
      <c r="L319">
        <v>0</v>
      </c>
      <c r="M319">
        <v>27</v>
      </c>
      <c r="N319">
        <v>1</v>
      </c>
      <c r="O319">
        <v>0</v>
      </c>
      <c r="P319">
        <v>0</v>
      </c>
    </row>
    <row r="320" spans="1:16">
      <c r="A320">
        <v>9722.7695000000003</v>
      </c>
      <c r="B320">
        <v>1</v>
      </c>
      <c r="C320">
        <v>33.25</v>
      </c>
      <c r="D320">
        <v>0</v>
      </c>
      <c r="E320">
        <v>0</v>
      </c>
      <c r="F320">
        <v>52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</row>
    <row r="321" spans="1:16">
      <c r="A321">
        <v>8835.2649500000007</v>
      </c>
      <c r="B321">
        <v>1</v>
      </c>
      <c r="C321">
        <v>32.204999999999998</v>
      </c>
      <c r="D321">
        <v>0</v>
      </c>
      <c r="E321">
        <v>0</v>
      </c>
      <c r="F321">
        <v>50</v>
      </c>
      <c r="G321">
        <v>0</v>
      </c>
      <c r="H321">
        <v>0</v>
      </c>
      <c r="I321">
        <v>1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</row>
    <row r="322" spans="1:16">
      <c r="A322">
        <v>10435.06525</v>
      </c>
      <c r="B322">
        <v>1</v>
      </c>
      <c r="C322">
        <v>32.774999999999999</v>
      </c>
      <c r="D322">
        <v>0</v>
      </c>
      <c r="E322">
        <v>0</v>
      </c>
      <c r="F322">
        <v>54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</row>
    <row r="323" spans="1:16">
      <c r="A323">
        <v>7421.1945500000002</v>
      </c>
      <c r="B323">
        <v>0</v>
      </c>
      <c r="C323">
        <v>27.645</v>
      </c>
      <c r="D323">
        <v>0</v>
      </c>
      <c r="E323">
        <v>0</v>
      </c>
      <c r="F323">
        <v>44</v>
      </c>
      <c r="G323">
        <v>0</v>
      </c>
      <c r="H323">
        <v>0</v>
      </c>
      <c r="I323">
        <v>1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</row>
    <row r="324" spans="1:16">
      <c r="A324">
        <v>4667.6076499999999</v>
      </c>
      <c r="B324">
        <v>1</v>
      </c>
      <c r="C324">
        <v>37.335000000000001</v>
      </c>
      <c r="D324">
        <v>1</v>
      </c>
      <c r="E324">
        <v>0</v>
      </c>
      <c r="F324">
        <v>32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</row>
    <row r="325" spans="1:16">
      <c r="A325">
        <v>4894.7533000000003</v>
      </c>
      <c r="B325">
        <v>1</v>
      </c>
      <c r="C325">
        <v>25.27</v>
      </c>
      <c r="D325">
        <v>1</v>
      </c>
      <c r="E325">
        <v>0</v>
      </c>
      <c r="F325">
        <v>34</v>
      </c>
      <c r="G325">
        <v>0</v>
      </c>
      <c r="H325">
        <v>0</v>
      </c>
      <c r="I325">
        <v>1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</row>
    <row r="326" spans="1:16">
      <c r="A326">
        <v>24671.663339999999</v>
      </c>
      <c r="B326">
        <v>0</v>
      </c>
      <c r="C326">
        <v>29.64</v>
      </c>
      <c r="D326">
        <v>4</v>
      </c>
      <c r="E326">
        <v>0</v>
      </c>
      <c r="F326">
        <v>26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</row>
    <row r="327" spans="1:16">
      <c r="A327">
        <v>35491.64</v>
      </c>
      <c r="B327">
        <v>1</v>
      </c>
      <c r="C327">
        <v>30.8</v>
      </c>
      <c r="D327">
        <v>0</v>
      </c>
      <c r="E327">
        <v>1</v>
      </c>
      <c r="F327">
        <v>34</v>
      </c>
      <c r="G327">
        <v>1</v>
      </c>
      <c r="H327">
        <v>0</v>
      </c>
      <c r="I327">
        <v>0</v>
      </c>
      <c r="J327">
        <v>1</v>
      </c>
      <c r="K327">
        <v>30.8</v>
      </c>
      <c r="L327">
        <v>0</v>
      </c>
      <c r="M327">
        <v>34</v>
      </c>
      <c r="N327">
        <v>1</v>
      </c>
      <c r="O327">
        <v>0</v>
      </c>
      <c r="P327">
        <v>0</v>
      </c>
    </row>
    <row r="328" spans="1:16">
      <c r="A328">
        <v>11566.30055</v>
      </c>
      <c r="B328">
        <v>1</v>
      </c>
      <c r="C328">
        <v>40.945</v>
      </c>
      <c r="D328">
        <v>0</v>
      </c>
      <c r="E328">
        <v>0</v>
      </c>
      <c r="F328">
        <v>57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</row>
    <row r="329" spans="1:16">
      <c r="A329">
        <v>2866.0909999999999</v>
      </c>
      <c r="B329">
        <v>1</v>
      </c>
      <c r="C329">
        <v>27.2</v>
      </c>
      <c r="D329">
        <v>0</v>
      </c>
      <c r="E329">
        <v>0</v>
      </c>
      <c r="F329">
        <v>29</v>
      </c>
      <c r="G329">
        <v>1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</row>
    <row r="330" spans="1:16">
      <c r="A330">
        <v>6600.2059499999996</v>
      </c>
      <c r="B330">
        <v>1</v>
      </c>
      <c r="C330">
        <v>34.104999999999997</v>
      </c>
      <c r="D330">
        <v>1</v>
      </c>
      <c r="E330">
        <v>0</v>
      </c>
      <c r="F330">
        <v>40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</row>
    <row r="331" spans="1:16">
      <c r="A331">
        <v>3561.8888999999999</v>
      </c>
      <c r="B331">
        <v>0</v>
      </c>
      <c r="C331">
        <v>23.21</v>
      </c>
      <c r="D331">
        <v>1</v>
      </c>
      <c r="E331">
        <v>0</v>
      </c>
      <c r="F331">
        <v>27</v>
      </c>
      <c r="G331">
        <v>0</v>
      </c>
      <c r="H331">
        <v>1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</row>
    <row r="332" spans="1:16">
      <c r="A332">
        <v>42760.502200000003</v>
      </c>
      <c r="B332">
        <v>1</v>
      </c>
      <c r="C332">
        <v>36.479999999999997</v>
      </c>
      <c r="D332">
        <v>2</v>
      </c>
      <c r="E332">
        <v>1</v>
      </c>
      <c r="F332">
        <v>45</v>
      </c>
      <c r="G332">
        <v>0</v>
      </c>
      <c r="H332">
        <v>0</v>
      </c>
      <c r="I332">
        <v>1</v>
      </c>
      <c r="J332">
        <v>1</v>
      </c>
      <c r="K332">
        <v>36.479999999999997</v>
      </c>
      <c r="L332">
        <v>2</v>
      </c>
      <c r="M332">
        <v>45</v>
      </c>
      <c r="N332">
        <v>0</v>
      </c>
      <c r="O332">
        <v>0</v>
      </c>
      <c r="P332">
        <v>1</v>
      </c>
    </row>
    <row r="333" spans="1:16">
      <c r="A333">
        <v>47928.03</v>
      </c>
      <c r="B333">
        <v>0</v>
      </c>
      <c r="C333">
        <v>33.799999999999997</v>
      </c>
      <c r="D333">
        <v>1</v>
      </c>
      <c r="E333">
        <v>1</v>
      </c>
      <c r="F333">
        <v>64</v>
      </c>
      <c r="G333">
        <v>1</v>
      </c>
      <c r="H333">
        <v>0</v>
      </c>
      <c r="I333">
        <v>0</v>
      </c>
      <c r="J333">
        <v>0</v>
      </c>
      <c r="K333">
        <v>33.799999999999997</v>
      </c>
      <c r="L333">
        <v>1</v>
      </c>
      <c r="M333">
        <v>64</v>
      </c>
      <c r="N333">
        <v>1</v>
      </c>
      <c r="O333">
        <v>0</v>
      </c>
      <c r="P333">
        <v>0</v>
      </c>
    </row>
    <row r="334" spans="1:16">
      <c r="A334">
        <v>9144.5650000000005</v>
      </c>
      <c r="B334">
        <v>1</v>
      </c>
      <c r="C334">
        <v>36.700000000000003</v>
      </c>
      <c r="D334">
        <v>0</v>
      </c>
      <c r="E334">
        <v>0</v>
      </c>
      <c r="F334">
        <v>52</v>
      </c>
      <c r="G334">
        <v>1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</row>
    <row r="335" spans="1:16">
      <c r="A335">
        <v>48517.563150000002</v>
      </c>
      <c r="B335">
        <v>0</v>
      </c>
      <c r="C335">
        <v>36.384999999999998</v>
      </c>
      <c r="D335">
        <v>1</v>
      </c>
      <c r="E335">
        <v>1</v>
      </c>
      <c r="F335">
        <v>61</v>
      </c>
      <c r="G335">
        <v>0</v>
      </c>
      <c r="H335">
        <v>0</v>
      </c>
      <c r="I335">
        <v>0</v>
      </c>
      <c r="J335">
        <v>0</v>
      </c>
      <c r="K335">
        <v>36.384999999999998</v>
      </c>
      <c r="L335">
        <v>1</v>
      </c>
      <c r="M335">
        <v>61</v>
      </c>
      <c r="N335">
        <v>0</v>
      </c>
      <c r="O335">
        <v>0</v>
      </c>
      <c r="P335">
        <v>0</v>
      </c>
    </row>
    <row r="336" spans="1:16">
      <c r="A336">
        <v>24393.6224</v>
      </c>
      <c r="B336">
        <v>1</v>
      </c>
      <c r="C336">
        <v>27.36</v>
      </c>
      <c r="D336">
        <v>0</v>
      </c>
      <c r="E336">
        <v>1</v>
      </c>
      <c r="F336">
        <v>52</v>
      </c>
      <c r="G336">
        <v>0</v>
      </c>
      <c r="H336">
        <v>0</v>
      </c>
      <c r="I336">
        <v>1</v>
      </c>
      <c r="J336">
        <v>1</v>
      </c>
      <c r="K336">
        <v>27.36</v>
      </c>
      <c r="L336">
        <v>0</v>
      </c>
      <c r="M336">
        <v>52</v>
      </c>
      <c r="N336">
        <v>0</v>
      </c>
      <c r="O336">
        <v>0</v>
      </c>
      <c r="P336">
        <v>1</v>
      </c>
    </row>
    <row r="337" spans="1:16">
      <c r="A337">
        <v>13429.035400000001</v>
      </c>
      <c r="B337">
        <v>0</v>
      </c>
      <c r="C337">
        <v>31.16</v>
      </c>
      <c r="D337">
        <v>0</v>
      </c>
      <c r="E337">
        <v>0</v>
      </c>
      <c r="F337">
        <v>61</v>
      </c>
      <c r="G337">
        <v>0</v>
      </c>
      <c r="H337">
        <v>0</v>
      </c>
      <c r="I337">
        <v>1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</row>
    <row r="338" spans="1:16">
      <c r="A338">
        <v>11658.379150000001</v>
      </c>
      <c r="B338">
        <v>0</v>
      </c>
      <c r="C338">
        <v>28.785</v>
      </c>
      <c r="D338">
        <v>0</v>
      </c>
      <c r="E338">
        <v>0</v>
      </c>
      <c r="F338">
        <v>56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</row>
    <row r="339" spans="1:16">
      <c r="A339">
        <v>4438.2633999999998</v>
      </c>
      <c r="B339">
        <v>1</v>
      </c>
      <c r="C339">
        <v>29.26</v>
      </c>
      <c r="D339">
        <v>2</v>
      </c>
      <c r="E339">
        <v>0</v>
      </c>
      <c r="F339">
        <v>28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</row>
    <row r="340" spans="1:16">
      <c r="A340">
        <v>24915.220850000002</v>
      </c>
      <c r="B340">
        <v>1</v>
      </c>
      <c r="C340">
        <v>28.215</v>
      </c>
      <c r="D340">
        <v>3</v>
      </c>
      <c r="E340">
        <v>1</v>
      </c>
      <c r="F340">
        <v>47</v>
      </c>
      <c r="G340">
        <v>0</v>
      </c>
      <c r="H340">
        <v>0</v>
      </c>
      <c r="I340">
        <v>1</v>
      </c>
      <c r="J340">
        <v>1</v>
      </c>
      <c r="K340">
        <v>28.215</v>
      </c>
      <c r="L340">
        <v>3</v>
      </c>
      <c r="M340">
        <v>47</v>
      </c>
      <c r="N340">
        <v>0</v>
      </c>
      <c r="O340">
        <v>0</v>
      </c>
      <c r="P340">
        <v>1</v>
      </c>
    </row>
  </sheetData>
  <phoneticPr fontId="18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C2181D18BD5BBC40827C62E944D415FE" ma:contentTypeVersion="13" ma:contentTypeDescription="新しいドキュメントを作成します。" ma:contentTypeScope="" ma:versionID="c24f75d90e5fe547cc22a09bf4bb198d">
  <xsd:schema xmlns:xsd="http://www.w3.org/2001/XMLSchema" xmlns:xs="http://www.w3.org/2001/XMLSchema" xmlns:p="http://schemas.microsoft.com/office/2006/metadata/properties" xmlns:ns2="936bb0ba-0d9a-4b14-a4d0-19c5d88427f0" xmlns:ns3="96f5d674-f8bf-477a-a6af-d3125a7066ec" targetNamespace="http://schemas.microsoft.com/office/2006/metadata/properties" ma:root="true" ma:fieldsID="f3f82252e32cefaccf61386535d9dadd" ns2:_="" ns3:_="">
    <xsd:import namespace="936bb0ba-0d9a-4b14-a4d0-19c5d88427f0"/>
    <xsd:import namespace="96f5d674-f8bf-477a-a6af-d3125a7066e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Locatio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36bb0ba-0d9a-4b14-a4d0-19c5d88427f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画像タグ" ma:readOnly="false" ma:fieldId="{5cf76f15-5ced-4ddc-b409-7134ff3c332f}" ma:taxonomyMulti="true" ma:sspId="d7121c51-2642-4a43-97bc-84a6050ffbdf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3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Location" ma:index="14" nillable="true" ma:displayName="Location" ma:indexed="true" ma:internalName="MediaServiceLocation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8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6f5d674-f8bf-477a-a6af-d3125a7066ec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0e6e2b18-cdb9-46f9-8dc9-ba3c595f37f6}" ma:internalName="TaxCatchAll" ma:showField="CatchAllData" ma:web="96f5d674-f8bf-477a-a6af-d3125a7066e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9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96f5d674-f8bf-477a-a6af-d3125a7066ec" xsi:nil="true"/>
    <lcf76f155ced4ddcb4097134ff3c332f xmlns="936bb0ba-0d9a-4b14-a4d0-19c5d88427f0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BA0BA19D-0AC0-435C-BA89-DE2AC0E38AB9}"/>
</file>

<file path=customXml/itemProps2.xml><?xml version="1.0" encoding="utf-8"?>
<ds:datastoreItem xmlns:ds="http://schemas.openxmlformats.org/officeDocument/2006/customXml" ds:itemID="{06D0F337-CF4E-4BD9-BAE2-130AAC371626}"/>
</file>

<file path=customXml/itemProps3.xml><?xml version="1.0" encoding="utf-8"?>
<ds:datastoreItem xmlns:ds="http://schemas.openxmlformats.org/officeDocument/2006/customXml" ds:itemID="{2CE8CB6B-1E05-49C2-A2EA-2DB82D461E6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8</vt:i4>
      </vt:variant>
    </vt:vector>
  </HeadingPairs>
  <TitlesOfParts>
    <vt:vector size="8" baseType="lpstr">
      <vt:lpstr>insurance</vt:lpstr>
      <vt:lpstr>insurance(dummy)</vt:lpstr>
      <vt:lpstr>insurance(interaction)</vt:lpstr>
      <vt:lpstr>モデル構築用（標準化済み）</vt:lpstr>
      <vt:lpstr>空気質データセット</vt:lpstr>
      <vt:lpstr>cv_res</vt:lpstr>
      <vt:lpstr>cv_res2</vt:lpstr>
      <vt:lpstr>予備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2022-01-26T07:55:59Z</dcterms:created>
  <dcterms:modified xsi:type="dcterms:W3CDTF">2023-01-27T00:43:46Z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0x010100C2181D18BD5BBC40827C62E944D415FE</vt:lpwstr>
  </property>
</Properties>
</file>