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Ratings" state="visible" r:id="rId5"/>
    <sheet sheetId="3" name="Holdings" state="visible" r:id="rId6"/>
    <sheet sheetId="4" name="Dividends" state="visible" r:id="rId7"/>
  </sheets>
  <calcPr calcId="171027"/>
</workbook>
</file>

<file path=xl/sharedStrings.xml><?xml version="1.0" encoding="utf-8"?>
<sst xmlns="http://schemas.openxmlformats.org/spreadsheetml/2006/main" count="1144" uniqueCount="146">
  <si>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</si>
  <si>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</si>
  <si>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</si>
  <si>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</si>
  <si>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</si>
  <si>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</si>
  <si>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</si>
  <si>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</si>
  <si>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</si>
  <si>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</si>
  <si>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</si>
  <si>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</si>
  <si>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 Rating</t>
  </si>
  <si>
    <t>SA Analyst Ratings</t>
  </si>
  <si>
    <t>Wall Street Ratings</t>
  </si>
  <si>
    <t>AAPL</t>
  </si>
  <si>
    <t>ACN</t>
  </si>
  <si>
    <t>AMZN</t>
  </si>
  <si>
    <t>BNTX</t>
  </si>
  <si>
    <t>CNCK</t>
  </si>
  <si>
    <t>-</t>
  </si>
  <si>
    <t>CRWD</t>
  </si>
  <si>
    <t>DASH</t>
  </si>
  <si>
    <t>GE</t>
  </si>
  <si>
    <t>GOOG</t>
  </si>
  <si>
    <t>GPC</t>
  </si>
  <si>
    <t>GRAB</t>
  </si>
  <si>
    <t>KD</t>
  </si>
  <si>
    <t>LEU</t>
  </si>
  <si>
    <t>LLY</t>
  </si>
  <si>
    <t>LULU</t>
  </si>
  <si>
    <t>META</t>
  </si>
  <si>
    <t>MSFT</t>
  </si>
  <si>
    <t>NTAP</t>
  </si>
  <si>
    <t>NVDA</t>
  </si>
  <si>
    <t>NVO</t>
  </si>
  <si>
    <t>PFE</t>
  </si>
  <si>
    <t>PLTR</t>
  </si>
  <si>
    <t>PSTG</t>
  </si>
  <si>
    <t>PYPL</t>
  </si>
  <si>
    <t>QCOM</t>
  </si>
  <si>
    <t>SHOP</t>
  </si>
  <si>
    <t>SMR</t>
  </si>
  <si>
    <t>TSLA</t>
  </si>
  <si>
    <t>TSM</t>
  </si>
  <si>
    <t>WHR</t>
  </si>
  <si>
    <t>Quant Score</t>
  </si>
  <si>
    <t>SA Analysts Score</t>
  </si>
  <si>
    <t>Wall St. Score</t>
  </si>
  <si>
    <t>Valuation Grade</t>
  </si>
  <si>
    <t>Growth Grade</t>
  </si>
  <si>
    <t>Profitability Grade</t>
  </si>
  <si>
    <t>Momentum Grade</t>
  </si>
  <si>
    <t>EPS Revision Grade</t>
  </si>
  <si>
    <t>ETF Momentum</t>
  </si>
  <si>
    <t>ETF Expenses</t>
  </si>
  <si>
    <t>ETF Dividends</t>
  </si>
  <si>
    <t>ETF Risk</t>
  </si>
  <si>
    <t>ETF Liquidity</t>
  </si>
  <si>
    <t>F</t>
  </si>
  <si>
    <t>D</t>
  </si>
  <si>
    <t>A+</t>
  </si>
  <si>
    <t>C-</t>
  </si>
  <si>
    <t>D+</t>
  </si>
  <si>
    <t>C</t>
  </si>
  <si>
    <t>A-</t>
  </si>
  <si>
    <t>B+</t>
  </si>
  <si>
    <t>C+</t>
  </si>
  <si>
    <t>B</t>
  </si>
  <si>
    <t>A</t>
  </si>
  <si>
    <t>B-</t>
  </si>
  <si>
    <t>D-</t>
  </si>
  <si>
    <t>Shares</t>
  </si>
  <si>
    <t>Cost</t>
  </si>
  <si>
    <t>Today`s Gain</t>
  </si>
  <si>
    <t>Today`s % Gain</t>
  </si>
  <si>
    <t>Est Annual Income</t>
  </si>
  <si>
    <t>Total Change</t>
  </si>
  <si>
    <t>Total % Change</t>
  </si>
  <si>
    <t>Value</t>
  </si>
  <si>
    <t>TOTAL</t>
  </si>
  <si>
    <t/>
  </si>
  <si>
    <t>Safety</t>
  </si>
  <si>
    <t>Growth</t>
  </si>
  <si>
    <t>Yield</t>
  </si>
  <si>
    <t>Consistency</t>
  </si>
  <si>
    <t>Ex-Div Date</t>
  </si>
  <si>
    <t>Payout Date</t>
  </si>
  <si>
    <t>Frequency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</si>
  <si>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</si>
  <si>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</si>
  <si>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</si>
  <si>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</si>
  <si>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</si>
  <si>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</si>
  <si>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</si>
  <si>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</si>
  <si>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</si>
  <si>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</si>
  <si>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Consecutive Years</t>
  </si>
  <si>
    <t>24M Beta</t>
  </si>
  <si>
    <t>5/12/2025</t>
  </si>
  <si>
    <t>5/15/2025</t>
  </si>
  <si>
    <t>Quarterly</t>
  </si>
  <si>
    <t>12 Years</t>
  </si>
  <si>
    <t>7/10/2025</t>
  </si>
  <si>
    <t>8/15/2025</t>
  </si>
  <si>
    <t>14 Years</t>
  </si>
  <si>
    <t>19 Years</t>
  </si>
  <si>
    <t>7/7/2025</t>
  </si>
  <si>
    <t>7/25/2025</t>
  </si>
  <si>
    <t>2 Years</t>
  </si>
  <si>
    <t>35 Years</t>
  </si>
  <si>
    <t>9/8/2025</t>
  </si>
  <si>
    <t>9/15/2025</t>
  </si>
  <si>
    <t>0 Years</t>
  </si>
  <si>
    <t>6/6/2025</t>
  </si>
  <si>
    <t>7/2/2025</t>
  </si>
  <si>
    <t>68 Years</t>
  </si>
  <si>
    <t>11/22/2005</t>
  </si>
  <si>
    <t>12/15/2005</t>
  </si>
  <si>
    <t>9/10/2025</t>
  </si>
  <si>
    <t>10 Years</t>
  </si>
  <si>
    <t>6/16/2025</t>
  </si>
  <si>
    <t>6/26/2025</t>
  </si>
  <si>
    <t>8/21/2025</t>
  </si>
  <si>
    <t>9/11/2025</t>
  </si>
  <si>
    <t>20 Years</t>
  </si>
  <si>
    <t>21 Years</t>
  </si>
  <si>
    <t>7/3/2025</t>
  </si>
  <si>
    <t>7/23/2025</t>
  </si>
  <si>
    <t>1 Year</t>
  </si>
  <si>
    <t>11 Years</t>
  </si>
  <si>
    <t>6/11/2025</t>
  </si>
  <si>
    <t>3/31/2025</t>
  </si>
  <si>
    <t>4/8/2025</t>
  </si>
  <si>
    <t>Semiannual</t>
  </si>
  <si>
    <t>5 Years</t>
  </si>
  <si>
    <t>42 Years</t>
  </si>
  <si>
    <t>9/2/2025</t>
  </si>
  <si>
    <t>9/4/2025</t>
  </si>
  <si>
    <t>9/25/2025</t>
  </si>
  <si>
    <t>9/16/2025</t>
  </si>
  <si>
    <t>10/9/2025</t>
  </si>
  <si>
    <t>5/16/2025</t>
  </si>
  <si>
    <t>6/15/2025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</si>
</sst>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4" fontId="0" fillId="0" borderId="0" xfId="0" applyNumberFormat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0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165" fontId="0" fillId="0" borderId="0" xfId="0" applyNumberFormat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356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&quot;$&quot;#,0.00"/>
    </dxf>
    <dxf>
      <numFmt numFmtId="221" formatCode="&quot;$&quot;0.00,,,,&quot;T&quot;"/>
    </dxf>
    <dxf>
      <numFmt numFmtId="222" formatCode="&quot;$&quot;0.00,,,&quot;B&quot;"/>
    </dxf>
    <dxf>
      <numFmt numFmtId="223" formatCode="&quot;$&quot;0.00,,&quot;M&quot;"/>
    </dxf>
    <dxf>
      <numFmt numFmtId="224" formatCode="&quot;$&quot;0.00,&quot;K&quot;"/>
    </dxf>
    <dxf>
      <numFmt numFmtId="225" formatCode="&quot;$&quot;0.00,,,,&quot;T&quot;"/>
    </dxf>
    <dxf>
      <numFmt numFmtId="226" formatCode="&quot;$&quot;0.00,,,&quot;B&quot;"/>
    </dxf>
    <dxf>
      <numFmt numFmtId="227" formatCode="&quot;$&quot;0.00,,&quot;M&quot;"/>
    </dxf>
    <dxf>
      <numFmt numFmtId="228" formatCode="&quot;$&quot;0.00,&quot;K&quot;"/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38" formatCode="#,0.00"/>
    </dxf>
    <dxf>
      <numFmt numFmtId="239" formatCode="0.00,,,,&quot;T&quot;"/>
    </dxf>
    <dxf>
      <numFmt numFmtId="240" formatCode="0.00,,,&quot;B&quot;"/>
    </dxf>
    <dxf>
      <numFmt numFmtId="241" formatCode="0.00,,&quot;M&quot;"/>
    </dxf>
    <dxf>
      <numFmt numFmtId="242" formatCode="0.00,&quot;K&quot;"/>
    </dxf>
    <dxf>
      <numFmt numFmtId="243" formatCode="0.00,,,,&quot;T&quot;"/>
    </dxf>
    <dxf>
      <numFmt numFmtId="244" formatCode="0.00,,,&quot;B&quot;"/>
    </dxf>
    <dxf>
      <numFmt numFmtId="245" formatCode="0.00,,&quot;M&quot;"/>
    </dxf>
    <dxf>
      <numFmt numFmtId="246" formatCode="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31" totalsRowShown="1" headerRowCount="1">
  <autoFilter ref="A1:O3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 Rating" totalsRowFunction="none"/>
    <tableColumn id="14" name="SA Analyst Ratings" totalsRowFunction="none"/>
    <tableColumn id="15" name="Wall Street Ratings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Ratings" displayName="Ratings" ref="A1:N31" totalsRowShown="1" headerRowCount="1">
  <autoFilter ref="A1:N3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Quant Score" totalsRowFunction="none"/>
    <tableColumn id="3" name="SA Analysts Score" totalsRowFunction="none"/>
    <tableColumn id="4" name="Wall St. Score" totalsRowFunction="none"/>
    <tableColumn id="5" name="Valuation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  <tableColumn id="10" name="ETF Momentum" totalsRowFunction="none"/>
    <tableColumn id="11" name="ETF Expenses" totalsRowFunction="none"/>
    <tableColumn id="12" name="ETF Dividends" totalsRowFunction="none"/>
    <tableColumn id="13" name="ETF Risk" totalsRowFunction="none"/>
    <tableColumn id="14" name="ETF Liquidity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Holdings" displayName="Holdings" ref="A1:L32" totalsRowShown="1" headerRowCount="1">
  <autoFilter ref="A1:L3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Est Annual Income" totalsRowFunction="none"/>
    <tableColumn id="10" name="Total Change" totalsRowFunction="none"/>
    <tableColumn id="11" name="Total % Change" totalsRowFunction="none"/>
    <tableColumn id="12" name="Valu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Dividends" displayName="Dividends" ref="A1:U31" totalsRowShown="1" headerRowCount="1">
  <autoFilter ref="A1:U3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name="Symbol" totalsRowLabel="Total"/>
    <tableColumn id="2" name="Safety" totalsRowFunction="none"/>
    <tableColumn id="3" name="Growth" totalsRowFunction="none"/>
    <tableColumn id="4" name="Yield" totalsRowFunction="none"/>
    <tableColumn id="5" name="Consistency" totalsRowFunction="none"/>
    <tableColumn id="6" name="Ex-Div Date" totalsRowFunction="none"/>
    <tableColumn id="7" name="Payout Date" totalsRowFunction="none"/>
    <tableColumn id="8" name="Frequency" totalsRowFunction="none"/>
    <tableColumn id="9" name="Est Annual Income" totalsRowFunction="none"/>
    <tableColumn id="10" name="Yield TTM" totalsRowFunction="none"/>
    <tableColumn id="11" name="Yield FWD" totalsRowFunction="none"/>
    <tableColumn id="12" name="4Y Avg Yield" totalsRowFunction="none"/>
    <tableColumn id="13" name="Div Rate TTM" totalsRowFunction="none"/>
    <tableColumn id="14" name="Div Rate FWD" totalsRowFunction="none"/>
    <tableColumn id="15" name="Payout Ratio" totalsRowFunction="none"/>
    <tableColumn id="16" name="4Y Avg Payout" totalsRowFunction="none"/>
    <tableColumn id="17" name="Div Growth 3Y" totalsRowFunction="none"/>
    <tableColumn id="18" name="Div Growth 5Y" totalsRowFunction="none"/>
    <tableColumn id="19" name="Years of Growth" totalsRowFunction="none"/>
    <tableColumn id="20" name="Consecutive Years" totalsRowFunction="none"/>
    <tableColumn id="21" name="24M Beta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211.27</v>
      </c>
      <c r="C2" s="3">
        <v>-2.780000000000001</v>
      </c>
      <c r="D2" s="4">
        <v>-0.012987619715019827</v>
      </c>
      <c r="E2" s="14">
        <v>87860</v>
      </c>
      <c r="F2" s="14">
        <v>53264601.76</v>
      </c>
      <c r="G2" s="5">
        <v>214.05</v>
      </c>
      <c r="H2" s="5">
        <v>214.175</v>
      </c>
      <c r="I2" s="5">
        <v>210.82</v>
      </c>
      <c r="J2" s="5">
        <v>214.81</v>
      </c>
      <c r="K2" s="5">
        <v>169.2101</v>
      </c>
      <c r="L2" s="5">
        <v>260.1</v>
      </c>
      <c r="M2" s="6">
        <v>3.32</v>
      </c>
      <c r="N2" s="6">
        <v>2.94</v>
      </c>
      <c r="O2" s="6">
        <v>4</v>
      </c>
    </row>
    <row r="3" spans="1:15" x14ac:dyDescent="0.25">
      <c r="A3" s="1" t="s">
        <v>16</v>
      </c>
      <c r="B3" s="2">
        <v>278.9</v>
      </c>
      <c r="C3" s="3">
        <v>1.8599999999999568</v>
      </c>
      <c r="D3" s="4">
        <v>0.006713831937626091</v>
      </c>
      <c r="E3" s="14">
        <v>269</v>
      </c>
      <c r="F3" s="14">
        <v>3318375.74</v>
      </c>
      <c r="G3" s="5">
        <v>277.04</v>
      </c>
      <c r="H3" s="5">
        <v>277.45</v>
      </c>
      <c r="I3" s="5">
        <v>276.54</v>
      </c>
      <c r="J3" s="5">
        <v>278.96</v>
      </c>
      <c r="K3" s="5">
        <v>273.19</v>
      </c>
      <c r="L3" s="5">
        <v>398.35</v>
      </c>
      <c r="M3" s="6">
        <v>3.36</v>
      </c>
      <c r="N3" s="6">
        <v>3.57</v>
      </c>
      <c r="O3" s="6">
        <v>4.07</v>
      </c>
    </row>
    <row r="4" spans="1:15" x14ac:dyDescent="0.25">
      <c r="A4" s="1" t="s">
        <v>17</v>
      </c>
      <c r="B4" s="2">
        <v>231.01</v>
      </c>
      <c r="C4" s="3">
        <v>-1.7800000000000011</v>
      </c>
      <c r="D4" s="4">
        <v>-0.00764637656256717</v>
      </c>
      <c r="E4" s="14">
        <v>49773</v>
      </c>
      <c r="F4" s="14">
        <v>41645359.48</v>
      </c>
      <c r="G4" s="5">
        <v>232.79</v>
      </c>
      <c r="H4" s="5">
        <v>234.15</v>
      </c>
      <c r="I4" s="5">
        <v>230.31</v>
      </c>
      <c r="J4" s="5">
        <v>234.72</v>
      </c>
      <c r="K4" s="5">
        <v>151.61</v>
      </c>
      <c r="L4" s="5">
        <v>242.52</v>
      </c>
      <c r="M4" s="6">
        <v>4.86</v>
      </c>
      <c r="N4" s="6">
        <v>4.09</v>
      </c>
      <c r="O4" s="6">
        <v>4.65</v>
      </c>
    </row>
    <row r="5" spans="1:15" x14ac:dyDescent="0.25">
      <c r="A5" s="1" t="s">
        <v>18</v>
      </c>
      <c r="B5" s="2">
        <v>111.48</v>
      </c>
      <c r="C5" s="3">
        <v>-1.3100000000000023</v>
      </c>
      <c r="D5" s="4">
        <v>-0.01161450483198867</v>
      </c>
      <c r="E5" s="14">
        <v>1529</v>
      </c>
      <c r="F5" s="14">
        <v>898479.37</v>
      </c>
      <c r="G5" s="5">
        <v>112.79</v>
      </c>
      <c r="H5" s="5">
        <v>112.44</v>
      </c>
      <c r="I5" s="5">
        <v>109.52</v>
      </c>
      <c r="J5" s="5">
        <v>112.66</v>
      </c>
      <c r="K5" s="5">
        <v>76.5301</v>
      </c>
      <c r="L5" s="5">
        <v>131.49</v>
      </c>
      <c r="M5" s="6">
        <v>3.57</v>
      </c>
      <c r="N5" s="6">
        <v>3.4</v>
      </c>
      <c r="O5" s="6">
        <v>4.38</v>
      </c>
    </row>
    <row r="6" spans="1:15" x14ac:dyDescent="0.25">
      <c r="A6" s="1" t="s">
        <v>19</v>
      </c>
      <c r="B6" s="2">
        <v>5.25</v>
      </c>
      <c r="C6" s="3">
        <v>-0.23000000000000043</v>
      </c>
      <c r="D6" s="4">
        <v>-0.04197080291970812</v>
      </c>
      <c r="E6" s="14">
        <v>10</v>
      </c>
      <c r="F6" s="14">
        <v>73026.85</v>
      </c>
      <c r="G6" s="5">
        <v>5.48</v>
      </c>
      <c r="H6" s="5">
        <v>5.4</v>
      </c>
      <c r="I6" s="5">
        <v>5.15</v>
      </c>
      <c r="J6" s="5">
        <v>5.48</v>
      </c>
      <c r="K6" s="5">
        <v>4.22</v>
      </c>
      <c r="L6" s="5">
        <v>14.42</v>
      </c>
      <c r="M6" s="6">
        <v>3.07</v>
      </c>
      <c r="N6" s="6" t="s">
        <v>20</v>
      </c>
      <c r="O6" s="6">
        <v>4</v>
      </c>
    </row>
    <row r="7" spans="1:15" x14ac:dyDescent="0.25">
      <c r="A7" s="1" t="s">
        <v>21</v>
      </c>
      <c r="B7" s="2">
        <v>465.51</v>
      </c>
      <c r="C7" s="3">
        <v>-6.670000000000016</v>
      </c>
      <c r="D7" s="4">
        <v>-0.01412596891016138</v>
      </c>
      <c r="E7" s="14">
        <v>1876</v>
      </c>
      <c r="F7" s="14">
        <v>3467324.73</v>
      </c>
      <c r="G7" s="5">
        <v>472.18</v>
      </c>
      <c r="H7" s="5">
        <v>473.87</v>
      </c>
      <c r="I7" s="5">
        <v>458</v>
      </c>
      <c r="J7" s="5">
        <v>480.72</v>
      </c>
      <c r="K7" s="5">
        <v>200.81</v>
      </c>
      <c r="L7" s="5">
        <v>517.9799</v>
      </c>
      <c r="M7" s="6">
        <v>3.42</v>
      </c>
      <c r="N7" s="6">
        <v>3.26</v>
      </c>
      <c r="O7" s="6">
        <v>4.01</v>
      </c>
    </row>
    <row r="8" spans="1:15" x14ac:dyDescent="0.25">
      <c r="A8" s="1" t="s">
        <v>22</v>
      </c>
      <c r="B8" s="2">
        <v>243.2</v>
      </c>
      <c r="C8" s="3">
        <v>-3.240000000000009</v>
      </c>
      <c r="D8" s="4">
        <v>-0.013147216360980374</v>
      </c>
      <c r="E8" s="14">
        <v>932</v>
      </c>
      <c r="F8" s="14">
        <v>4072833.24</v>
      </c>
      <c r="G8" s="5">
        <v>246.44</v>
      </c>
      <c r="H8" s="5">
        <v>247.9</v>
      </c>
      <c r="I8" s="5">
        <v>240.38</v>
      </c>
      <c r="J8" s="5">
        <v>248.01</v>
      </c>
      <c r="K8" s="5">
        <v>105.9055</v>
      </c>
      <c r="L8" s="5">
        <v>250.71</v>
      </c>
      <c r="M8" s="6">
        <v>3.27</v>
      </c>
      <c r="N8" s="6">
        <v>3.14</v>
      </c>
      <c r="O8" s="6">
        <v>4.15</v>
      </c>
    </row>
    <row r="9" spans="1:15" x14ac:dyDescent="0.25">
      <c r="A9" s="1" t="s">
        <v>23</v>
      </c>
      <c r="B9" s="2">
        <v>270.31</v>
      </c>
      <c r="C9" s="3">
        <v>-0.30000000000001137</v>
      </c>
      <c r="D9" s="4">
        <v>-0.0011086064816525631</v>
      </c>
      <c r="E9" s="14">
        <v>267</v>
      </c>
      <c r="F9" s="14">
        <v>6595356.76</v>
      </c>
      <c r="G9" s="5">
        <v>270.61</v>
      </c>
      <c r="H9" s="5">
        <v>272.73</v>
      </c>
      <c r="I9" s="5">
        <v>269.115</v>
      </c>
      <c r="J9" s="5">
        <v>273.8</v>
      </c>
      <c r="K9" s="5">
        <v>150.2001</v>
      </c>
      <c r="L9" s="5">
        <v>273.8</v>
      </c>
      <c r="M9" s="6">
        <v>3.47</v>
      </c>
      <c r="N9" s="6">
        <v>3.2</v>
      </c>
      <c r="O9" s="6">
        <v>4.61</v>
      </c>
    </row>
    <row r="10" spans="1:15" x14ac:dyDescent="0.25">
      <c r="A10" s="1" t="s">
        <v>24</v>
      </c>
      <c r="B10" s="2">
        <v>196.43</v>
      </c>
      <c r="C10" s="3">
        <v>3.0100000000000193</v>
      </c>
      <c r="D10" s="4">
        <v>0.01556198945300391</v>
      </c>
      <c r="E10" s="14">
        <v>36828</v>
      </c>
      <c r="F10" s="14">
        <v>28116451.37</v>
      </c>
      <c r="G10" s="5">
        <v>193.42</v>
      </c>
      <c r="H10" s="5">
        <v>193.3</v>
      </c>
      <c r="I10" s="5">
        <v>192.99</v>
      </c>
      <c r="J10" s="5">
        <v>196.66</v>
      </c>
      <c r="K10" s="5">
        <v>142.66</v>
      </c>
      <c r="L10" s="5">
        <v>208.7</v>
      </c>
      <c r="M10" s="6">
        <v>3.49</v>
      </c>
      <c r="N10" s="6">
        <v>4.38</v>
      </c>
      <c r="O10" s="6">
        <v>4.45</v>
      </c>
    </row>
    <row r="11" spans="1:15" x14ac:dyDescent="0.25">
      <c r="A11" s="1" t="s">
        <v>25</v>
      </c>
      <c r="B11" s="2">
        <v>133.46</v>
      </c>
      <c r="C11" s="3">
        <v>0.3900000000000148</v>
      </c>
      <c r="D11" s="4">
        <v>0.0029307883069062957</v>
      </c>
      <c r="E11" s="14">
        <v>1353657</v>
      </c>
      <c r="F11" s="14">
        <v>1178537.82</v>
      </c>
      <c r="G11" s="5">
        <v>133.07</v>
      </c>
      <c r="H11" s="5">
        <v>132.83</v>
      </c>
      <c r="I11" s="5">
        <v>132.07</v>
      </c>
      <c r="J11" s="5">
        <v>133.587</v>
      </c>
      <c r="K11" s="5">
        <v>104.01</v>
      </c>
      <c r="L11" s="5">
        <v>149.22</v>
      </c>
      <c r="M11" s="6">
        <v>2.86</v>
      </c>
      <c r="N11" s="6">
        <v>3.5</v>
      </c>
      <c r="O11" s="6">
        <v>3.58</v>
      </c>
    </row>
    <row r="12" spans="1:15" x14ac:dyDescent="0.25">
      <c r="A12" s="1" t="s">
        <v>26</v>
      </c>
      <c r="B12" s="2">
        <v>5.31</v>
      </c>
      <c r="C12" s="3">
        <v>0.02999999999999936</v>
      </c>
      <c r="D12" s="4">
        <v>0.005681818181818121</v>
      </c>
      <c r="E12" s="14">
        <v>192437</v>
      </c>
      <c r="F12" s="14">
        <v>36615610.34</v>
      </c>
      <c r="G12" s="5">
        <v>5.28</v>
      </c>
      <c r="H12" s="5">
        <v>5.4</v>
      </c>
      <c r="I12" s="5">
        <v>5.27</v>
      </c>
      <c r="J12" s="5">
        <v>5.43</v>
      </c>
      <c r="K12" s="5">
        <v>2.98</v>
      </c>
      <c r="L12" s="5">
        <v>5.72</v>
      </c>
      <c r="M12" s="6">
        <v>4.04</v>
      </c>
      <c r="N12" s="6">
        <v>4</v>
      </c>
      <c r="O12" s="6">
        <v>4.52</v>
      </c>
    </row>
    <row r="13" spans="1:15" x14ac:dyDescent="0.25">
      <c r="A13" s="1" t="s">
        <v>27</v>
      </c>
      <c r="B13" s="2">
        <v>38.5</v>
      </c>
      <c r="C13" s="3">
        <v>-0.9699999999999989</v>
      </c>
      <c r="D13" s="4">
        <v>-0.02457562705852545</v>
      </c>
      <c r="E13" s="14">
        <v>117</v>
      </c>
      <c r="F13" s="14">
        <v>1799268.42</v>
      </c>
      <c r="G13" s="5">
        <v>39.47</v>
      </c>
      <c r="H13" s="5">
        <v>39.9</v>
      </c>
      <c r="I13" s="5">
        <v>38.24</v>
      </c>
      <c r="J13" s="5">
        <v>39.98</v>
      </c>
      <c r="K13" s="5">
        <v>21.34</v>
      </c>
      <c r="L13" s="5">
        <v>44.2</v>
      </c>
      <c r="M13" s="6">
        <v>4.51</v>
      </c>
      <c r="N13" s="6">
        <v>4.33</v>
      </c>
      <c r="O13" s="6">
        <v>4.6</v>
      </c>
    </row>
    <row r="14" spans="1:15" x14ac:dyDescent="0.25">
      <c r="A14" s="1" t="s">
        <v>28</v>
      </c>
      <c r="B14" s="2">
        <v>224.08</v>
      </c>
      <c r="C14" s="3">
        <v>-15.319999999999993</v>
      </c>
      <c r="D14" s="4">
        <v>-0.06399331662489549</v>
      </c>
      <c r="E14" s="14">
        <v>4710</v>
      </c>
      <c r="F14" s="14">
        <v>1264938.06</v>
      </c>
      <c r="G14" s="5">
        <v>239.4</v>
      </c>
      <c r="H14" s="5">
        <v>239.63</v>
      </c>
      <c r="I14" s="5">
        <v>222.895</v>
      </c>
      <c r="J14" s="5">
        <v>242</v>
      </c>
      <c r="K14" s="5">
        <v>33.51</v>
      </c>
      <c r="L14" s="5">
        <v>250.882436</v>
      </c>
      <c r="M14" s="6">
        <v>3.49</v>
      </c>
      <c r="N14" s="6">
        <v>2.75</v>
      </c>
      <c r="O14" s="6">
        <v>4.35</v>
      </c>
    </row>
    <row r="15" spans="1:15" x14ac:dyDescent="0.25">
      <c r="A15" s="1" t="s">
        <v>29</v>
      </c>
      <c r="B15" s="2">
        <v>762.95</v>
      </c>
      <c r="C15" s="3">
        <v>-45.15999999999997</v>
      </c>
      <c r="D15" s="4">
        <v>-0.05588348120924125</v>
      </c>
      <c r="E15" s="14">
        <v>8821</v>
      </c>
      <c r="F15" s="14">
        <v>3833886.85</v>
      </c>
      <c r="G15" s="5">
        <v>808.11</v>
      </c>
      <c r="H15" s="5">
        <v>774.5</v>
      </c>
      <c r="I15" s="5">
        <v>755.18</v>
      </c>
      <c r="J15" s="5">
        <v>779.49</v>
      </c>
      <c r="K15" s="5">
        <v>677.0912</v>
      </c>
      <c r="L15" s="5">
        <v>972.53</v>
      </c>
      <c r="M15" s="6">
        <v>3.06</v>
      </c>
      <c r="N15" s="6">
        <v>3.85</v>
      </c>
      <c r="O15" s="6">
        <v>4.32</v>
      </c>
    </row>
    <row r="16" spans="1:15" x14ac:dyDescent="0.25">
      <c r="A16" s="1" t="s">
        <v>30</v>
      </c>
      <c r="B16" s="2">
        <v>214.04</v>
      </c>
      <c r="C16" s="3">
        <v>-2.5500000000000114</v>
      </c>
      <c r="D16" s="4">
        <v>-0.011773396740385134</v>
      </c>
      <c r="E16" s="14">
        <v>4022</v>
      </c>
      <c r="F16" s="14">
        <v>3066332.77</v>
      </c>
      <c r="G16" s="5">
        <v>216.59</v>
      </c>
      <c r="H16" s="5">
        <v>216</v>
      </c>
      <c r="I16" s="5">
        <v>213.88</v>
      </c>
      <c r="J16" s="5">
        <v>219.12</v>
      </c>
      <c r="K16" s="5">
        <v>213.88</v>
      </c>
      <c r="L16" s="5">
        <v>423.32</v>
      </c>
      <c r="M16" s="6">
        <v>2.63</v>
      </c>
      <c r="N16" s="6">
        <v>3.45</v>
      </c>
      <c r="O16" s="6">
        <v>3.61</v>
      </c>
    </row>
    <row r="17" spans="1:15" x14ac:dyDescent="0.25">
      <c r="A17" s="1" t="s">
        <v>31</v>
      </c>
      <c r="B17" s="2">
        <v>700</v>
      </c>
      <c r="C17" s="3">
        <v>-17.629999999999995</v>
      </c>
      <c r="D17" s="4">
        <v>-0.024566977411758173</v>
      </c>
      <c r="E17" s="14">
        <v>61840</v>
      </c>
      <c r="F17" s="14">
        <v>12641012.06</v>
      </c>
      <c r="G17" s="5">
        <v>717.63</v>
      </c>
      <c r="H17" s="5">
        <v>720</v>
      </c>
      <c r="I17" s="5">
        <v>699.91</v>
      </c>
      <c r="J17" s="5">
        <v>724.47</v>
      </c>
      <c r="K17" s="5">
        <v>450.8</v>
      </c>
      <c r="L17" s="5">
        <v>747.9</v>
      </c>
      <c r="M17" s="6">
        <v>3.48</v>
      </c>
      <c r="N17" s="6">
        <v>3.73</v>
      </c>
      <c r="O17" s="6">
        <v>4.57</v>
      </c>
    </row>
    <row r="18" spans="1:15" x14ac:dyDescent="0.25">
      <c r="A18" s="1" t="s">
        <v>32</v>
      </c>
      <c r="B18" s="2">
        <v>512.57</v>
      </c>
      <c r="C18" s="3">
        <v>0.07000000000005002</v>
      </c>
      <c r="D18" s="4">
        <v>0.00013658536585370307</v>
      </c>
      <c r="E18" s="14">
        <v>33610</v>
      </c>
      <c r="F18" s="14">
        <v>19896640.77</v>
      </c>
      <c r="G18" s="5">
        <v>512.5</v>
      </c>
      <c r="H18" s="5">
        <v>515.53</v>
      </c>
      <c r="I18" s="5">
        <v>511.56</v>
      </c>
      <c r="J18" s="5">
        <v>517.62</v>
      </c>
      <c r="K18" s="5">
        <v>344.79</v>
      </c>
      <c r="L18" s="5">
        <v>518.29</v>
      </c>
      <c r="M18" s="6">
        <v>3.49</v>
      </c>
      <c r="N18" s="6">
        <v>3.88</v>
      </c>
      <c r="O18" s="6">
        <v>4.6</v>
      </c>
    </row>
    <row r="19" spans="1:15" x14ac:dyDescent="0.25">
      <c r="A19" s="1" t="s">
        <v>33</v>
      </c>
      <c r="B19" s="2">
        <v>106.085</v>
      </c>
      <c r="C19" s="3">
        <v>-0.8250000000000028</v>
      </c>
      <c r="D19" s="4">
        <v>-0.007716771115891863</v>
      </c>
      <c r="E19" s="14">
        <v>36</v>
      </c>
      <c r="F19" s="14">
        <v>2037707.66</v>
      </c>
      <c r="G19" s="5">
        <v>106.91</v>
      </c>
      <c r="H19" s="5">
        <v>107.66</v>
      </c>
      <c r="I19" s="5">
        <v>105.39</v>
      </c>
      <c r="J19" s="5">
        <v>107.9161</v>
      </c>
      <c r="K19" s="5">
        <v>71.8378</v>
      </c>
      <c r="L19" s="5">
        <v>135.4462</v>
      </c>
      <c r="M19" s="6">
        <v>2.84</v>
      </c>
      <c r="N19" s="6">
        <v>3.5</v>
      </c>
      <c r="O19" s="6">
        <v>3.47</v>
      </c>
    </row>
    <row r="20" spans="1:15" x14ac:dyDescent="0.25">
      <c r="A20" s="1" t="s">
        <v>34</v>
      </c>
      <c r="B20" s="2">
        <v>175.51</v>
      </c>
      <c r="C20" s="3">
        <v>-1.240000000000009</v>
      </c>
      <c r="D20" s="4">
        <v>-0.0070155586987270535</v>
      </c>
      <c r="E20" s="14">
        <v>1018994</v>
      </c>
      <c r="F20" s="14">
        <v>193829150.37</v>
      </c>
      <c r="G20" s="5">
        <v>176.75</v>
      </c>
      <c r="H20" s="5">
        <v>177.96</v>
      </c>
      <c r="I20" s="5">
        <v>175.02</v>
      </c>
      <c r="J20" s="5">
        <v>179.38</v>
      </c>
      <c r="K20" s="5">
        <v>86.62</v>
      </c>
      <c r="L20" s="5">
        <v>179.38</v>
      </c>
      <c r="M20" s="6">
        <v>3.46</v>
      </c>
      <c r="N20" s="6">
        <v>3.79</v>
      </c>
      <c r="O20" s="6">
        <v>4.59</v>
      </c>
    </row>
    <row r="21" spans="1:15" x14ac:dyDescent="0.25">
      <c r="A21" s="1" t="s">
        <v>35</v>
      </c>
      <c r="B21" s="2">
        <v>53.94</v>
      </c>
      <c r="C21" s="3">
        <v>-15.060000000000002</v>
      </c>
      <c r="D21" s="4">
        <v>-0.2182608695652174</v>
      </c>
      <c r="E21" s="14">
        <v>1713237</v>
      </c>
      <c r="F21" s="14">
        <v>11122057.15</v>
      </c>
      <c r="G21" s="5">
        <v>69</v>
      </c>
      <c r="H21" s="5">
        <v>53.95</v>
      </c>
      <c r="I21" s="5">
        <v>53.51</v>
      </c>
      <c r="J21" s="5">
        <v>55.37</v>
      </c>
      <c r="K21" s="5">
        <v>53.51</v>
      </c>
      <c r="L21" s="5">
        <v>139.735</v>
      </c>
      <c r="M21" s="6">
        <v>2.72</v>
      </c>
      <c r="N21" s="6">
        <v>4.4</v>
      </c>
      <c r="O21" s="6">
        <v>3.72</v>
      </c>
    </row>
    <row r="22" spans="1:15" x14ac:dyDescent="0.25">
      <c r="A22" s="1" t="s">
        <v>36</v>
      </c>
      <c r="B22" s="2">
        <v>24.3</v>
      </c>
      <c r="C22" s="3">
        <v>-0.00999999999999801</v>
      </c>
      <c r="D22" s="4">
        <v>-0.0004113533525297308</v>
      </c>
      <c r="E22" s="14">
        <v>86881</v>
      </c>
      <c r="F22" s="14">
        <v>41159581.16</v>
      </c>
      <c r="G22" s="5">
        <v>24.31</v>
      </c>
      <c r="H22" s="5">
        <v>24.31</v>
      </c>
      <c r="I22" s="5">
        <v>23.93</v>
      </c>
      <c r="J22" s="5">
        <v>24.33</v>
      </c>
      <c r="K22" s="5">
        <v>20.915</v>
      </c>
      <c r="L22" s="5">
        <v>31.32</v>
      </c>
      <c r="M22" s="6">
        <v>3.45</v>
      </c>
      <c r="N22" s="6">
        <v>3.52</v>
      </c>
      <c r="O22" s="6">
        <v>3.54</v>
      </c>
    </row>
    <row r="23" spans="1:15" x14ac:dyDescent="0.25">
      <c r="A23" s="1" t="s">
        <v>37</v>
      </c>
      <c r="B23" s="2">
        <v>156.24</v>
      </c>
      <c r="C23" s="3">
        <v>-1.6399999999999864</v>
      </c>
      <c r="D23" s="4">
        <v>-0.010387636179376658</v>
      </c>
      <c r="E23" s="14">
        <v>124431</v>
      </c>
      <c r="F23" s="14">
        <v>81842455.97</v>
      </c>
      <c r="G23" s="5">
        <v>157.88</v>
      </c>
      <c r="H23" s="5">
        <v>158.715</v>
      </c>
      <c r="I23" s="5">
        <v>154.91</v>
      </c>
      <c r="J23" s="5">
        <v>160.14</v>
      </c>
      <c r="K23" s="5">
        <v>21.23</v>
      </c>
      <c r="L23" s="5">
        <v>160.39</v>
      </c>
      <c r="M23" s="6">
        <v>3.49</v>
      </c>
      <c r="N23" s="6">
        <v>3.24</v>
      </c>
      <c r="O23" s="6">
        <v>2.96</v>
      </c>
    </row>
    <row r="24" spans="1:15" x14ac:dyDescent="0.25">
      <c r="A24" s="1" t="s">
        <v>38</v>
      </c>
      <c r="B24" s="2">
        <v>59.37</v>
      </c>
      <c r="C24" s="3">
        <v>-0.030000000000001137</v>
      </c>
      <c r="D24" s="4">
        <v>-0.0005050505050505638</v>
      </c>
      <c r="E24" s="14">
        <v>12</v>
      </c>
      <c r="F24" s="14">
        <v>2626952.13</v>
      </c>
      <c r="G24" s="5">
        <v>59.4</v>
      </c>
      <c r="H24" s="5">
        <v>60</v>
      </c>
      <c r="I24" s="5">
        <v>57.83</v>
      </c>
      <c r="J24" s="5">
        <v>60.49</v>
      </c>
      <c r="K24" s="5">
        <v>34.51</v>
      </c>
      <c r="L24" s="5">
        <v>73.67</v>
      </c>
      <c r="M24" s="6">
        <v>3.22</v>
      </c>
      <c r="N24" s="6">
        <v>3.25</v>
      </c>
      <c r="O24" s="6">
        <v>4.1</v>
      </c>
    </row>
    <row r="25" spans="1:15" x14ac:dyDescent="0.25">
      <c r="A25" s="1" t="s">
        <v>39</v>
      </c>
      <c r="B25" s="2">
        <v>71.45</v>
      </c>
      <c r="C25" s="3">
        <v>-6.769999999999996</v>
      </c>
      <c r="D25" s="4">
        <v>-0.08655075428279213</v>
      </c>
      <c r="E25" s="14">
        <v>86236</v>
      </c>
      <c r="F25" s="14">
        <v>9946430.26</v>
      </c>
      <c r="G25" s="5">
        <v>78.22</v>
      </c>
      <c r="H25" s="5">
        <v>71.73</v>
      </c>
      <c r="I25" s="5">
        <v>70.31</v>
      </c>
      <c r="J25" s="5">
        <v>73.28</v>
      </c>
      <c r="K25" s="5">
        <v>55.85</v>
      </c>
      <c r="L25" s="5">
        <v>93.66</v>
      </c>
      <c r="M25" s="6">
        <v>3.38</v>
      </c>
      <c r="N25" s="6">
        <v>4.14</v>
      </c>
      <c r="O25" s="6">
        <v>3.67</v>
      </c>
    </row>
    <row r="26" spans="1:15" x14ac:dyDescent="0.25">
      <c r="A26" s="1" t="s">
        <v>40</v>
      </c>
      <c r="B26" s="2">
        <v>162.08</v>
      </c>
      <c r="C26" s="3">
        <v>1.0300000000000011</v>
      </c>
      <c r="D26" s="4">
        <v>0.006395529338714789</v>
      </c>
      <c r="E26" s="14">
        <v>10042</v>
      </c>
      <c r="F26" s="14">
        <v>8251522.68</v>
      </c>
      <c r="G26" s="5">
        <v>161.05</v>
      </c>
      <c r="H26" s="5">
        <v>162.035</v>
      </c>
      <c r="I26" s="5">
        <v>161.14</v>
      </c>
      <c r="J26" s="5">
        <v>163.6</v>
      </c>
      <c r="K26" s="5">
        <v>120.8019</v>
      </c>
      <c r="L26" s="5">
        <v>182.1</v>
      </c>
      <c r="M26" s="6">
        <v>3.23</v>
      </c>
      <c r="N26" s="6">
        <v>3.84</v>
      </c>
      <c r="O26" s="6">
        <v>3.75</v>
      </c>
    </row>
    <row r="27" spans="1:15" x14ac:dyDescent="0.25">
      <c r="A27" s="1" t="s">
        <v>41</v>
      </c>
      <c r="B27" s="2">
        <v>124.85</v>
      </c>
      <c r="C27" s="3">
        <v>-1.990000000000009</v>
      </c>
      <c r="D27" s="4">
        <v>-0.01568905707978563</v>
      </c>
      <c r="E27" s="14">
        <v>5733</v>
      </c>
      <c r="F27" s="14">
        <v>10864671.06</v>
      </c>
      <c r="G27" s="5">
        <v>126.84</v>
      </c>
      <c r="H27" s="5">
        <v>126.595</v>
      </c>
      <c r="I27" s="5">
        <v>123.28</v>
      </c>
      <c r="J27" s="5">
        <v>127.62</v>
      </c>
      <c r="K27" s="5">
        <v>48.56</v>
      </c>
      <c r="L27" s="5">
        <v>129.38</v>
      </c>
      <c r="M27" s="6">
        <v>3.11</v>
      </c>
      <c r="N27" s="6">
        <v>3.41</v>
      </c>
      <c r="O27" s="6">
        <v>4.14</v>
      </c>
    </row>
    <row r="28" spans="1:15" x14ac:dyDescent="0.25">
      <c r="A28" s="1" t="s">
        <v>42</v>
      </c>
      <c r="B28" s="2">
        <v>48.97</v>
      </c>
      <c r="C28" s="3">
        <v>-2.020000000000003</v>
      </c>
      <c r="D28" s="4">
        <v>-0.03961561090409893</v>
      </c>
      <c r="E28" s="14">
        <v>49255</v>
      </c>
      <c r="F28" s="14">
        <v>13751813.35</v>
      </c>
      <c r="G28" s="5">
        <v>50.99</v>
      </c>
      <c r="H28" s="5">
        <v>50.99</v>
      </c>
      <c r="I28" s="5">
        <v>47.61</v>
      </c>
      <c r="J28" s="5">
        <v>52.98</v>
      </c>
      <c r="K28" s="5">
        <v>6.88</v>
      </c>
      <c r="L28" s="5">
        <v>53.5</v>
      </c>
      <c r="M28" s="6">
        <v>3.48</v>
      </c>
      <c r="N28" s="6">
        <v>2.83</v>
      </c>
      <c r="O28" s="6">
        <v>3.64</v>
      </c>
    </row>
    <row r="29" spans="1:15" x14ac:dyDescent="0.25">
      <c r="A29" s="1" t="s">
        <v>43</v>
      </c>
      <c r="B29" s="2">
        <v>321.2</v>
      </c>
      <c r="C29" s="3">
        <v>-4.389999999999986</v>
      </c>
      <c r="D29" s="4">
        <v>-0.013483215086458333</v>
      </c>
      <c r="E29" s="14">
        <v>327656</v>
      </c>
      <c r="F29" s="14">
        <v>108828713.85</v>
      </c>
      <c r="G29" s="5">
        <v>325.59</v>
      </c>
      <c r="H29" s="5">
        <v>325.55</v>
      </c>
      <c r="I29" s="5">
        <v>318.25</v>
      </c>
      <c r="J29" s="5">
        <v>326.25</v>
      </c>
      <c r="K29" s="5">
        <v>182</v>
      </c>
      <c r="L29" s="5">
        <v>488.5399</v>
      </c>
      <c r="M29" s="6">
        <v>3.24</v>
      </c>
      <c r="N29" s="6">
        <v>2.62</v>
      </c>
      <c r="O29" s="6">
        <v>3.3</v>
      </c>
    </row>
    <row r="30" spans="1:15" x14ac:dyDescent="0.25">
      <c r="A30" s="1" t="s">
        <v>44</v>
      </c>
      <c r="B30" s="2">
        <v>241.33</v>
      </c>
      <c r="C30" s="3">
        <v>-1.4199999999999875</v>
      </c>
      <c r="D30" s="4">
        <v>-0.005849639546858909</v>
      </c>
      <c r="E30" s="14">
        <v>53212</v>
      </c>
      <c r="F30" s="14">
        <v>12105366.29</v>
      </c>
      <c r="G30" s="5">
        <v>242.75</v>
      </c>
      <c r="H30" s="5">
        <v>241.495</v>
      </c>
      <c r="I30" s="5">
        <v>239.82</v>
      </c>
      <c r="J30" s="5">
        <v>243.97</v>
      </c>
      <c r="K30" s="5">
        <v>133.57</v>
      </c>
      <c r="L30" s="5">
        <v>248.28</v>
      </c>
      <c r="M30" s="6">
        <v>4.98</v>
      </c>
      <c r="N30" s="6">
        <v>4.04</v>
      </c>
      <c r="O30" s="6">
        <v>4.58</v>
      </c>
    </row>
    <row r="31" spans="1:15" x14ac:dyDescent="0.25">
      <c r="A31" s="1" t="s">
        <v>45</v>
      </c>
      <c r="B31" s="2">
        <v>84.76</v>
      </c>
      <c r="C31" s="3">
        <v>-13.149999999999991</v>
      </c>
      <c r="D31" s="4">
        <v>-0.13430701664794187</v>
      </c>
      <c r="E31" s="14">
        <v>1461</v>
      </c>
      <c r="F31" s="14">
        <v>1506861.52</v>
      </c>
      <c r="G31" s="5">
        <v>97.91</v>
      </c>
      <c r="H31" s="5">
        <v>85.51</v>
      </c>
      <c r="I31" s="5">
        <v>84.01</v>
      </c>
      <c r="J31" s="5">
        <v>90.55</v>
      </c>
      <c r="K31" s="5">
        <v>73.72</v>
      </c>
      <c r="L31" s="5">
        <v>135.49</v>
      </c>
      <c r="M31" s="6">
        <v>2.84</v>
      </c>
      <c r="N31" s="6">
        <v>3.57</v>
      </c>
      <c r="O31" s="6">
        <v>3.5</v>
      </c>
    </row>
  </sheetData>
  <conditionalFormatting sqref="B2:B31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31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31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31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31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31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31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31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FormatPr defaultRowHeight="20" outlineLevelRow="0" outlineLevelCol="0" x14ac:dyDescent="55" defaultColWidth="15" customHeight="1"/>
  <cols>
    <col min="1" max="1" width="20" style="1" customWidth="1"/>
    <col min="2" max="14" width="15" style="6" customWidth="1"/>
  </cols>
  <sheetData>
    <row r="1" spans="1:14" s="7" customFormat="1" x14ac:dyDescent="0.25">
      <c r="A1" s="8" t="s">
        <v>0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3" t="s">
        <v>52</v>
      </c>
      <c r="I1" s="13" t="s">
        <v>53</v>
      </c>
      <c r="J1" s="13" t="s">
        <v>54</v>
      </c>
      <c r="K1" s="13" t="s">
        <v>55</v>
      </c>
      <c r="L1" s="13" t="s">
        <v>56</v>
      </c>
      <c r="M1" s="13" t="s">
        <v>57</v>
      </c>
      <c r="N1" s="13" t="s">
        <v>58</v>
      </c>
    </row>
    <row r="2" spans="1:14" x14ac:dyDescent="0.25">
      <c r="A2" s="1" t="s">
        <v>15</v>
      </c>
      <c r="B2" s="6">
        <v>3.32</v>
      </c>
      <c r="C2" s="6">
        <v>2.94</v>
      </c>
      <c r="D2" s="6">
        <v>4</v>
      </c>
      <c r="E2" s="6" t="s">
        <v>59</v>
      </c>
      <c r="F2" s="6" t="s">
        <v>60</v>
      </c>
      <c r="G2" s="6" t="s">
        <v>61</v>
      </c>
      <c r="H2" s="6" t="s">
        <v>62</v>
      </c>
      <c r="I2" s="6" t="s">
        <v>63</v>
      </c>
      <c r="J2" s="6" t="s">
        <v>20</v>
      </c>
      <c r="K2" s="6" t="s">
        <v>20</v>
      </c>
      <c r="L2" s="6" t="s">
        <v>20</v>
      </c>
      <c r="M2" s="6" t="s">
        <v>20</v>
      </c>
      <c r="N2" s="6" t="s">
        <v>20</v>
      </c>
    </row>
    <row r="3" spans="1:14" x14ac:dyDescent="0.25">
      <c r="A3" s="1" t="s">
        <v>16</v>
      </c>
      <c r="B3" s="6">
        <v>3.36</v>
      </c>
      <c r="C3" s="6">
        <v>3.57</v>
      </c>
      <c r="D3" s="6">
        <v>4.07</v>
      </c>
      <c r="E3" s="6" t="s">
        <v>64</v>
      </c>
      <c r="F3" s="6" t="s">
        <v>60</v>
      </c>
      <c r="G3" s="6" t="s">
        <v>61</v>
      </c>
      <c r="H3" s="6" t="s">
        <v>60</v>
      </c>
      <c r="I3" s="6" t="s">
        <v>65</v>
      </c>
      <c r="J3" s="6" t="s">
        <v>20</v>
      </c>
      <c r="K3" s="6" t="s">
        <v>20</v>
      </c>
      <c r="L3" s="6" t="s">
        <v>20</v>
      </c>
      <c r="M3" s="6" t="s">
        <v>20</v>
      </c>
      <c r="N3" s="6" t="s">
        <v>20</v>
      </c>
    </row>
    <row r="4" spans="1:14" x14ac:dyDescent="0.25">
      <c r="A4" s="1" t="s">
        <v>17</v>
      </c>
      <c r="B4" s="6">
        <v>4.86</v>
      </c>
      <c r="C4" s="6">
        <v>4.09</v>
      </c>
      <c r="D4" s="6">
        <v>4.65</v>
      </c>
      <c r="E4" s="6" t="s">
        <v>60</v>
      </c>
      <c r="F4" s="6" t="s">
        <v>65</v>
      </c>
      <c r="G4" s="6" t="s">
        <v>61</v>
      </c>
      <c r="H4" s="6" t="s">
        <v>66</v>
      </c>
      <c r="I4" s="6" t="s">
        <v>67</v>
      </c>
      <c r="J4" s="6" t="s">
        <v>20</v>
      </c>
      <c r="K4" s="6" t="s">
        <v>20</v>
      </c>
      <c r="L4" s="6" t="s">
        <v>20</v>
      </c>
      <c r="M4" s="6" t="s">
        <v>20</v>
      </c>
      <c r="N4" s="6" t="s">
        <v>20</v>
      </c>
    </row>
    <row r="5" spans="1:14" x14ac:dyDescent="0.25">
      <c r="A5" s="1" t="s">
        <v>18</v>
      </c>
      <c r="B5" s="6">
        <v>3.57</v>
      </c>
      <c r="C5" s="6">
        <v>3.4</v>
      </c>
      <c r="D5" s="6">
        <v>4.38</v>
      </c>
      <c r="E5" s="6" t="s">
        <v>67</v>
      </c>
      <c r="F5" s="6" t="s">
        <v>67</v>
      </c>
      <c r="G5" s="6" t="s">
        <v>68</v>
      </c>
      <c r="H5" s="6" t="s">
        <v>68</v>
      </c>
      <c r="I5" s="6" t="s">
        <v>67</v>
      </c>
      <c r="J5" s="6" t="s">
        <v>20</v>
      </c>
      <c r="K5" s="6" t="s">
        <v>20</v>
      </c>
      <c r="L5" s="6" t="s">
        <v>20</v>
      </c>
      <c r="M5" s="6" t="s">
        <v>20</v>
      </c>
      <c r="N5" s="6" t="s">
        <v>20</v>
      </c>
    </row>
    <row r="6" spans="1:14" x14ac:dyDescent="0.25">
      <c r="A6" s="1" t="s">
        <v>19</v>
      </c>
      <c r="B6" s="6">
        <v>3.07</v>
      </c>
      <c r="C6" s="6" t="s">
        <v>20</v>
      </c>
      <c r="D6" s="6">
        <v>4</v>
      </c>
      <c r="E6" s="6" t="s">
        <v>69</v>
      </c>
      <c r="F6" s="6" t="s">
        <v>70</v>
      </c>
      <c r="G6" s="6" t="s">
        <v>71</v>
      </c>
      <c r="H6" s="6" t="s">
        <v>59</v>
      </c>
      <c r="I6" s="6" t="s">
        <v>65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</row>
    <row r="7" spans="1:14" x14ac:dyDescent="0.25">
      <c r="A7" s="1" t="s">
        <v>21</v>
      </c>
      <c r="B7" s="6">
        <v>3.42</v>
      </c>
      <c r="C7" s="6">
        <v>3.26</v>
      </c>
      <c r="D7" s="6">
        <v>4.01</v>
      </c>
      <c r="E7" s="6" t="s">
        <v>63</v>
      </c>
      <c r="F7" s="6" t="s">
        <v>69</v>
      </c>
      <c r="G7" s="6" t="s">
        <v>65</v>
      </c>
      <c r="H7" s="6" t="s">
        <v>66</v>
      </c>
      <c r="I7" s="6" t="s">
        <v>66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</row>
    <row r="8" spans="1:14" x14ac:dyDescent="0.25">
      <c r="A8" s="1" t="s">
        <v>22</v>
      </c>
      <c r="B8" s="6">
        <v>3.27</v>
      </c>
      <c r="C8" s="6">
        <v>3.14</v>
      </c>
      <c r="D8" s="6">
        <v>4.15</v>
      </c>
      <c r="E8" s="6" t="s">
        <v>59</v>
      </c>
      <c r="F8" s="6" t="s">
        <v>69</v>
      </c>
      <c r="G8" s="6" t="s">
        <v>65</v>
      </c>
      <c r="H8" s="6" t="s">
        <v>61</v>
      </c>
      <c r="I8" s="6" t="s">
        <v>67</v>
      </c>
      <c r="J8" s="6" t="s">
        <v>20</v>
      </c>
      <c r="K8" s="6" t="s">
        <v>20</v>
      </c>
      <c r="L8" s="6" t="s">
        <v>20</v>
      </c>
      <c r="M8" s="6" t="s">
        <v>20</v>
      </c>
      <c r="N8" s="6" t="s">
        <v>20</v>
      </c>
    </row>
    <row r="9" spans="1:14" x14ac:dyDescent="0.25">
      <c r="A9" s="1" t="s">
        <v>23</v>
      </c>
      <c r="B9" s="6">
        <v>3.47</v>
      </c>
      <c r="C9" s="6">
        <v>3.2</v>
      </c>
      <c r="D9" s="6">
        <v>4.61</v>
      </c>
      <c r="E9" s="6" t="s">
        <v>59</v>
      </c>
      <c r="F9" s="6" t="s">
        <v>69</v>
      </c>
      <c r="G9" s="6" t="s">
        <v>61</v>
      </c>
      <c r="H9" s="6" t="s">
        <v>69</v>
      </c>
      <c r="I9" s="6" t="s">
        <v>65</v>
      </c>
      <c r="J9" s="6" t="s">
        <v>20</v>
      </c>
      <c r="K9" s="6" t="s">
        <v>20</v>
      </c>
      <c r="L9" s="6" t="s">
        <v>20</v>
      </c>
      <c r="M9" s="6" t="s">
        <v>20</v>
      </c>
      <c r="N9" s="6" t="s">
        <v>20</v>
      </c>
    </row>
    <row r="10" spans="1:14" x14ac:dyDescent="0.25">
      <c r="A10" s="1" t="s">
        <v>24</v>
      </c>
      <c r="B10" s="6">
        <v>3.49</v>
      </c>
      <c r="C10" s="6">
        <v>4.38</v>
      </c>
      <c r="D10" s="6">
        <v>4.45</v>
      </c>
      <c r="E10" s="6" t="s">
        <v>71</v>
      </c>
      <c r="F10" s="6" t="s">
        <v>68</v>
      </c>
      <c r="G10" s="6" t="s">
        <v>61</v>
      </c>
      <c r="H10" s="6" t="s">
        <v>70</v>
      </c>
      <c r="I10" s="6" t="s">
        <v>65</v>
      </c>
      <c r="J10" s="6" t="s">
        <v>20</v>
      </c>
      <c r="K10" s="6" t="s">
        <v>20</v>
      </c>
      <c r="L10" s="6" t="s">
        <v>20</v>
      </c>
      <c r="M10" s="6" t="s">
        <v>20</v>
      </c>
      <c r="N10" s="6" t="s">
        <v>20</v>
      </c>
    </row>
    <row r="11" spans="1:14" x14ac:dyDescent="0.25">
      <c r="A11" s="1" t="s">
        <v>25</v>
      </c>
      <c r="B11" s="6">
        <v>2.86</v>
      </c>
      <c r="C11" s="6">
        <v>3.5</v>
      </c>
      <c r="D11" s="6">
        <v>3.58</v>
      </c>
      <c r="E11" s="6" t="s">
        <v>62</v>
      </c>
      <c r="F11" s="6" t="s">
        <v>63</v>
      </c>
      <c r="G11" s="6" t="s">
        <v>67</v>
      </c>
      <c r="H11" s="6" t="s">
        <v>68</v>
      </c>
      <c r="I11" s="6" t="s">
        <v>62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</row>
    <row r="12" spans="1:14" x14ac:dyDescent="0.25">
      <c r="A12" s="1" t="s">
        <v>26</v>
      </c>
      <c r="B12" s="6">
        <v>4.04</v>
      </c>
      <c r="C12" s="6">
        <v>4</v>
      </c>
      <c r="D12" s="6">
        <v>4.52</v>
      </c>
      <c r="E12" s="6" t="s">
        <v>60</v>
      </c>
      <c r="F12" s="6" t="s">
        <v>61</v>
      </c>
      <c r="G12" s="6" t="s">
        <v>69</v>
      </c>
      <c r="H12" s="6" t="s">
        <v>66</v>
      </c>
      <c r="I12" s="6" t="s">
        <v>64</v>
      </c>
      <c r="J12" s="6" t="s">
        <v>20</v>
      </c>
      <c r="K12" s="6" t="s">
        <v>20</v>
      </c>
      <c r="L12" s="6" t="s">
        <v>20</v>
      </c>
      <c r="M12" s="6" t="s">
        <v>20</v>
      </c>
      <c r="N12" s="6" t="s">
        <v>20</v>
      </c>
    </row>
    <row r="13" spans="1:14" x14ac:dyDescent="0.25">
      <c r="A13" s="1" t="s">
        <v>27</v>
      </c>
      <c r="B13" s="6">
        <v>4.51</v>
      </c>
      <c r="C13" s="6">
        <v>4.33</v>
      </c>
      <c r="D13" s="6">
        <v>4.6</v>
      </c>
      <c r="E13" s="6" t="s">
        <v>61</v>
      </c>
      <c r="F13" s="6" t="s">
        <v>69</v>
      </c>
      <c r="G13" s="6" t="s">
        <v>66</v>
      </c>
      <c r="H13" s="6" t="s">
        <v>68</v>
      </c>
      <c r="I13" s="6" t="s">
        <v>68</v>
      </c>
      <c r="J13" s="6" t="s">
        <v>20</v>
      </c>
      <c r="K13" s="6" t="s">
        <v>20</v>
      </c>
      <c r="L13" s="6" t="s">
        <v>20</v>
      </c>
      <c r="M13" s="6" t="s">
        <v>20</v>
      </c>
      <c r="N13" s="6" t="s">
        <v>20</v>
      </c>
    </row>
    <row r="14" spans="1:14" x14ac:dyDescent="0.25">
      <c r="A14" s="1" t="s">
        <v>28</v>
      </c>
      <c r="B14" s="6">
        <v>3.49</v>
      </c>
      <c r="C14" s="6">
        <v>2.75</v>
      </c>
      <c r="D14" s="6">
        <v>4.35</v>
      </c>
      <c r="E14" s="6" t="s">
        <v>59</v>
      </c>
      <c r="F14" s="6" t="s">
        <v>66</v>
      </c>
      <c r="G14" s="6" t="s">
        <v>68</v>
      </c>
      <c r="H14" s="6" t="s">
        <v>61</v>
      </c>
      <c r="I14" s="6" t="s">
        <v>69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</row>
    <row r="15" spans="1:14" x14ac:dyDescent="0.25">
      <c r="A15" s="1" t="s">
        <v>29</v>
      </c>
      <c r="B15" s="6">
        <v>3.06</v>
      </c>
      <c r="C15" s="6">
        <v>3.85</v>
      </c>
      <c r="D15" s="6">
        <v>4.32</v>
      </c>
      <c r="E15" s="6" t="s">
        <v>59</v>
      </c>
      <c r="F15" s="6" t="s">
        <v>61</v>
      </c>
      <c r="G15" s="6" t="s">
        <v>61</v>
      </c>
      <c r="H15" s="6" t="s">
        <v>64</v>
      </c>
      <c r="I15" s="6" t="s">
        <v>63</v>
      </c>
      <c r="J15" s="6" t="s">
        <v>20</v>
      </c>
      <c r="K15" s="6" t="s">
        <v>20</v>
      </c>
      <c r="L15" s="6" t="s">
        <v>20</v>
      </c>
      <c r="M15" s="6" t="s">
        <v>20</v>
      </c>
      <c r="N15" s="6" t="s">
        <v>20</v>
      </c>
    </row>
    <row r="16" spans="1:14" x14ac:dyDescent="0.25">
      <c r="A16" s="1" t="s">
        <v>30</v>
      </c>
      <c r="B16" s="6">
        <v>2.63</v>
      </c>
      <c r="C16" s="6">
        <v>3.45</v>
      </c>
      <c r="D16" s="6">
        <v>3.61</v>
      </c>
      <c r="E16" s="6" t="s">
        <v>67</v>
      </c>
      <c r="F16" s="6" t="s">
        <v>63</v>
      </c>
      <c r="G16" s="6" t="s">
        <v>69</v>
      </c>
      <c r="H16" s="6" t="s">
        <v>59</v>
      </c>
      <c r="I16" s="6" t="s">
        <v>62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</row>
    <row r="17" spans="1:14" x14ac:dyDescent="0.25">
      <c r="A17" s="1" t="s">
        <v>31</v>
      </c>
      <c r="B17" s="6">
        <v>3.48</v>
      </c>
      <c r="C17" s="6">
        <v>3.73</v>
      </c>
      <c r="D17" s="6">
        <v>4.57</v>
      </c>
      <c r="E17" s="6" t="s">
        <v>59</v>
      </c>
      <c r="F17" s="6" t="s">
        <v>67</v>
      </c>
      <c r="G17" s="6" t="s">
        <v>61</v>
      </c>
      <c r="H17" s="6" t="s">
        <v>66</v>
      </c>
      <c r="I17" s="6" t="s">
        <v>66</v>
      </c>
      <c r="J17" s="6" t="s">
        <v>20</v>
      </c>
      <c r="K17" s="6" t="s">
        <v>20</v>
      </c>
      <c r="L17" s="6" t="s">
        <v>20</v>
      </c>
      <c r="M17" s="6" t="s">
        <v>20</v>
      </c>
      <c r="N17" s="6" t="s">
        <v>20</v>
      </c>
    </row>
    <row r="18" spans="1:14" x14ac:dyDescent="0.25">
      <c r="A18" s="1" t="s">
        <v>32</v>
      </c>
      <c r="B18" s="6">
        <v>3.49</v>
      </c>
      <c r="C18" s="6">
        <v>3.88</v>
      </c>
      <c r="D18" s="6">
        <v>4.6</v>
      </c>
      <c r="E18" s="6" t="s">
        <v>59</v>
      </c>
      <c r="F18" s="6" t="s">
        <v>62</v>
      </c>
      <c r="G18" s="6" t="s">
        <v>61</v>
      </c>
      <c r="H18" s="6" t="s">
        <v>68</v>
      </c>
      <c r="I18" s="6" t="s">
        <v>65</v>
      </c>
      <c r="J18" s="6" t="s">
        <v>20</v>
      </c>
      <c r="K18" s="6" t="s">
        <v>20</v>
      </c>
      <c r="L18" s="6" t="s">
        <v>20</v>
      </c>
      <c r="M18" s="6" t="s">
        <v>20</v>
      </c>
      <c r="N18" s="6" t="s">
        <v>20</v>
      </c>
    </row>
    <row r="19" spans="1:14" x14ac:dyDescent="0.25">
      <c r="A19" s="1" t="s">
        <v>33</v>
      </c>
      <c r="B19" s="6">
        <v>2.84</v>
      </c>
      <c r="C19" s="6">
        <v>3.5</v>
      </c>
      <c r="D19" s="6">
        <v>3.47</v>
      </c>
      <c r="E19" s="6" t="s">
        <v>67</v>
      </c>
      <c r="F19" s="6" t="s">
        <v>59</v>
      </c>
      <c r="G19" s="6" t="s">
        <v>69</v>
      </c>
      <c r="H19" s="6" t="s">
        <v>64</v>
      </c>
      <c r="I19" s="6" t="s">
        <v>62</v>
      </c>
      <c r="J19" s="6" t="s">
        <v>20</v>
      </c>
      <c r="K19" s="6" t="s">
        <v>20</v>
      </c>
      <c r="L19" s="6" t="s">
        <v>20</v>
      </c>
      <c r="M19" s="6" t="s">
        <v>20</v>
      </c>
      <c r="N19" s="6" t="s">
        <v>20</v>
      </c>
    </row>
    <row r="20" spans="1:14" x14ac:dyDescent="0.25">
      <c r="A20" s="1" t="s">
        <v>34</v>
      </c>
      <c r="B20" s="6">
        <v>3.46</v>
      </c>
      <c r="C20" s="6">
        <v>3.79</v>
      </c>
      <c r="D20" s="6">
        <v>4.59</v>
      </c>
      <c r="E20" s="6" t="s">
        <v>59</v>
      </c>
      <c r="F20" s="6" t="s">
        <v>65</v>
      </c>
      <c r="G20" s="6" t="s">
        <v>61</v>
      </c>
      <c r="H20" s="6" t="s">
        <v>65</v>
      </c>
      <c r="I20" s="6" t="s">
        <v>62</v>
      </c>
      <c r="J20" s="6" t="s">
        <v>20</v>
      </c>
      <c r="K20" s="6" t="s">
        <v>20</v>
      </c>
      <c r="L20" s="6" t="s">
        <v>20</v>
      </c>
      <c r="M20" s="6" t="s">
        <v>20</v>
      </c>
      <c r="N20" s="6" t="s">
        <v>20</v>
      </c>
    </row>
    <row r="21" spans="1:14" x14ac:dyDescent="0.25">
      <c r="A21" s="1" t="s">
        <v>35</v>
      </c>
      <c r="B21" s="6">
        <v>2.72</v>
      </c>
      <c r="C21" s="6">
        <v>4.4</v>
      </c>
      <c r="D21" s="6">
        <v>3.72</v>
      </c>
      <c r="E21" s="6" t="s">
        <v>68</v>
      </c>
      <c r="F21" s="6" t="s">
        <v>68</v>
      </c>
      <c r="G21" s="6" t="s">
        <v>61</v>
      </c>
      <c r="H21" s="6" t="s">
        <v>60</v>
      </c>
      <c r="I21" s="6" t="s">
        <v>63</v>
      </c>
      <c r="J21" s="6" t="s">
        <v>20</v>
      </c>
      <c r="K21" s="6" t="s">
        <v>20</v>
      </c>
      <c r="L21" s="6" t="s">
        <v>20</v>
      </c>
      <c r="M21" s="6" t="s">
        <v>20</v>
      </c>
      <c r="N21" s="6" t="s">
        <v>20</v>
      </c>
    </row>
    <row r="22" spans="1:14" x14ac:dyDescent="0.25">
      <c r="A22" s="1" t="s">
        <v>36</v>
      </c>
      <c r="B22" s="6">
        <v>3.45</v>
      </c>
      <c r="C22" s="6">
        <v>3.52</v>
      </c>
      <c r="D22" s="6">
        <v>3.54</v>
      </c>
      <c r="E22" s="6" t="s">
        <v>61</v>
      </c>
      <c r="F22" s="6" t="s">
        <v>59</v>
      </c>
      <c r="G22" s="6" t="s">
        <v>61</v>
      </c>
      <c r="H22" s="6" t="s">
        <v>67</v>
      </c>
      <c r="I22" s="6" t="s">
        <v>66</v>
      </c>
      <c r="J22" s="6" t="s">
        <v>20</v>
      </c>
      <c r="K22" s="6" t="s">
        <v>20</v>
      </c>
      <c r="L22" s="6" t="s">
        <v>20</v>
      </c>
      <c r="M22" s="6" t="s">
        <v>20</v>
      </c>
      <c r="N22" s="6" t="s">
        <v>20</v>
      </c>
    </row>
    <row r="23" spans="1:14" x14ac:dyDescent="0.25">
      <c r="A23" s="1" t="s">
        <v>37</v>
      </c>
      <c r="B23" s="6">
        <v>3.49</v>
      </c>
      <c r="C23" s="6">
        <v>3.24</v>
      </c>
      <c r="D23" s="6">
        <v>2.96</v>
      </c>
      <c r="E23" s="6" t="s">
        <v>59</v>
      </c>
      <c r="F23" s="6" t="s">
        <v>69</v>
      </c>
      <c r="G23" s="6" t="s">
        <v>69</v>
      </c>
      <c r="H23" s="6" t="s">
        <v>61</v>
      </c>
      <c r="I23" s="6" t="s">
        <v>68</v>
      </c>
      <c r="J23" s="6" t="s">
        <v>20</v>
      </c>
      <c r="K23" s="6" t="s">
        <v>20</v>
      </c>
      <c r="L23" s="6" t="s">
        <v>20</v>
      </c>
      <c r="M23" s="6" t="s">
        <v>20</v>
      </c>
      <c r="N23" s="6" t="s">
        <v>20</v>
      </c>
    </row>
    <row r="24" spans="1:14" x14ac:dyDescent="0.25">
      <c r="A24" s="1" t="s">
        <v>38</v>
      </c>
      <c r="B24" s="6">
        <v>3.22</v>
      </c>
      <c r="C24" s="6">
        <v>3.25</v>
      </c>
      <c r="D24" s="6">
        <v>4.1</v>
      </c>
      <c r="E24" s="6" t="s">
        <v>71</v>
      </c>
      <c r="F24" s="6" t="s">
        <v>70</v>
      </c>
      <c r="G24" s="6" t="s">
        <v>68</v>
      </c>
      <c r="H24" s="6" t="s">
        <v>70</v>
      </c>
      <c r="I24" s="6" t="s">
        <v>66</v>
      </c>
      <c r="J24" s="6" t="s">
        <v>20</v>
      </c>
      <c r="K24" s="6" t="s">
        <v>20</v>
      </c>
      <c r="L24" s="6" t="s">
        <v>20</v>
      </c>
      <c r="M24" s="6" t="s">
        <v>20</v>
      </c>
      <c r="N24" s="6" t="s">
        <v>20</v>
      </c>
    </row>
    <row r="25" spans="1:14" x14ac:dyDescent="0.25">
      <c r="A25" s="1" t="s">
        <v>39</v>
      </c>
      <c r="B25" s="6">
        <v>3.38</v>
      </c>
      <c r="C25" s="6">
        <v>4.14</v>
      </c>
      <c r="D25" s="6">
        <v>3.67</v>
      </c>
      <c r="E25" s="6" t="s">
        <v>64</v>
      </c>
      <c r="F25" s="6" t="s">
        <v>62</v>
      </c>
      <c r="G25" s="6" t="s">
        <v>65</v>
      </c>
      <c r="H25" s="6" t="s">
        <v>63</v>
      </c>
      <c r="I25" s="6" t="s">
        <v>68</v>
      </c>
      <c r="J25" s="6" t="s">
        <v>20</v>
      </c>
      <c r="K25" s="6" t="s">
        <v>20</v>
      </c>
      <c r="L25" s="6" t="s">
        <v>20</v>
      </c>
      <c r="M25" s="6" t="s">
        <v>20</v>
      </c>
      <c r="N25" s="6" t="s">
        <v>20</v>
      </c>
    </row>
    <row r="26" spans="1:14" x14ac:dyDescent="0.25">
      <c r="A26" s="1" t="s">
        <v>40</v>
      </c>
      <c r="B26" s="6">
        <v>3.23</v>
      </c>
      <c r="C26" s="6">
        <v>3.84</v>
      </c>
      <c r="D26" s="6">
        <v>3.75</v>
      </c>
      <c r="E26" s="6" t="s">
        <v>67</v>
      </c>
      <c r="F26" s="6" t="s">
        <v>71</v>
      </c>
      <c r="G26" s="6" t="s">
        <v>61</v>
      </c>
      <c r="H26" s="6" t="s">
        <v>64</v>
      </c>
      <c r="I26" s="6" t="s">
        <v>67</v>
      </c>
      <c r="J26" s="6" t="s">
        <v>20</v>
      </c>
      <c r="K26" s="6" t="s">
        <v>20</v>
      </c>
      <c r="L26" s="6" t="s">
        <v>20</v>
      </c>
      <c r="M26" s="6" t="s">
        <v>20</v>
      </c>
      <c r="N26" s="6" t="s">
        <v>20</v>
      </c>
    </row>
    <row r="27" spans="1:14" x14ac:dyDescent="0.25">
      <c r="A27" s="1" t="s">
        <v>41</v>
      </c>
      <c r="B27" s="6">
        <v>3.11</v>
      </c>
      <c r="C27" s="6">
        <v>3.41</v>
      </c>
      <c r="D27" s="6">
        <v>4.14</v>
      </c>
      <c r="E27" s="6" t="s">
        <v>59</v>
      </c>
      <c r="F27" s="6" t="s">
        <v>65</v>
      </c>
      <c r="G27" s="6" t="s">
        <v>65</v>
      </c>
      <c r="H27" s="6" t="s">
        <v>65</v>
      </c>
      <c r="I27" s="6" t="s">
        <v>63</v>
      </c>
      <c r="J27" s="6" t="s">
        <v>20</v>
      </c>
      <c r="K27" s="6" t="s">
        <v>20</v>
      </c>
      <c r="L27" s="6" t="s">
        <v>20</v>
      </c>
      <c r="M27" s="6" t="s">
        <v>20</v>
      </c>
      <c r="N27" s="6" t="s">
        <v>20</v>
      </c>
    </row>
    <row r="28" spans="1:14" x14ac:dyDescent="0.25">
      <c r="A28" s="1" t="s">
        <v>42</v>
      </c>
      <c r="B28" s="6">
        <v>3.48</v>
      </c>
      <c r="C28" s="6">
        <v>2.83</v>
      </c>
      <c r="D28" s="6">
        <v>3.64</v>
      </c>
      <c r="E28" s="6" t="s">
        <v>70</v>
      </c>
      <c r="F28" s="6" t="s">
        <v>66</v>
      </c>
      <c r="G28" s="6" t="s">
        <v>59</v>
      </c>
      <c r="H28" s="6" t="s">
        <v>61</v>
      </c>
      <c r="I28" s="6" t="s">
        <v>70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</row>
    <row r="29" spans="1:14" x14ac:dyDescent="0.25">
      <c r="A29" s="1" t="s">
        <v>43</v>
      </c>
      <c r="B29" s="6">
        <v>3.24</v>
      </c>
      <c r="C29" s="6">
        <v>2.62</v>
      </c>
      <c r="D29" s="6">
        <v>3.3</v>
      </c>
      <c r="E29" s="6" t="s">
        <v>59</v>
      </c>
      <c r="F29" s="6" t="s">
        <v>67</v>
      </c>
      <c r="G29" s="6" t="s">
        <v>61</v>
      </c>
      <c r="H29" s="6" t="s">
        <v>68</v>
      </c>
      <c r="I29" s="6" t="s">
        <v>62</v>
      </c>
      <c r="J29" s="6" t="s">
        <v>20</v>
      </c>
      <c r="K29" s="6" t="s">
        <v>20</v>
      </c>
      <c r="L29" s="6" t="s">
        <v>20</v>
      </c>
      <c r="M29" s="6" t="s">
        <v>20</v>
      </c>
      <c r="N29" s="6" t="s">
        <v>20</v>
      </c>
    </row>
    <row r="30" spans="1:14" x14ac:dyDescent="0.25">
      <c r="A30" s="1" t="s">
        <v>44</v>
      </c>
      <c r="B30" s="6">
        <v>4.98</v>
      </c>
      <c r="C30" s="6">
        <v>4.04</v>
      </c>
      <c r="D30" s="6">
        <v>4.58</v>
      </c>
      <c r="E30" s="6" t="s">
        <v>67</v>
      </c>
      <c r="F30" s="6" t="s">
        <v>65</v>
      </c>
      <c r="G30" s="6" t="s">
        <v>61</v>
      </c>
      <c r="H30" s="6" t="s">
        <v>65</v>
      </c>
      <c r="I30" s="6" t="s">
        <v>65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</row>
    <row r="31" spans="1:14" x14ac:dyDescent="0.25">
      <c r="A31" s="1" t="s">
        <v>45</v>
      </c>
      <c r="B31" s="6">
        <v>2.84</v>
      </c>
      <c r="C31" s="6">
        <v>3.57</v>
      </c>
      <c r="D31" s="6">
        <v>3.5</v>
      </c>
      <c r="E31" s="6" t="s">
        <v>69</v>
      </c>
      <c r="F31" s="6" t="s">
        <v>59</v>
      </c>
      <c r="G31" s="6" t="s">
        <v>64</v>
      </c>
      <c r="H31" s="6" t="s">
        <v>63</v>
      </c>
      <c r="I31" s="6" t="s">
        <v>67</v>
      </c>
      <c r="J31" s="6" t="s">
        <v>20</v>
      </c>
      <c r="K31" s="6" t="s">
        <v>20</v>
      </c>
      <c r="L31" s="6" t="s">
        <v>20</v>
      </c>
      <c r="M31" s="6" t="s">
        <v>20</v>
      </c>
      <c r="N31" s="6" t="s">
        <v>20</v>
      </c>
    </row>
  </sheetData>
  <conditionalFormatting sqref="B2:B31">
    <cfRule type="cellIs" dxfId="49" priority="1" operator="between">
      <formula>4.5</formula>
      <formula>5</formula>
    </cfRule>
    <cfRule type="cellIs" dxfId="50" priority="2" operator="between">
      <formula>3.5</formula>
      <formula>4.5</formula>
    </cfRule>
    <cfRule type="cellIs" dxfId="51" priority="3" operator="between">
      <formula>2.5</formula>
      <formula>3.5</formula>
    </cfRule>
    <cfRule type="cellIs" dxfId="52" priority="4" operator="between">
      <formula>1.5</formula>
      <formula>2.5</formula>
    </cfRule>
    <cfRule type="cellIs" dxfId="53" priority="5" operator="between">
      <formula>1</formula>
      <formula>1.5</formula>
    </cfRule>
    <cfRule type="notContainsBlanks" dxfId="54" priority="6" operator="notContainsBlanks">
      <formula>LEN(TRIM(B2))&gt;0</formula>
    </cfRule>
  </conditionalFormatting>
  <conditionalFormatting sqref="C2:C31">
    <cfRule type="cellIs" dxfId="55" priority="7" operator="between">
      <formula>4.5</formula>
      <formula>5</formula>
    </cfRule>
    <cfRule type="cellIs" dxfId="56" priority="8" operator="between">
      <formula>3.5</formula>
      <formula>4.5</formula>
    </cfRule>
    <cfRule type="cellIs" dxfId="57" priority="9" operator="between">
      <formula>2.5</formula>
      <formula>3.5</formula>
    </cfRule>
    <cfRule type="cellIs" dxfId="58" priority="10" operator="between">
      <formula>1.5</formula>
      <formula>2.5</formula>
    </cfRule>
    <cfRule type="cellIs" dxfId="59" priority="11" operator="between">
      <formula>1</formula>
      <formula>1.5</formula>
    </cfRule>
    <cfRule type="notContainsBlanks" dxfId="60" priority="12" operator="notContainsBlanks">
      <formula>LEN(TRIM(C2))&gt;0</formula>
    </cfRule>
  </conditionalFormatting>
  <conditionalFormatting sqref="D2:D31">
    <cfRule type="cellIs" dxfId="61" priority="13" operator="between">
      <formula>4.5</formula>
      <formula>5</formula>
    </cfRule>
    <cfRule type="cellIs" dxfId="62" priority="14" operator="between">
      <formula>3.5</formula>
      <formula>4.5</formula>
    </cfRule>
    <cfRule type="cellIs" dxfId="63" priority="15" operator="between">
      <formula>2.5</formula>
      <formula>3.5</formula>
    </cfRule>
    <cfRule type="cellIs" dxfId="64" priority="16" operator="between">
      <formula>1.5</formula>
      <formula>2.5</formula>
    </cfRule>
    <cfRule type="cellIs" dxfId="65" priority="17" operator="between">
      <formula>1</formula>
      <formula>1.5</formula>
    </cfRule>
    <cfRule type="notContainsBlanks" dxfId="66" priority="18" operator="notContainsBlanks">
      <formula>LEN(TRIM(D2))&gt;0</formula>
    </cfRule>
  </conditionalFormatting>
  <conditionalFormatting sqref="E2:E31">
    <cfRule type="cellIs" dxfId="67" priority="19" operator="equal">
      <formula>"A+"</formula>
    </cfRule>
    <cfRule type="cellIs" dxfId="68" priority="20" operator="equal">
      <formula>"A"</formula>
    </cfRule>
    <cfRule type="cellIs" dxfId="69" priority="21" operator="equal">
      <formula>"A-"</formula>
    </cfRule>
    <cfRule type="cellIs" dxfId="70" priority="22" operator="equal">
      <formula>"B+"</formula>
    </cfRule>
    <cfRule type="cellIs" dxfId="71" priority="23" operator="equal">
      <formula>"B"</formula>
    </cfRule>
    <cfRule type="cellIs" dxfId="72" priority="24" operator="equal">
      <formula>"B-"</formula>
    </cfRule>
    <cfRule type="cellIs" dxfId="73" priority="25" operator="equal">
      <formula>"C+"</formula>
    </cfRule>
    <cfRule type="cellIs" dxfId="74" priority="26" operator="equal">
      <formula>"C"</formula>
    </cfRule>
    <cfRule type="cellIs" dxfId="75" priority="27" operator="equal">
      <formula>"C-"</formula>
    </cfRule>
    <cfRule type="cellIs" dxfId="76" priority="28" operator="equal">
      <formula>"D+"</formula>
    </cfRule>
    <cfRule type="cellIs" dxfId="77" priority="29" operator="equal">
      <formula>"D"</formula>
    </cfRule>
    <cfRule type="cellIs" dxfId="78" priority="30" operator="equal">
      <formula>"D-"</formula>
    </cfRule>
    <cfRule type="cellIs" dxfId="79" priority="31" operator="equal">
      <formula>"F"</formula>
    </cfRule>
    <cfRule type="notContainsBlanks" dxfId="80" priority="32" operator="notContainsBlanks">
      <formula>LEN(TRIM(E2))&gt;0</formula>
    </cfRule>
  </conditionalFormatting>
  <conditionalFormatting sqref="F2:F31">
    <cfRule type="cellIs" dxfId="81" priority="33" operator="equal">
      <formula>"A+"</formula>
    </cfRule>
    <cfRule type="cellIs" dxfId="82" priority="34" operator="equal">
      <formula>"A"</formula>
    </cfRule>
    <cfRule type="cellIs" dxfId="83" priority="35" operator="equal">
      <formula>"A-"</formula>
    </cfRule>
    <cfRule type="cellIs" dxfId="84" priority="36" operator="equal">
      <formula>"B+"</formula>
    </cfRule>
    <cfRule type="cellIs" dxfId="85" priority="37" operator="equal">
      <formula>"B"</formula>
    </cfRule>
    <cfRule type="cellIs" dxfId="86" priority="38" operator="equal">
      <formula>"B-"</formula>
    </cfRule>
    <cfRule type="cellIs" dxfId="87" priority="39" operator="equal">
      <formula>"C+"</formula>
    </cfRule>
    <cfRule type="cellIs" dxfId="88" priority="40" operator="equal">
      <formula>"C"</formula>
    </cfRule>
    <cfRule type="cellIs" dxfId="89" priority="41" operator="equal">
      <formula>"C-"</formula>
    </cfRule>
    <cfRule type="cellIs" dxfId="90" priority="42" operator="equal">
      <formula>"D+"</formula>
    </cfRule>
    <cfRule type="cellIs" dxfId="91" priority="43" operator="equal">
      <formula>"D"</formula>
    </cfRule>
    <cfRule type="cellIs" dxfId="92" priority="44" operator="equal">
      <formula>"D-"</formula>
    </cfRule>
    <cfRule type="cellIs" dxfId="93" priority="45" operator="equal">
      <formula>"F"</formula>
    </cfRule>
    <cfRule type="notContainsBlanks" dxfId="94" priority="46" operator="notContainsBlanks">
      <formula>LEN(TRIM(F2))&gt;0</formula>
    </cfRule>
  </conditionalFormatting>
  <conditionalFormatting sqref="G2:G31">
    <cfRule type="cellIs" dxfId="95" priority="47" operator="equal">
      <formula>"A+"</formula>
    </cfRule>
    <cfRule type="cellIs" dxfId="96" priority="48" operator="equal">
      <formula>"A"</formula>
    </cfRule>
    <cfRule type="cellIs" dxfId="97" priority="49" operator="equal">
      <formula>"A-"</formula>
    </cfRule>
    <cfRule type="cellIs" dxfId="98" priority="50" operator="equal">
      <formula>"B+"</formula>
    </cfRule>
    <cfRule type="cellIs" dxfId="99" priority="51" operator="equal">
      <formula>"B"</formula>
    </cfRule>
    <cfRule type="cellIs" dxfId="100" priority="52" operator="equal">
      <formula>"B-"</formula>
    </cfRule>
    <cfRule type="cellIs" dxfId="101" priority="53" operator="equal">
      <formula>"C+"</formula>
    </cfRule>
    <cfRule type="cellIs" dxfId="102" priority="54" operator="equal">
      <formula>"C"</formula>
    </cfRule>
    <cfRule type="cellIs" dxfId="103" priority="55" operator="equal">
      <formula>"C-"</formula>
    </cfRule>
    <cfRule type="cellIs" dxfId="104" priority="56" operator="equal">
      <formula>"D+"</formula>
    </cfRule>
    <cfRule type="cellIs" dxfId="105" priority="57" operator="equal">
      <formula>"D"</formula>
    </cfRule>
    <cfRule type="cellIs" dxfId="106" priority="58" operator="equal">
      <formula>"D-"</formula>
    </cfRule>
    <cfRule type="cellIs" dxfId="107" priority="59" operator="equal">
      <formula>"F"</formula>
    </cfRule>
    <cfRule type="notContainsBlanks" dxfId="108" priority="60" operator="notContainsBlanks">
      <formula>LEN(TRIM(G2))&gt;0</formula>
    </cfRule>
  </conditionalFormatting>
  <conditionalFormatting sqref="H2:H31">
    <cfRule type="cellIs" dxfId="109" priority="61" operator="equal">
      <formula>"A+"</formula>
    </cfRule>
    <cfRule type="cellIs" dxfId="110" priority="62" operator="equal">
      <formula>"A"</formula>
    </cfRule>
    <cfRule type="cellIs" dxfId="111" priority="63" operator="equal">
      <formula>"A-"</formula>
    </cfRule>
    <cfRule type="cellIs" dxfId="112" priority="64" operator="equal">
      <formula>"B+"</formula>
    </cfRule>
    <cfRule type="cellIs" dxfId="113" priority="65" operator="equal">
      <formula>"B"</formula>
    </cfRule>
    <cfRule type="cellIs" dxfId="114" priority="66" operator="equal">
      <formula>"B-"</formula>
    </cfRule>
    <cfRule type="cellIs" dxfId="115" priority="67" operator="equal">
      <formula>"C+"</formula>
    </cfRule>
    <cfRule type="cellIs" dxfId="116" priority="68" operator="equal">
      <formula>"C"</formula>
    </cfRule>
    <cfRule type="cellIs" dxfId="117" priority="69" operator="equal">
      <formula>"C-"</formula>
    </cfRule>
    <cfRule type="cellIs" dxfId="118" priority="70" operator="equal">
      <formula>"D+"</formula>
    </cfRule>
    <cfRule type="cellIs" dxfId="119" priority="71" operator="equal">
      <formula>"D"</formula>
    </cfRule>
    <cfRule type="cellIs" dxfId="120" priority="72" operator="equal">
      <formula>"D-"</formula>
    </cfRule>
    <cfRule type="cellIs" dxfId="121" priority="73" operator="equal">
      <formula>"F"</formula>
    </cfRule>
    <cfRule type="notContainsBlanks" dxfId="122" priority="74" operator="notContainsBlanks">
      <formula>LEN(TRIM(H2))&gt;0</formula>
    </cfRule>
  </conditionalFormatting>
  <conditionalFormatting sqref="I2:I31">
    <cfRule type="cellIs" dxfId="123" priority="75" operator="equal">
      <formula>"A+"</formula>
    </cfRule>
    <cfRule type="cellIs" dxfId="124" priority="76" operator="equal">
      <formula>"A"</formula>
    </cfRule>
    <cfRule type="cellIs" dxfId="125" priority="77" operator="equal">
      <formula>"A-"</formula>
    </cfRule>
    <cfRule type="cellIs" dxfId="126" priority="78" operator="equal">
      <formula>"B+"</formula>
    </cfRule>
    <cfRule type="cellIs" dxfId="127" priority="79" operator="equal">
      <formula>"B"</formula>
    </cfRule>
    <cfRule type="cellIs" dxfId="128" priority="80" operator="equal">
      <formula>"B-"</formula>
    </cfRule>
    <cfRule type="cellIs" dxfId="129" priority="81" operator="equal">
      <formula>"C+"</formula>
    </cfRule>
    <cfRule type="cellIs" dxfId="130" priority="82" operator="equal">
      <formula>"C"</formula>
    </cfRule>
    <cfRule type="cellIs" dxfId="131" priority="83" operator="equal">
      <formula>"C-"</formula>
    </cfRule>
    <cfRule type="cellIs" dxfId="132" priority="84" operator="equal">
      <formula>"D+"</formula>
    </cfRule>
    <cfRule type="cellIs" dxfId="133" priority="85" operator="equal">
      <formula>"D"</formula>
    </cfRule>
    <cfRule type="cellIs" dxfId="134" priority="86" operator="equal">
      <formula>"D-"</formula>
    </cfRule>
    <cfRule type="cellIs" dxfId="135" priority="87" operator="equal">
      <formula>"F"</formula>
    </cfRule>
    <cfRule type="notContainsBlanks" dxfId="136" priority="88" operator="notContainsBlanks">
      <formula>LEN(TRIM(I2))&gt;0</formula>
    </cfRule>
  </conditionalFormatting>
  <conditionalFormatting sqref="J2:J31">
    <cfRule type="cellIs" dxfId="137" priority="89" operator="equal">
      <formula>"A+"</formula>
    </cfRule>
    <cfRule type="cellIs" dxfId="138" priority="90" operator="equal">
      <formula>"A"</formula>
    </cfRule>
    <cfRule type="cellIs" dxfId="139" priority="91" operator="equal">
      <formula>"A-"</formula>
    </cfRule>
    <cfRule type="cellIs" dxfId="140" priority="92" operator="equal">
      <formula>"B+"</formula>
    </cfRule>
    <cfRule type="cellIs" dxfId="141" priority="93" operator="equal">
      <formula>"B"</formula>
    </cfRule>
    <cfRule type="cellIs" dxfId="142" priority="94" operator="equal">
      <formula>"B-"</formula>
    </cfRule>
    <cfRule type="cellIs" dxfId="143" priority="95" operator="equal">
      <formula>"C+"</formula>
    </cfRule>
    <cfRule type="cellIs" dxfId="144" priority="96" operator="equal">
      <formula>"C"</formula>
    </cfRule>
    <cfRule type="cellIs" dxfId="145" priority="97" operator="equal">
      <formula>"C-"</formula>
    </cfRule>
    <cfRule type="cellIs" dxfId="146" priority="98" operator="equal">
      <formula>"D+"</formula>
    </cfRule>
    <cfRule type="cellIs" dxfId="147" priority="99" operator="equal">
      <formula>"D"</formula>
    </cfRule>
    <cfRule type="cellIs" dxfId="148" priority="100" operator="equal">
      <formula>"D-"</formula>
    </cfRule>
    <cfRule type="cellIs" dxfId="149" priority="101" operator="equal">
      <formula>"F"</formula>
    </cfRule>
    <cfRule type="notContainsBlanks" dxfId="150" priority="102" operator="notContainsBlanks">
      <formula>LEN(TRIM(J2))&gt;0</formula>
    </cfRule>
  </conditionalFormatting>
  <conditionalFormatting sqref="K2:K31">
    <cfRule type="cellIs" dxfId="151" priority="103" operator="equal">
      <formula>"A+"</formula>
    </cfRule>
    <cfRule type="cellIs" dxfId="152" priority="104" operator="equal">
      <formula>"A"</formula>
    </cfRule>
    <cfRule type="cellIs" dxfId="153" priority="105" operator="equal">
      <formula>"A-"</formula>
    </cfRule>
    <cfRule type="cellIs" dxfId="154" priority="106" operator="equal">
      <formula>"B+"</formula>
    </cfRule>
    <cfRule type="cellIs" dxfId="155" priority="107" operator="equal">
      <formula>"B"</formula>
    </cfRule>
    <cfRule type="cellIs" dxfId="156" priority="108" operator="equal">
      <formula>"B-"</formula>
    </cfRule>
    <cfRule type="cellIs" dxfId="157" priority="109" operator="equal">
      <formula>"C+"</formula>
    </cfRule>
    <cfRule type="cellIs" dxfId="158" priority="110" operator="equal">
      <formula>"C"</formula>
    </cfRule>
    <cfRule type="cellIs" dxfId="159" priority="111" operator="equal">
      <formula>"C-"</formula>
    </cfRule>
    <cfRule type="cellIs" dxfId="160" priority="112" operator="equal">
      <formula>"D+"</formula>
    </cfRule>
    <cfRule type="cellIs" dxfId="161" priority="113" operator="equal">
      <formula>"D"</formula>
    </cfRule>
    <cfRule type="cellIs" dxfId="162" priority="114" operator="equal">
      <formula>"D-"</formula>
    </cfRule>
    <cfRule type="cellIs" dxfId="163" priority="115" operator="equal">
      <formula>"F"</formula>
    </cfRule>
    <cfRule type="notContainsBlanks" dxfId="164" priority="116" operator="notContainsBlanks">
      <formula>LEN(TRIM(K2))&gt;0</formula>
    </cfRule>
  </conditionalFormatting>
  <conditionalFormatting sqref="L2:L31">
    <cfRule type="cellIs" dxfId="165" priority="117" operator="equal">
      <formula>"A+"</formula>
    </cfRule>
    <cfRule type="cellIs" dxfId="166" priority="118" operator="equal">
      <formula>"A"</formula>
    </cfRule>
    <cfRule type="cellIs" dxfId="167" priority="119" operator="equal">
      <formula>"A-"</formula>
    </cfRule>
    <cfRule type="cellIs" dxfId="168" priority="120" operator="equal">
      <formula>"B+"</formula>
    </cfRule>
    <cfRule type="cellIs" dxfId="169" priority="121" operator="equal">
      <formula>"B"</formula>
    </cfRule>
    <cfRule type="cellIs" dxfId="170" priority="122" operator="equal">
      <formula>"B-"</formula>
    </cfRule>
    <cfRule type="cellIs" dxfId="171" priority="123" operator="equal">
      <formula>"C+"</formula>
    </cfRule>
    <cfRule type="cellIs" dxfId="172" priority="124" operator="equal">
      <formula>"C"</formula>
    </cfRule>
    <cfRule type="cellIs" dxfId="173" priority="125" operator="equal">
      <formula>"C-"</formula>
    </cfRule>
    <cfRule type="cellIs" dxfId="174" priority="126" operator="equal">
      <formula>"D+"</formula>
    </cfRule>
    <cfRule type="cellIs" dxfId="175" priority="127" operator="equal">
      <formula>"D"</formula>
    </cfRule>
    <cfRule type="cellIs" dxfId="176" priority="128" operator="equal">
      <formula>"D-"</formula>
    </cfRule>
    <cfRule type="cellIs" dxfId="177" priority="129" operator="equal">
      <formula>"F"</formula>
    </cfRule>
    <cfRule type="notContainsBlanks" dxfId="178" priority="130" operator="notContainsBlanks">
      <formula>LEN(TRIM(L2))&gt;0</formula>
    </cfRule>
  </conditionalFormatting>
  <conditionalFormatting sqref="M2:M31">
    <cfRule type="cellIs" dxfId="179" priority="131" operator="equal">
      <formula>"A+"</formula>
    </cfRule>
    <cfRule type="cellIs" dxfId="180" priority="132" operator="equal">
      <formula>"A"</formula>
    </cfRule>
    <cfRule type="cellIs" dxfId="181" priority="133" operator="equal">
      <formula>"A-"</formula>
    </cfRule>
    <cfRule type="cellIs" dxfId="182" priority="134" operator="equal">
      <formula>"B+"</formula>
    </cfRule>
    <cfRule type="cellIs" dxfId="183" priority="135" operator="equal">
      <formula>"B"</formula>
    </cfRule>
    <cfRule type="cellIs" dxfId="184" priority="136" operator="equal">
      <formula>"B-"</formula>
    </cfRule>
    <cfRule type="cellIs" dxfId="185" priority="137" operator="equal">
      <formula>"C+"</formula>
    </cfRule>
    <cfRule type="cellIs" dxfId="186" priority="138" operator="equal">
      <formula>"C"</formula>
    </cfRule>
    <cfRule type="cellIs" dxfId="187" priority="139" operator="equal">
      <formula>"C-"</formula>
    </cfRule>
    <cfRule type="cellIs" dxfId="188" priority="140" operator="equal">
      <formula>"D+"</formula>
    </cfRule>
    <cfRule type="cellIs" dxfId="189" priority="141" operator="equal">
      <formula>"D"</formula>
    </cfRule>
    <cfRule type="cellIs" dxfId="190" priority="142" operator="equal">
      <formula>"D-"</formula>
    </cfRule>
    <cfRule type="cellIs" dxfId="191" priority="143" operator="equal">
      <formula>"F"</formula>
    </cfRule>
    <cfRule type="notContainsBlanks" dxfId="192" priority="144" operator="notContainsBlanks">
      <formula>LEN(TRIM(M2))&gt;0</formula>
    </cfRule>
  </conditionalFormatting>
  <conditionalFormatting sqref="N2:N31">
    <cfRule type="cellIs" dxfId="193" priority="145" operator="equal">
      <formula>"A+"</formula>
    </cfRule>
    <cfRule type="cellIs" dxfId="194" priority="146" operator="equal">
      <formula>"A"</formula>
    </cfRule>
    <cfRule type="cellIs" dxfId="195" priority="147" operator="equal">
      <formula>"A-"</formula>
    </cfRule>
    <cfRule type="cellIs" dxfId="196" priority="148" operator="equal">
      <formula>"B+"</formula>
    </cfRule>
    <cfRule type="cellIs" dxfId="197" priority="149" operator="equal">
      <formula>"B"</formula>
    </cfRule>
    <cfRule type="cellIs" dxfId="198" priority="150" operator="equal">
      <formula>"B-"</formula>
    </cfRule>
    <cfRule type="cellIs" dxfId="199" priority="151" operator="equal">
      <formula>"C+"</formula>
    </cfRule>
    <cfRule type="cellIs" dxfId="200" priority="152" operator="equal">
      <formula>"C"</formula>
    </cfRule>
    <cfRule type="cellIs" dxfId="201" priority="153" operator="equal">
      <formula>"C-"</formula>
    </cfRule>
    <cfRule type="cellIs" dxfId="202" priority="154" operator="equal">
      <formula>"D+"</formula>
    </cfRule>
    <cfRule type="cellIs" dxfId="203" priority="155" operator="equal">
      <formula>"D"</formula>
    </cfRule>
    <cfRule type="cellIs" dxfId="204" priority="156" operator="equal">
      <formula>"D-"</formula>
    </cfRule>
    <cfRule type="cellIs" dxfId="205" priority="157" operator="equal">
      <formula>"F"</formula>
    </cfRule>
    <cfRule type="notContainsBlanks" dxfId="206" priority="158" operator="notContainsBlanks">
      <formula>LEN(TRIM(N2))&gt;0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2" width="15" style="16" customWidth="1"/>
  </cols>
  <sheetData>
    <row r="1" spans="1:12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72</v>
      </c>
      <c r="F1" s="9" t="s">
        <v>73</v>
      </c>
      <c r="G1" s="9" t="s">
        <v>74</v>
      </c>
      <c r="H1" s="11" t="s">
        <v>75</v>
      </c>
      <c r="I1" s="9" t="s">
        <v>76</v>
      </c>
      <c r="J1" s="9" t="s">
        <v>77</v>
      </c>
      <c r="K1" s="11" t="s">
        <v>78</v>
      </c>
      <c r="L1" s="9" t="s">
        <v>79</v>
      </c>
    </row>
    <row r="2" spans="1:12" x14ac:dyDescent="0.25">
      <c r="A2" s="1" t="s">
        <v>15</v>
      </c>
      <c r="B2" s="2">
        <v>211.27</v>
      </c>
      <c r="C2" s="3">
        <v>-2.780000000000001</v>
      </c>
      <c r="D2" s="4">
        <v>-0.012987619715019827</v>
      </c>
      <c r="E2" s="15" t="s">
        <v>20</v>
      </c>
      <c r="F2" s="14" t="s">
        <v>20</v>
      </c>
      <c r="G2" s="14" t="s">
        <v>20</v>
      </c>
      <c r="H2" s="16">
        <v>-0.01298761971501986</v>
      </c>
      <c r="I2" s="14" t="s">
        <v>20</v>
      </c>
      <c r="J2" s="14" t="s">
        <v>20</v>
      </c>
      <c r="K2" s="16" t="s">
        <v>20</v>
      </c>
      <c r="L2" s="14" t="s">
        <v>20</v>
      </c>
    </row>
    <row r="3" spans="1:12" x14ac:dyDescent="0.25">
      <c r="A3" s="1" t="s">
        <v>16</v>
      </c>
      <c r="B3" s="2">
        <v>278.9</v>
      </c>
      <c r="C3" s="3">
        <v>1.8599999999999568</v>
      </c>
      <c r="D3" s="4">
        <v>0.006713831937626091</v>
      </c>
      <c r="E3" s="15" t="s">
        <v>20</v>
      </c>
      <c r="F3" s="14" t="s">
        <v>20</v>
      </c>
      <c r="G3" s="14" t="s">
        <v>20</v>
      </c>
      <c r="H3" s="16">
        <v>0.006713831937626179</v>
      </c>
      <c r="I3" s="14" t="s">
        <v>20</v>
      </c>
      <c r="J3" s="14" t="s">
        <v>20</v>
      </c>
      <c r="K3" s="16" t="s">
        <v>20</v>
      </c>
      <c r="L3" s="14" t="s">
        <v>20</v>
      </c>
    </row>
    <row r="4" spans="1:12" x14ac:dyDescent="0.25">
      <c r="A4" s="1" t="s">
        <v>17</v>
      </c>
      <c r="B4" s="2">
        <v>231.01</v>
      </c>
      <c r="C4" s="3">
        <v>-1.7800000000000011</v>
      </c>
      <c r="D4" s="4">
        <v>-0.00764637656256717</v>
      </c>
      <c r="E4" s="15" t="s">
        <v>20</v>
      </c>
      <c r="F4" s="14" t="s">
        <v>20</v>
      </c>
      <c r="G4" s="14" t="s">
        <v>20</v>
      </c>
      <c r="H4" s="16">
        <v>-0.0076463765625671256</v>
      </c>
      <c r="I4" s="14" t="s">
        <v>20</v>
      </c>
      <c r="J4" s="14" t="s">
        <v>20</v>
      </c>
      <c r="K4" s="16" t="s">
        <v>20</v>
      </c>
      <c r="L4" s="14" t="s">
        <v>20</v>
      </c>
    </row>
    <row r="5" spans="1:12" x14ac:dyDescent="0.25">
      <c r="A5" s="1" t="s">
        <v>18</v>
      </c>
      <c r="B5" s="2">
        <v>111.48</v>
      </c>
      <c r="C5" s="3">
        <v>-1.3100000000000023</v>
      </c>
      <c r="D5" s="4">
        <v>-0.01161450483198867</v>
      </c>
      <c r="E5" s="15" t="s">
        <v>20</v>
      </c>
      <c r="F5" s="14" t="s">
        <v>20</v>
      </c>
      <c r="G5" s="14" t="s">
        <v>20</v>
      </c>
      <c r="H5" s="16">
        <v>-0.011614504831988672</v>
      </c>
      <c r="I5" s="14" t="s">
        <v>20</v>
      </c>
      <c r="J5" s="14" t="s">
        <v>20</v>
      </c>
      <c r="K5" s="16" t="s">
        <v>20</v>
      </c>
      <c r="L5" s="14" t="s">
        <v>20</v>
      </c>
    </row>
    <row r="6" spans="1:12" x14ac:dyDescent="0.25">
      <c r="A6" s="1" t="s">
        <v>19</v>
      </c>
      <c r="B6" s="2">
        <v>5.25</v>
      </c>
      <c r="C6" s="3">
        <v>-0.23000000000000043</v>
      </c>
      <c r="D6" s="4">
        <v>-0.04197080291970812</v>
      </c>
      <c r="E6" s="15" t="s">
        <v>20</v>
      </c>
      <c r="F6" s="14" t="s">
        <v>20</v>
      </c>
      <c r="G6" s="14" t="s">
        <v>20</v>
      </c>
      <c r="H6" s="16">
        <v>-0.041970802919708096</v>
      </c>
      <c r="I6" s="14" t="s">
        <v>20</v>
      </c>
      <c r="J6" s="14" t="s">
        <v>20</v>
      </c>
      <c r="K6" s="16" t="s">
        <v>20</v>
      </c>
      <c r="L6" s="14" t="s">
        <v>20</v>
      </c>
    </row>
    <row r="7" spans="1:12" x14ac:dyDescent="0.25">
      <c r="A7" s="1" t="s">
        <v>21</v>
      </c>
      <c r="B7" s="2">
        <v>465.51</v>
      </c>
      <c r="C7" s="3">
        <v>-6.670000000000016</v>
      </c>
      <c r="D7" s="4">
        <v>-0.01412596891016138</v>
      </c>
      <c r="E7" s="15" t="s">
        <v>20</v>
      </c>
      <c r="F7" s="14" t="s">
        <v>20</v>
      </c>
      <c r="G7" s="14" t="s">
        <v>20</v>
      </c>
      <c r="H7" s="16">
        <v>-0.014125968910161412</v>
      </c>
      <c r="I7" s="14" t="s">
        <v>20</v>
      </c>
      <c r="J7" s="14" t="s">
        <v>20</v>
      </c>
      <c r="K7" s="16" t="s">
        <v>20</v>
      </c>
      <c r="L7" s="14" t="s">
        <v>20</v>
      </c>
    </row>
    <row r="8" spans="1:12" x14ac:dyDescent="0.25">
      <c r="A8" s="1" t="s">
        <v>22</v>
      </c>
      <c r="B8" s="2">
        <v>243.2</v>
      </c>
      <c r="C8" s="3">
        <v>-3.240000000000009</v>
      </c>
      <c r="D8" s="4">
        <v>-0.013147216360980374</v>
      </c>
      <c r="E8" s="15" t="s">
        <v>20</v>
      </c>
      <c r="F8" s="14" t="s">
        <v>20</v>
      </c>
      <c r="G8" s="14" t="s">
        <v>20</v>
      </c>
      <c r="H8" s="16">
        <v>-0.013147216360980398</v>
      </c>
      <c r="I8" s="14" t="s">
        <v>20</v>
      </c>
      <c r="J8" s="14" t="s">
        <v>20</v>
      </c>
      <c r="K8" s="16" t="s">
        <v>20</v>
      </c>
      <c r="L8" s="14" t="s">
        <v>20</v>
      </c>
    </row>
    <row r="9" spans="1:12" x14ac:dyDescent="0.25">
      <c r="A9" s="1" t="s">
        <v>23</v>
      </c>
      <c r="B9" s="2">
        <v>270.31</v>
      </c>
      <c r="C9" s="3">
        <v>-0.30000000000001137</v>
      </c>
      <c r="D9" s="4">
        <v>-0.0011086064816525631</v>
      </c>
      <c r="E9" s="15" t="s">
        <v>20</v>
      </c>
      <c r="F9" s="14" t="s">
        <v>20</v>
      </c>
      <c r="G9" s="14" t="s">
        <v>20</v>
      </c>
      <c r="H9" s="16">
        <v>-0.0011086064816526048</v>
      </c>
      <c r="I9" s="14" t="s">
        <v>20</v>
      </c>
      <c r="J9" s="14" t="s">
        <v>20</v>
      </c>
      <c r="K9" s="16" t="s">
        <v>20</v>
      </c>
      <c r="L9" s="14" t="s">
        <v>20</v>
      </c>
    </row>
    <row r="10" spans="1:12" x14ac:dyDescent="0.25">
      <c r="A10" s="1" t="s">
        <v>24</v>
      </c>
      <c r="B10" s="2">
        <v>196.43</v>
      </c>
      <c r="C10" s="3">
        <v>3.0100000000000193</v>
      </c>
      <c r="D10" s="4">
        <v>0.01556198945300391</v>
      </c>
      <c r="E10" s="15" t="s">
        <v>20</v>
      </c>
      <c r="F10" s="14" t="s">
        <v>20</v>
      </c>
      <c r="G10" s="14" t="s">
        <v>20</v>
      </c>
      <c r="H10" s="16">
        <v>0.015561989453003926</v>
      </c>
      <c r="I10" s="14" t="s">
        <v>20</v>
      </c>
      <c r="J10" s="14" t="s">
        <v>20</v>
      </c>
      <c r="K10" s="16" t="s">
        <v>20</v>
      </c>
      <c r="L10" s="14" t="s">
        <v>20</v>
      </c>
    </row>
    <row r="11" spans="1:12" x14ac:dyDescent="0.25">
      <c r="A11" s="1" t="s">
        <v>25</v>
      </c>
      <c r="B11" s="2">
        <v>133.46</v>
      </c>
      <c r="C11" s="3">
        <v>0.3900000000000148</v>
      </c>
      <c r="D11" s="4">
        <v>0.0029307883069062957</v>
      </c>
      <c r="E11" s="15" t="s">
        <v>20</v>
      </c>
      <c r="F11" s="14" t="s">
        <v>20</v>
      </c>
      <c r="G11" s="14" t="s">
        <v>20</v>
      </c>
      <c r="H11" s="16">
        <v>0.0029307883069062514</v>
      </c>
      <c r="I11" s="14" t="s">
        <v>20</v>
      </c>
      <c r="J11" s="14" t="s">
        <v>20</v>
      </c>
      <c r="K11" s="16" t="s">
        <v>20</v>
      </c>
      <c r="L11" s="14" t="s">
        <v>20</v>
      </c>
    </row>
    <row r="12" spans="1:12" x14ac:dyDescent="0.25">
      <c r="A12" s="1" t="s">
        <v>26</v>
      </c>
      <c r="B12" s="2">
        <v>5.31</v>
      </c>
      <c r="C12" s="3">
        <v>0.02999999999999936</v>
      </c>
      <c r="D12" s="4">
        <v>0.005681818181818121</v>
      </c>
      <c r="E12" s="15" t="s">
        <v>20</v>
      </c>
      <c r="F12" s="14" t="s">
        <v>20</v>
      </c>
      <c r="G12" s="14" t="s">
        <v>20</v>
      </c>
      <c r="H12" s="16">
        <v>0.0056818181818180605</v>
      </c>
      <c r="I12" s="14" t="s">
        <v>20</v>
      </c>
      <c r="J12" s="14" t="s">
        <v>20</v>
      </c>
      <c r="K12" s="16" t="s">
        <v>20</v>
      </c>
      <c r="L12" s="14" t="s">
        <v>20</v>
      </c>
    </row>
    <row r="13" spans="1:12" x14ac:dyDescent="0.25">
      <c r="A13" s="1" t="s">
        <v>27</v>
      </c>
      <c r="B13" s="2">
        <v>38.5</v>
      </c>
      <c r="C13" s="3">
        <v>-0.9699999999999989</v>
      </c>
      <c r="D13" s="4">
        <v>-0.02457562705852545</v>
      </c>
      <c r="E13" s="15" t="s">
        <v>20</v>
      </c>
      <c r="F13" s="14" t="s">
        <v>20</v>
      </c>
      <c r="G13" s="14" t="s">
        <v>20</v>
      </c>
      <c r="H13" s="16">
        <v>-0.024575627058525434</v>
      </c>
      <c r="I13" s="14" t="s">
        <v>20</v>
      </c>
      <c r="J13" s="14" t="s">
        <v>20</v>
      </c>
      <c r="K13" s="16" t="s">
        <v>20</v>
      </c>
      <c r="L13" s="14" t="s">
        <v>20</v>
      </c>
    </row>
    <row r="14" spans="1:12" x14ac:dyDescent="0.25">
      <c r="A14" s="1" t="s">
        <v>28</v>
      </c>
      <c r="B14" s="2">
        <v>224.08</v>
      </c>
      <c r="C14" s="3">
        <v>-15.319999999999993</v>
      </c>
      <c r="D14" s="4">
        <v>-0.06399331662489549</v>
      </c>
      <c r="E14" s="15" t="s">
        <v>20</v>
      </c>
      <c r="F14" s="14" t="s">
        <v>20</v>
      </c>
      <c r="G14" s="14" t="s">
        <v>20</v>
      </c>
      <c r="H14" s="16">
        <v>-0.06399331662489555</v>
      </c>
      <c r="I14" s="14" t="s">
        <v>20</v>
      </c>
      <c r="J14" s="14" t="s">
        <v>20</v>
      </c>
      <c r="K14" s="16" t="s">
        <v>20</v>
      </c>
      <c r="L14" s="14" t="s">
        <v>20</v>
      </c>
    </row>
    <row r="15" spans="1:12" x14ac:dyDescent="0.25">
      <c r="A15" s="1" t="s">
        <v>29</v>
      </c>
      <c r="B15" s="2">
        <v>762.95</v>
      </c>
      <c r="C15" s="3">
        <v>-45.15999999999997</v>
      </c>
      <c r="D15" s="4">
        <v>-0.05588348120924125</v>
      </c>
      <c r="E15" s="15" t="s">
        <v>20</v>
      </c>
      <c r="F15" s="14" t="s">
        <v>20</v>
      </c>
      <c r="G15" s="14" t="s">
        <v>20</v>
      </c>
      <c r="H15" s="16">
        <v>-0.055883481209241276</v>
      </c>
      <c r="I15" s="14" t="s">
        <v>20</v>
      </c>
      <c r="J15" s="14" t="s">
        <v>20</v>
      </c>
      <c r="K15" s="16" t="s">
        <v>20</v>
      </c>
      <c r="L15" s="14" t="s">
        <v>20</v>
      </c>
    </row>
    <row r="16" spans="1:12" x14ac:dyDescent="0.25">
      <c r="A16" s="1" t="s">
        <v>30</v>
      </c>
      <c r="B16" s="2">
        <v>214.04</v>
      </c>
      <c r="C16" s="3">
        <v>-2.5500000000000114</v>
      </c>
      <c r="D16" s="4">
        <v>-0.011773396740385134</v>
      </c>
      <c r="E16" s="15" t="s">
        <v>20</v>
      </c>
      <c r="F16" s="14" t="s">
        <v>20</v>
      </c>
      <c r="G16" s="14" t="s">
        <v>20</v>
      </c>
      <c r="H16" s="16">
        <v>-0.011773396740385111</v>
      </c>
      <c r="I16" s="14" t="s">
        <v>20</v>
      </c>
      <c r="J16" s="14" t="s">
        <v>20</v>
      </c>
      <c r="K16" s="16" t="s">
        <v>20</v>
      </c>
      <c r="L16" s="14" t="s">
        <v>20</v>
      </c>
    </row>
    <row r="17" spans="1:12" x14ac:dyDescent="0.25">
      <c r="A17" s="1" t="s">
        <v>31</v>
      </c>
      <c r="B17" s="2">
        <v>700</v>
      </c>
      <c r="C17" s="3">
        <v>-17.629999999999995</v>
      </c>
      <c r="D17" s="4">
        <v>-0.024566977411758173</v>
      </c>
      <c r="E17" s="15" t="s">
        <v>20</v>
      </c>
      <c r="F17" s="14" t="s">
        <v>20</v>
      </c>
      <c r="G17" s="14" t="s">
        <v>20</v>
      </c>
      <c r="H17" s="16">
        <v>-0.02456697741175814</v>
      </c>
      <c r="I17" s="14" t="s">
        <v>20</v>
      </c>
      <c r="J17" s="14" t="s">
        <v>20</v>
      </c>
      <c r="K17" s="16" t="s">
        <v>20</v>
      </c>
      <c r="L17" s="14" t="s">
        <v>20</v>
      </c>
    </row>
    <row r="18" spans="1:12" x14ac:dyDescent="0.25">
      <c r="A18" s="1" t="s">
        <v>32</v>
      </c>
      <c r="B18" s="2">
        <v>512.57</v>
      </c>
      <c r="C18" s="3">
        <v>0.07000000000005002</v>
      </c>
      <c r="D18" s="4">
        <v>0.00013658536585370307</v>
      </c>
      <c r="E18" s="15" t="s">
        <v>20</v>
      </c>
      <c r="F18" s="14" t="s">
        <v>20</v>
      </c>
      <c r="G18" s="14" t="s">
        <v>20</v>
      </c>
      <c r="H18" s="16">
        <v>0.00013658536585375614</v>
      </c>
      <c r="I18" s="14" t="s">
        <v>20</v>
      </c>
      <c r="J18" s="14" t="s">
        <v>20</v>
      </c>
      <c r="K18" s="16" t="s">
        <v>20</v>
      </c>
      <c r="L18" s="14" t="s">
        <v>20</v>
      </c>
    </row>
    <row r="19" spans="1:12" x14ac:dyDescent="0.25">
      <c r="A19" s="1" t="s">
        <v>33</v>
      </c>
      <c r="B19" s="2">
        <v>106.085</v>
      </c>
      <c r="C19" s="3">
        <v>-0.8250000000000028</v>
      </c>
      <c r="D19" s="4">
        <v>-0.007716771115891863</v>
      </c>
      <c r="E19" s="15" t="s">
        <v>20</v>
      </c>
      <c r="F19" s="14" t="s">
        <v>20</v>
      </c>
      <c r="G19" s="14" t="s">
        <v>20</v>
      </c>
      <c r="H19" s="16">
        <v>-0.007716771115891898</v>
      </c>
      <c r="I19" s="14" t="s">
        <v>20</v>
      </c>
      <c r="J19" s="14" t="s">
        <v>20</v>
      </c>
      <c r="K19" s="16" t="s">
        <v>20</v>
      </c>
      <c r="L19" s="14" t="s">
        <v>20</v>
      </c>
    </row>
    <row r="20" spans="1:12" x14ac:dyDescent="0.25">
      <c r="A20" s="1" t="s">
        <v>34</v>
      </c>
      <c r="B20" s="2">
        <v>175.51</v>
      </c>
      <c r="C20" s="3">
        <v>-1.240000000000009</v>
      </c>
      <c r="D20" s="4">
        <v>-0.0070155586987270535</v>
      </c>
      <c r="E20" s="15" t="s">
        <v>20</v>
      </c>
      <c r="F20" s="14" t="s">
        <v>20</v>
      </c>
      <c r="G20" s="14" t="s">
        <v>20</v>
      </c>
      <c r="H20" s="16">
        <v>-0.0070155586987270665</v>
      </c>
      <c r="I20" s="14" t="s">
        <v>20</v>
      </c>
      <c r="J20" s="14" t="s">
        <v>20</v>
      </c>
      <c r="K20" s="16" t="s">
        <v>20</v>
      </c>
      <c r="L20" s="14" t="s">
        <v>20</v>
      </c>
    </row>
    <row r="21" spans="1:12" x14ac:dyDescent="0.25">
      <c r="A21" s="1" t="s">
        <v>35</v>
      </c>
      <c r="B21" s="2">
        <v>53.94</v>
      </c>
      <c r="C21" s="3">
        <v>-15.060000000000002</v>
      </c>
      <c r="D21" s="4">
        <v>-0.2182608695652174</v>
      </c>
      <c r="E21" s="15" t="s">
        <v>20</v>
      </c>
      <c r="F21" s="14" t="s">
        <v>20</v>
      </c>
      <c r="G21" s="14" t="s">
        <v>20</v>
      </c>
      <c r="H21" s="16">
        <v>-0.21826086956521742</v>
      </c>
      <c r="I21" s="14" t="s">
        <v>20</v>
      </c>
      <c r="J21" s="14" t="s">
        <v>20</v>
      </c>
      <c r="K21" s="16" t="s">
        <v>20</v>
      </c>
      <c r="L21" s="14" t="s">
        <v>20</v>
      </c>
    </row>
    <row r="22" spans="1:12" x14ac:dyDescent="0.25">
      <c r="A22" s="1" t="s">
        <v>36</v>
      </c>
      <c r="B22" s="2">
        <v>24.3</v>
      </c>
      <c r="C22" s="3">
        <v>-0.00999999999999801</v>
      </c>
      <c r="D22" s="4">
        <v>-0.0004113533525297308</v>
      </c>
      <c r="E22" s="15" t="s">
        <v>20</v>
      </c>
      <c r="F22" s="14" t="s">
        <v>20</v>
      </c>
      <c r="G22" s="14" t="s">
        <v>20</v>
      </c>
      <c r="H22" s="16">
        <v>-0.0004113533525297413</v>
      </c>
      <c r="I22" s="14" t="s">
        <v>20</v>
      </c>
      <c r="J22" s="14" t="s">
        <v>20</v>
      </c>
      <c r="K22" s="16" t="s">
        <v>20</v>
      </c>
      <c r="L22" s="14" t="s">
        <v>20</v>
      </c>
    </row>
    <row r="23" spans="1:12" x14ac:dyDescent="0.25">
      <c r="A23" s="1" t="s">
        <v>37</v>
      </c>
      <c r="B23" s="2">
        <v>156.24</v>
      </c>
      <c r="C23" s="3">
        <v>-1.6399999999999864</v>
      </c>
      <c r="D23" s="4">
        <v>-0.010387636179376658</v>
      </c>
      <c r="E23" s="15" t="s">
        <v>20</v>
      </c>
      <c r="F23" s="14" t="s">
        <v>20</v>
      </c>
      <c r="G23" s="14" t="s">
        <v>20</v>
      </c>
      <c r="H23" s="16">
        <v>-0.010387636179376656</v>
      </c>
      <c r="I23" s="14" t="s">
        <v>20</v>
      </c>
      <c r="J23" s="14" t="s">
        <v>20</v>
      </c>
      <c r="K23" s="16" t="s">
        <v>20</v>
      </c>
      <c r="L23" s="14" t="s">
        <v>20</v>
      </c>
    </row>
    <row r="24" spans="1:12" x14ac:dyDescent="0.25">
      <c r="A24" s="1" t="s">
        <v>38</v>
      </c>
      <c r="B24" s="2">
        <v>59.37</v>
      </c>
      <c r="C24" s="3">
        <v>-0.030000000000001137</v>
      </c>
      <c r="D24" s="4">
        <v>-0.0005050505050505638</v>
      </c>
      <c r="E24" s="15" t="s">
        <v>20</v>
      </c>
      <c r="F24" s="14" t="s">
        <v>20</v>
      </c>
      <c r="G24" s="14" t="s">
        <v>20</v>
      </c>
      <c r="H24" s="16">
        <v>-0.0005050505050505242</v>
      </c>
      <c r="I24" s="14" t="s">
        <v>20</v>
      </c>
      <c r="J24" s="14" t="s">
        <v>20</v>
      </c>
      <c r="K24" s="16" t="s">
        <v>20</v>
      </c>
      <c r="L24" s="14" t="s">
        <v>20</v>
      </c>
    </row>
    <row r="25" spans="1:12" x14ac:dyDescent="0.25">
      <c r="A25" s="1" t="s">
        <v>39</v>
      </c>
      <c r="B25" s="2">
        <v>71.45</v>
      </c>
      <c r="C25" s="3">
        <v>-6.769999999999996</v>
      </c>
      <c r="D25" s="4">
        <v>-0.08655075428279213</v>
      </c>
      <c r="E25" s="15" t="s">
        <v>20</v>
      </c>
      <c r="F25" s="14" t="s">
        <v>20</v>
      </c>
      <c r="G25" s="14" t="s">
        <v>20</v>
      </c>
      <c r="H25" s="16">
        <v>-0.08655075428279208</v>
      </c>
      <c r="I25" s="14" t="s">
        <v>20</v>
      </c>
      <c r="J25" s="14" t="s">
        <v>20</v>
      </c>
      <c r="K25" s="16" t="s">
        <v>20</v>
      </c>
      <c r="L25" s="14" t="s">
        <v>20</v>
      </c>
    </row>
    <row r="26" spans="1:12" x14ac:dyDescent="0.25">
      <c r="A26" s="1" t="s">
        <v>40</v>
      </c>
      <c r="B26" s="2">
        <v>162.08</v>
      </c>
      <c r="C26" s="3">
        <v>1.0300000000000011</v>
      </c>
      <c r="D26" s="4">
        <v>0.006395529338714789</v>
      </c>
      <c r="E26" s="15" t="s">
        <v>20</v>
      </c>
      <c r="F26" s="14" t="s">
        <v>20</v>
      </c>
      <c r="G26" s="14" t="s">
        <v>20</v>
      </c>
      <c r="H26" s="16">
        <v>0.006395529338714691</v>
      </c>
      <c r="I26" s="14" t="s">
        <v>20</v>
      </c>
      <c r="J26" s="14" t="s">
        <v>20</v>
      </c>
      <c r="K26" s="16" t="s">
        <v>20</v>
      </c>
      <c r="L26" s="14" t="s">
        <v>20</v>
      </c>
    </row>
    <row r="27" spans="1:12" x14ac:dyDescent="0.25">
      <c r="A27" s="1" t="s">
        <v>41</v>
      </c>
      <c r="B27" s="2">
        <v>124.85</v>
      </c>
      <c r="C27" s="3">
        <v>-1.990000000000009</v>
      </c>
      <c r="D27" s="4">
        <v>-0.01568905707978563</v>
      </c>
      <c r="E27" s="15" t="s">
        <v>20</v>
      </c>
      <c r="F27" s="14" t="s">
        <v>20</v>
      </c>
      <c r="G27" s="14" t="s">
        <v>20</v>
      </c>
      <c r="H27" s="16">
        <v>-0.01568905707978563</v>
      </c>
      <c r="I27" s="14" t="s">
        <v>20</v>
      </c>
      <c r="J27" s="14" t="s">
        <v>20</v>
      </c>
      <c r="K27" s="16" t="s">
        <v>20</v>
      </c>
      <c r="L27" s="14" t="s">
        <v>20</v>
      </c>
    </row>
    <row r="28" spans="1:12" x14ac:dyDescent="0.25">
      <c r="A28" s="1" t="s">
        <v>42</v>
      </c>
      <c r="B28" s="2">
        <v>48.97</v>
      </c>
      <c r="C28" s="3">
        <v>-2.020000000000003</v>
      </c>
      <c r="D28" s="4">
        <v>-0.03961561090409893</v>
      </c>
      <c r="E28" s="15" t="s">
        <v>20</v>
      </c>
      <c r="F28" s="14" t="s">
        <v>20</v>
      </c>
      <c r="G28" s="14" t="s">
        <v>20</v>
      </c>
      <c r="H28" s="16">
        <v>-0.0396156109040989</v>
      </c>
      <c r="I28" s="14" t="s">
        <v>20</v>
      </c>
      <c r="J28" s="14" t="s">
        <v>20</v>
      </c>
      <c r="K28" s="16" t="s">
        <v>20</v>
      </c>
      <c r="L28" s="14" t="s">
        <v>20</v>
      </c>
    </row>
    <row r="29" spans="1:12" x14ac:dyDescent="0.25">
      <c r="A29" s="1" t="s">
        <v>43</v>
      </c>
      <c r="B29" s="2">
        <v>321.2</v>
      </c>
      <c r="C29" s="3">
        <v>-4.389999999999986</v>
      </c>
      <c r="D29" s="4">
        <v>-0.013483215086458333</v>
      </c>
      <c r="E29" s="15" t="s">
        <v>20</v>
      </c>
      <c r="F29" s="14" t="s">
        <v>20</v>
      </c>
      <c r="G29" s="14" t="s">
        <v>20</v>
      </c>
      <c r="H29" s="16">
        <v>-0.013483215086458389</v>
      </c>
      <c r="I29" s="14" t="s">
        <v>20</v>
      </c>
      <c r="J29" s="14" t="s">
        <v>20</v>
      </c>
      <c r="K29" s="16" t="s">
        <v>20</v>
      </c>
      <c r="L29" s="14" t="s">
        <v>20</v>
      </c>
    </row>
    <row r="30" spans="1:12" x14ac:dyDescent="0.25">
      <c r="A30" s="1" t="s">
        <v>44</v>
      </c>
      <c r="B30" s="2">
        <v>241.33</v>
      </c>
      <c r="C30" s="3">
        <v>-1.4199999999999875</v>
      </c>
      <c r="D30" s="4">
        <v>-0.005849639546858909</v>
      </c>
      <c r="E30" s="15" t="s">
        <v>20</v>
      </c>
      <c r="F30" s="14" t="s">
        <v>20</v>
      </c>
      <c r="G30" s="14" t="s">
        <v>20</v>
      </c>
      <c r="H30" s="16">
        <v>-0.005849639546858857</v>
      </c>
      <c r="I30" s="14" t="s">
        <v>20</v>
      </c>
      <c r="J30" s="14" t="s">
        <v>20</v>
      </c>
      <c r="K30" s="16" t="s">
        <v>20</v>
      </c>
      <c r="L30" s="14" t="s">
        <v>20</v>
      </c>
    </row>
    <row r="31" spans="1:12" x14ac:dyDescent="0.25">
      <c r="A31" s="1" t="s">
        <v>45</v>
      </c>
      <c r="B31" s="2">
        <v>84.76</v>
      </c>
      <c r="C31" s="3">
        <v>-13.149999999999991</v>
      </c>
      <c r="D31" s="4">
        <v>-0.13430701664794187</v>
      </c>
      <c r="E31" s="15" t="s">
        <v>20</v>
      </c>
      <c r="F31" s="14" t="s">
        <v>20</v>
      </c>
      <c r="G31" s="14" t="s">
        <v>20</v>
      </c>
      <c r="H31" s="16">
        <v>-0.1343070166479419</v>
      </c>
      <c r="I31" s="14" t="s">
        <v>20</v>
      </c>
      <c r="J31" s="14" t="s">
        <v>20</v>
      </c>
      <c r="K31" s="16" t="s">
        <v>20</v>
      </c>
      <c r="L31" s="14" t="s">
        <v>20</v>
      </c>
    </row>
    <row r="32" spans="1:12" x14ac:dyDescent="0.25">
      <c r="A32" s="17" t="s">
        <v>80</v>
      </c>
      <c r="B32" s="2" t="s">
        <v>81</v>
      </c>
      <c r="C32" s="3" t="s">
        <v>81</v>
      </c>
      <c r="D32" s="4" t="s">
        <v>81</v>
      </c>
      <c r="E32" s="15" t="s">
        <v>81</v>
      </c>
      <c r="F32" s="14" t="s">
        <v>81</v>
      </c>
      <c r="G32" s="14" t="s">
        <v>81</v>
      </c>
      <c r="H32" s="16">
        <v>-0.026192196173589654</v>
      </c>
      <c r="I32" s="14" t="s">
        <v>81</v>
      </c>
      <c r="J32" s="14" t="s">
        <v>81</v>
      </c>
      <c r="K32" s="16" t="s">
        <v>81</v>
      </c>
      <c r="L32" s="14" t="s">
        <v>81</v>
      </c>
    </row>
  </sheetData>
  <conditionalFormatting sqref="B2:B32">
    <cfRule type="cellIs" dxfId="207" priority="1" operator="between">
      <formula>-9995</formula>
      <formula>9995</formula>
    </cfRule>
    <cfRule type="cellIs" dxfId="208" priority="2" operator="greaterThan">
      <formula>999999950000</formula>
    </cfRule>
    <cfRule type="cellIs" dxfId="209" priority="3" operator="greaterThan">
      <formula>999995000</formula>
    </cfRule>
    <cfRule type="cellIs" dxfId="210" priority="4" operator="greaterThan">
      <formula>999500</formula>
    </cfRule>
    <cfRule type="cellIs" dxfId="211" priority="5" operator="greaterThan">
      <formula>9995</formula>
    </cfRule>
    <cfRule type="cellIs" dxfId="212" priority="6" operator="lessThan">
      <formula>-999999950000</formula>
    </cfRule>
    <cfRule type="cellIs" dxfId="213" priority="7" operator="lessThan">
      <formula>-999995000</formula>
    </cfRule>
    <cfRule type="cellIs" dxfId="214" priority="8" operator="lessThan">
      <formula>-999500</formula>
    </cfRule>
    <cfRule type="cellIs" dxfId="215" priority="9" operator="lessThan">
      <formula>-9995</formula>
    </cfRule>
  </conditionalFormatting>
  <conditionalFormatting sqref="C2:C32">
    <cfRule type="cellIs" dxfId="216" priority="10" operator="greaterThan">
      <formula>0</formula>
    </cfRule>
    <cfRule type="cellIs" dxfId="217" priority="11" operator="lessThan">
      <formula>0</formula>
    </cfRule>
  </conditionalFormatting>
  <conditionalFormatting sqref="D2:D32">
    <cfRule type="cellIs" dxfId="218" priority="12" operator="greaterThan">
      <formula>0</formula>
    </cfRule>
    <cfRule type="cellIs" dxfId="219" priority="13" operator="lessThan">
      <formula>0</formula>
    </cfRule>
  </conditionalFormatting>
  <conditionalFormatting sqref="F2:F32">
    <cfRule type="cellIs" dxfId="220" priority="14" operator="between">
      <formula>-9995</formula>
      <formula>9995</formula>
    </cfRule>
    <cfRule type="cellIs" dxfId="221" priority="15" operator="greaterThan">
      <formula>999999950000</formula>
    </cfRule>
    <cfRule type="cellIs" dxfId="222" priority="16" operator="greaterThan">
      <formula>999995000</formula>
    </cfRule>
    <cfRule type="cellIs" dxfId="223" priority="17" operator="greaterThan">
      <formula>999500</formula>
    </cfRule>
    <cfRule type="cellIs" dxfId="224" priority="18" operator="greaterThan">
      <formula>9995</formula>
    </cfRule>
    <cfRule type="cellIs" dxfId="225" priority="19" operator="lessThan">
      <formula>-999999950000</formula>
    </cfRule>
    <cfRule type="cellIs" dxfId="226" priority="20" operator="lessThan">
      <formula>-999995000</formula>
    </cfRule>
    <cfRule type="cellIs" dxfId="227" priority="21" operator="lessThan">
      <formula>-999500</formula>
    </cfRule>
    <cfRule type="cellIs" dxfId="228" priority="22" operator="lessThan">
      <formula>-9995</formula>
    </cfRule>
  </conditionalFormatting>
  <conditionalFormatting sqref="G2:G32">
    <cfRule type="cellIs" dxfId="229" priority="23" operator="between">
      <formula>-9995</formula>
      <formula>9995</formula>
    </cfRule>
    <cfRule type="cellIs" dxfId="230" priority="24" operator="greaterThan">
      <formula>999999950000</formula>
    </cfRule>
    <cfRule type="cellIs" dxfId="231" priority="25" operator="greaterThan">
      <formula>999995000</formula>
    </cfRule>
    <cfRule type="cellIs" dxfId="232" priority="26" operator="greaterThan">
      <formula>999500</formula>
    </cfRule>
    <cfRule type="cellIs" dxfId="233" priority="27" operator="greaterThan">
      <formula>9995</formula>
    </cfRule>
    <cfRule type="cellIs" dxfId="234" priority="28" operator="lessThan">
      <formula>-999999950000</formula>
    </cfRule>
    <cfRule type="cellIs" dxfId="235" priority="29" operator="lessThan">
      <formula>-999995000</formula>
    </cfRule>
    <cfRule type="cellIs" dxfId="236" priority="30" operator="lessThan">
      <formula>-999500</formula>
    </cfRule>
    <cfRule type="cellIs" dxfId="237" priority="31" operator="lessThan">
      <formula>-9995</formula>
    </cfRule>
    <cfRule type="cellIs" dxfId="238" priority="32" operator="greaterThan">
      <formula>0</formula>
    </cfRule>
    <cfRule type="cellIs" dxfId="239" priority="33" operator="lessThan">
      <formula>0</formula>
    </cfRule>
  </conditionalFormatting>
  <conditionalFormatting sqref="H2:H32">
    <cfRule type="cellIs" dxfId="240" priority="34" operator="greaterThan">
      <formula>0</formula>
    </cfRule>
    <cfRule type="cellIs" dxfId="241" priority="35" operator="lessThan">
      <formula>0</formula>
    </cfRule>
  </conditionalFormatting>
  <conditionalFormatting sqref="I2:I32">
    <cfRule type="cellIs" dxfId="242" priority="36" operator="between">
      <formula>-9995</formula>
      <formula>9995</formula>
    </cfRule>
    <cfRule type="cellIs" dxfId="243" priority="37" operator="greaterThan">
      <formula>999999950000</formula>
    </cfRule>
    <cfRule type="cellIs" dxfId="244" priority="38" operator="greaterThan">
      <formula>999995000</formula>
    </cfRule>
    <cfRule type="cellIs" dxfId="245" priority="39" operator="greaterThan">
      <formula>999500</formula>
    </cfRule>
    <cfRule type="cellIs" dxfId="246" priority="40" operator="greaterThan">
      <formula>9995</formula>
    </cfRule>
    <cfRule type="cellIs" dxfId="247" priority="41" operator="lessThan">
      <formula>-999999950000</formula>
    </cfRule>
    <cfRule type="cellIs" dxfId="248" priority="42" operator="lessThan">
      <formula>-999995000</formula>
    </cfRule>
    <cfRule type="cellIs" dxfId="249" priority="43" operator="lessThan">
      <formula>-999500</formula>
    </cfRule>
    <cfRule type="cellIs" dxfId="250" priority="44" operator="lessThan">
      <formula>-9995</formula>
    </cfRule>
  </conditionalFormatting>
  <conditionalFormatting sqref="J2:J32">
    <cfRule type="cellIs" dxfId="251" priority="45" operator="between">
      <formula>-9995</formula>
      <formula>9995</formula>
    </cfRule>
    <cfRule type="cellIs" dxfId="252" priority="46" operator="greaterThan">
      <formula>999999950000</formula>
    </cfRule>
    <cfRule type="cellIs" dxfId="253" priority="47" operator="greaterThan">
      <formula>999995000</formula>
    </cfRule>
    <cfRule type="cellIs" dxfId="254" priority="48" operator="greaterThan">
      <formula>999500</formula>
    </cfRule>
    <cfRule type="cellIs" dxfId="255" priority="49" operator="greaterThan">
      <formula>9995</formula>
    </cfRule>
    <cfRule type="cellIs" dxfId="256" priority="50" operator="lessThan">
      <formula>-999999950000</formula>
    </cfRule>
    <cfRule type="cellIs" dxfId="257" priority="51" operator="lessThan">
      <formula>-999995000</formula>
    </cfRule>
    <cfRule type="cellIs" dxfId="258" priority="52" operator="lessThan">
      <formula>-999500</formula>
    </cfRule>
    <cfRule type="cellIs" dxfId="259" priority="53" operator="lessThan">
      <formula>-9995</formula>
    </cfRule>
    <cfRule type="cellIs" dxfId="260" priority="54" operator="greaterThan">
      <formula>0</formula>
    </cfRule>
    <cfRule type="cellIs" dxfId="261" priority="55" operator="lessThan">
      <formula>0</formula>
    </cfRule>
  </conditionalFormatting>
  <conditionalFormatting sqref="K2:K32">
    <cfRule type="cellIs" dxfId="262" priority="56" operator="greaterThan">
      <formula>0</formula>
    </cfRule>
    <cfRule type="cellIs" dxfId="263" priority="57" operator="lessThan">
      <formula>0</formula>
    </cfRule>
  </conditionalFormatting>
  <conditionalFormatting sqref="L2:L32">
    <cfRule type="cellIs" dxfId="264" priority="58" operator="between">
      <formula>-9995</formula>
      <formula>9995</formula>
    </cfRule>
    <cfRule type="cellIs" dxfId="265" priority="59" operator="greaterThan">
      <formula>999999950000</formula>
    </cfRule>
    <cfRule type="cellIs" dxfId="266" priority="60" operator="greaterThan">
      <formula>999995000</formula>
    </cfRule>
    <cfRule type="cellIs" dxfId="267" priority="61" operator="greaterThan">
      <formula>999500</formula>
    </cfRule>
    <cfRule type="cellIs" dxfId="268" priority="62" operator="greaterThan">
      <formula>9995</formula>
    </cfRule>
    <cfRule type="cellIs" dxfId="269" priority="63" operator="lessThan">
      <formula>-999999950000</formula>
    </cfRule>
    <cfRule type="cellIs" dxfId="270" priority="64" operator="lessThan">
      <formula>-999995000</formula>
    </cfRule>
    <cfRule type="cellIs" dxfId="271" priority="65" operator="lessThan">
      <formula>-999500</formula>
    </cfRule>
    <cfRule type="cellIs" dxfId="272" priority="6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FormatPr defaultRowHeight="20" outlineLevelRow="0" outlineLevelCol="0" x14ac:dyDescent="55" defaultColWidth="15" customHeight="1"/>
  <cols>
    <col min="1" max="1" width="20" style="1" customWidth="1"/>
    <col min="2" max="5" width="15" style="6" customWidth="1"/>
    <col min="6" max="9" width="15" style="18" customWidth="1"/>
    <col min="10" max="20" width="15" style="16" customWidth="1"/>
    <col min="21" max="21" width="15" style="5" customWidth="1"/>
  </cols>
  <sheetData>
    <row r="1" spans="1:21" s="7" customFormat="1" x14ac:dyDescent="0.25">
      <c r="A1" s="8" t="s">
        <v>0</v>
      </c>
      <c r="B1" s="13" t="s">
        <v>82</v>
      </c>
      <c r="C1" s="13" t="s">
        <v>83</v>
      </c>
      <c r="D1" s="13" t="s">
        <v>84</v>
      </c>
      <c r="E1" s="13" t="s">
        <v>85</v>
      </c>
      <c r="F1" s="19" t="s">
        <v>86</v>
      </c>
      <c r="G1" s="19" t="s">
        <v>87</v>
      </c>
      <c r="H1" s="9" t="s">
        <v>88</v>
      </c>
      <c r="I1" s="9" t="s">
        <v>76</v>
      </c>
      <c r="J1" s="11" t="s">
        <v>89</v>
      </c>
      <c r="K1" s="11" t="s">
        <v>90</v>
      </c>
      <c r="L1" s="11" t="s">
        <v>91</v>
      </c>
      <c r="M1" s="9" t="s">
        <v>92</v>
      </c>
      <c r="N1" s="9" t="s">
        <v>93</v>
      </c>
      <c r="O1" s="11" t="s">
        <v>94</v>
      </c>
      <c r="P1" s="11" t="s">
        <v>95</v>
      </c>
      <c r="Q1" s="11" t="s">
        <v>96</v>
      </c>
      <c r="R1" s="11" t="s">
        <v>97</v>
      </c>
      <c r="S1" s="9" t="s">
        <v>98</v>
      </c>
      <c r="T1" s="9" t="s">
        <v>99</v>
      </c>
      <c r="U1" s="12" t="s">
        <v>100</v>
      </c>
    </row>
    <row r="2" spans="1:21" x14ac:dyDescent="0.25">
      <c r="A2" s="1" t="s">
        <v>15</v>
      </c>
      <c r="B2" s="6" t="s">
        <v>69</v>
      </c>
      <c r="C2" s="6" t="s">
        <v>61</v>
      </c>
      <c r="D2" s="6" t="s">
        <v>60</v>
      </c>
      <c r="E2" s="6" t="s">
        <v>70</v>
      </c>
      <c r="F2" s="18" t="s">
        <v>101</v>
      </c>
      <c r="G2" s="18" t="s">
        <v>102</v>
      </c>
      <c r="H2" s="14" t="s">
        <v>103</v>
      </c>
      <c r="I2" s="14" t="s">
        <v>20</v>
      </c>
      <c r="J2" s="16">
        <v>0.0047806126</v>
      </c>
      <c r="K2" s="16">
        <v>0.0049226108</v>
      </c>
      <c r="L2" s="16">
        <v>0.0052541125</v>
      </c>
      <c r="M2" s="14">
        <v>1.01</v>
      </c>
      <c r="N2" s="14">
        <v>1.04</v>
      </c>
      <c r="O2" s="16">
        <v>0.14104372355430178</v>
      </c>
      <c r="P2" s="16">
        <v>0.1492912201370241</v>
      </c>
      <c r="Q2" s="16">
        <v>0.04306279711454075</v>
      </c>
      <c r="R2" s="16">
        <v>0.052367446930208894</v>
      </c>
      <c r="S2" s="14" t="s">
        <v>104</v>
      </c>
      <c r="T2" s="14" t="s">
        <v>104</v>
      </c>
      <c r="U2" s="5">
        <v>1.101511</v>
      </c>
    </row>
    <row r="3" spans="1:21" x14ac:dyDescent="0.25">
      <c r="A3" s="1" t="s">
        <v>16</v>
      </c>
      <c r="B3" s="6" t="s">
        <v>69</v>
      </c>
      <c r="C3" s="6" t="s">
        <v>69</v>
      </c>
      <c r="D3" s="6" t="s">
        <v>68</v>
      </c>
      <c r="E3" s="6" t="s">
        <v>66</v>
      </c>
      <c r="F3" s="18" t="s">
        <v>105</v>
      </c>
      <c r="G3" s="18" t="s">
        <v>106</v>
      </c>
      <c r="H3" s="14" t="s">
        <v>103</v>
      </c>
      <c r="I3" s="14" t="s">
        <v>20</v>
      </c>
      <c r="J3" s="16">
        <v>0.021226246</v>
      </c>
      <c r="K3" s="16">
        <v>0.021226246</v>
      </c>
      <c r="L3" s="16">
        <v>0.014356395</v>
      </c>
      <c r="M3" s="14">
        <v>5.92</v>
      </c>
      <c r="N3" s="14">
        <v>5.92</v>
      </c>
      <c r="O3" s="16">
        <v>0.46650906225374306</v>
      </c>
      <c r="P3" s="16">
        <v>0.4132836678902918</v>
      </c>
      <c r="Q3" s="16">
        <v>0.15123325691683712</v>
      </c>
      <c r="R3" s="16">
        <v>0.1309264089979596</v>
      </c>
      <c r="S3" s="14" t="s">
        <v>107</v>
      </c>
      <c r="T3" s="14" t="s">
        <v>108</v>
      </c>
      <c r="U3" s="5">
        <v>0.697624</v>
      </c>
    </row>
    <row r="4" spans="1:21" x14ac:dyDescent="0.25">
      <c r="A4" s="1" t="s">
        <v>17</v>
      </c>
      <c r="B4" s="6" t="s">
        <v>20</v>
      </c>
      <c r="C4" s="6" t="s">
        <v>20</v>
      </c>
      <c r="D4" s="6" t="s">
        <v>20</v>
      </c>
      <c r="E4" s="6" t="s">
        <v>20</v>
      </c>
      <c r="F4" s="18" t="s">
        <v>20</v>
      </c>
      <c r="G4" s="18" t="s">
        <v>20</v>
      </c>
      <c r="H4" s="14" t="s">
        <v>20</v>
      </c>
      <c r="I4" s="14" t="s">
        <v>20</v>
      </c>
      <c r="J4" s="16" t="s">
        <v>20</v>
      </c>
      <c r="K4" s="16" t="s">
        <v>20</v>
      </c>
      <c r="L4" s="16" t="s">
        <v>20</v>
      </c>
      <c r="M4" s="14" t="s">
        <v>20</v>
      </c>
      <c r="N4" s="14" t="s">
        <v>20</v>
      </c>
      <c r="O4" s="16" t="s">
        <v>20</v>
      </c>
      <c r="P4" s="16" t="s">
        <v>20</v>
      </c>
      <c r="Q4" s="16" t="s">
        <v>20</v>
      </c>
      <c r="R4" s="16" t="s">
        <v>20</v>
      </c>
      <c r="S4" s="14" t="s">
        <v>20</v>
      </c>
      <c r="T4" s="14" t="s">
        <v>20</v>
      </c>
      <c r="U4" s="5">
        <v>1.323974</v>
      </c>
    </row>
    <row r="5" spans="1:21" x14ac:dyDescent="0.25">
      <c r="A5" s="1" t="s">
        <v>18</v>
      </c>
      <c r="B5" s="6" t="s">
        <v>20</v>
      </c>
      <c r="C5" s="6" t="s">
        <v>20</v>
      </c>
      <c r="D5" s="6" t="s">
        <v>20</v>
      </c>
      <c r="E5" s="6" t="s">
        <v>20</v>
      </c>
      <c r="F5" s="18" t="s">
        <v>20</v>
      </c>
      <c r="G5" s="18" t="s">
        <v>20</v>
      </c>
      <c r="H5" s="14" t="s">
        <v>20</v>
      </c>
      <c r="I5" s="14" t="s">
        <v>20</v>
      </c>
      <c r="J5" s="16" t="s">
        <v>20</v>
      </c>
      <c r="K5" s="16" t="s">
        <v>20</v>
      </c>
      <c r="L5" s="16" t="s">
        <v>20</v>
      </c>
      <c r="M5" s="14" t="s">
        <v>20</v>
      </c>
      <c r="N5" s="14" t="s">
        <v>20</v>
      </c>
      <c r="O5" s="16" t="s">
        <v>20</v>
      </c>
      <c r="P5" s="16" t="s">
        <v>20</v>
      </c>
      <c r="Q5" s="16" t="s">
        <v>20</v>
      </c>
      <c r="R5" s="16" t="s">
        <v>20</v>
      </c>
      <c r="S5" s="14" t="s">
        <v>20</v>
      </c>
      <c r="T5" s="14" t="s">
        <v>20</v>
      </c>
      <c r="U5" s="5">
        <v>0.876889</v>
      </c>
    </row>
    <row r="6" spans="1:21" x14ac:dyDescent="0.25">
      <c r="A6" s="1" t="s">
        <v>19</v>
      </c>
      <c r="B6" s="6" t="s">
        <v>20</v>
      </c>
      <c r="C6" s="6" t="s">
        <v>20</v>
      </c>
      <c r="D6" s="6" t="s">
        <v>20</v>
      </c>
      <c r="E6" s="6" t="s">
        <v>20</v>
      </c>
      <c r="F6" s="18" t="s">
        <v>20</v>
      </c>
      <c r="G6" s="18" t="s">
        <v>20</v>
      </c>
      <c r="H6" s="14" t="s">
        <v>20</v>
      </c>
      <c r="I6" s="14" t="s">
        <v>20</v>
      </c>
      <c r="J6" s="16" t="s">
        <v>20</v>
      </c>
      <c r="K6" s="16" t="s">
        <v>20</v>
      </c>
      <c r="L6" s="16" t="s">
        <v>20</v>
      </c>
      <c r="M6" s="14" t="s">
        <v>20</v>
      </c>
      <c r="N6" s="14" t="s">
        <v>20</v>
      </c>
      <c r="O6" s="16" t="s">
        <v>20</v>
      </c>
      <c r="P6" s="16" t="s">
        <v>20</v>
      </c>
      <c r="Q6" s="16" t="s">
        <v>20</v>
      </c>
      <c r="R6" s="16" t="s">
        <v>20</v>
      </c>
      <c r="S6" s="14" t="s">
        <v>20</v>
      </c>
      <c r="T6" s="14" t="s">
        <v>20</v>
      </c>
      <c r="U6" s="5">
        <v>0.710583</v>
      </c>
    </row>
    <row r="7" spans="1:21" x14ac:dyDescent="0.25">
      <c r="A7" s="1" t="s">
        <v>21</v>
      </c>
      <c r="B7" s="6" t="s">
        <v>20</v>
      </c>
      <c r="C7" s="6" t="s">
        <v>20</v>
      </c>
      <c r="D7" s="6" t="s">
        <v>20</v>
      </c>
      <c r="E7" s="6" t="s">
        <v>20</v>
      </c>
      <c r="F7" s="18" t="s">
        <v>20</v>
      </c>
      <c r="G7" s="18" t="s">
        <v>20</v>
      </c>
      <c r="H7" s="14" t="s">
        <v>20</v>
      </c>
      <c r="I7" s="14" t="s">
        <v>20</v>
      </c>
      <c r="J7" s="16" t="s">
        <v>20</v>
      </c>
      <c r="K7" s="16" t="s">
        <v>20</v>
      </c>
      <c r="L7" s="16" t="s">
        <v>20</v>
      </c>
      <c r="M7" s="14" t="s">
        <v>20</v>
      </c>
      <c r="N7" s="14" t="s">
        <v>20</v>
      </c>
      <c r="O7" s="16" t="s">
        <v>20</v>
      </c>
      <c r="P7" s="16" t="s">
        <v>20</v>
      </c>
      <c r="Q7" s="16" t="s">
        <v>20</v>
      </c>
      <c r="R7" s="16" t="s">
        <v>20</v>
      </c>
      <c r="S7" s="14" t="s">
        <v>20</v>
      </c>
      <c r="T7" s="14" t="s">
        <v>20</v>
      </c>
      <c r="U7" s="5">
        <v>1.926565</v>
      </c>
    </row>
    <row r="8" spans="1:21" x14ac:dyDescent="0.25">
      <c r="A8" s="1" t="s">
        <v>22</v>
      </c>
      <c r="B8" s="6" t="s">
        <v>20</v>
      </c>
      <c r="C8" s="6" t="s">
        <v>20</v>
      </c>
      <c r="D8" s="6" t="s">
        <v>20</v>
      </c>
      <c r="E8" s="6" t="s">
        <v>20</v>
      </c>
      <c r="F8" s="18" t="s">
        <v>20</v>
      </c>
      <c r="G8" s="18" t="s">
        <v>20</v>
      </c>
      <c r="H8" s="14" t="s">
        <v>20</v>
      </c>
      <c r="I8" s="14" t="s">
        <v>20</v>
      </c>
      <c r="J8" s="16" t="s">
        <v>20</v>
      </c>
      <c r="K8" s="16" t="s">
        <v>20</v>
      </c>
      <c r="L8" s="16" t="s">
        <v>20</v>
      </c>
      <c r="M8" s="14" t="s">
        <v>20</v>
      </c>
      <c r="N8" s="14" t="s">
        <v>20</v>
      </c>
      <c r="O8" s="16" t="s">
        <v>20</v>
      </c>
      <c r="P8" s="16" t="s">
        <v>20</v>
      </c>
      <c r="Q8" s="16" t="s">
        <v>20</v>
      </c>
      <c r="R8" s="16" t="s">
        <v>20</v>
      </c>
      <c r="S8" s="14" t="s">
        <v>20</v>
      </c>
      <c r="T8" s="14" t="s">
        <v>20</v>
      </c>
      <c r="U8" s="5">
        <v>1.688984</v>
      </c>
    </row>
    <row r="9" spans="1:21" x14ac:dyDescent="0.25">
      <c r="A9" s="1" t="s">
        <v>23</v>
      </c>
      <c r="B9" s="6" t="s">
        <v>69</v>
      </c>
      <c r="C9" s="6" t="s">
        <v>67</v>
      </c>
      <c r="D9" s="6" t="s">
        <v>59</v>
      </c>
      <c r="E9" s="6" t="s">
        <v>66</v>
      </c>
      <c r="F9" s="18" t="s">
        <v>109</v>
      </c>
      <c r="G9" s="18" t="s">
        <v>110</v>
      </c>
      <c r="H9" s="14" t="s">
        <v>103</v>
      </c>
      <c r="I9" s="14" t="s">
        <v>20</v>
      </c>
      <c r="J9" s="16">
        <v>0.0047353038</v>
      </c>
      <c r="K9" s="16">
        <v>0.0053272169999999995</v>
      </c>
      <c r="L9" s="16">
        <v>0.0030628222</v>
      </c>
      <c r="M9" s="14">
        <v>1.28</v>
      </c>
      <c r="N9" s="14">
        <v>1.44</v>
      </c>
      <c r="O9" s="16">
        <v>0.2277580071174377</v>
      </c>
      <c r="P9" s="16">
        <v>0.16257172478185558</v>
      </c>
      <c r="Q9" s="16">
        <v>0.8592714509166071</v>
      </c>
      <c r="R9" s="16">
        <v>0.4507937649625333</v>
      </c>
      <c r="S9" s="14" t="s">
        <v>111</v>
      </c>
      <c r="T9" s="14" t="s">
        <v>112</v>
      </c>
      <c r="U9" s="5">
        <v>1.36717</v>
      </c>
    </row>
    <row r="10" spans="1:21" x14ac:dyDescent="0.25">
      <c r="A10" s="1" t="s">
        <v>24</v>
      </c>
      <c r="B10" s="6" t="s">
        <v>20</v>
      </c>
      <c r="C10" s="6" t="s">
        <v>20</v>
      </c>
      <c r="D10" s="6" t="s">
        <v>59</v>
      </c>
      <c r="E10" s="6" t="s">
        <v>20</v>
      </c>
      <c r="F10" s="18" t="s">
        <v>113</v>
      </c>
      <c r="G10" s="18" t="s">
        <v>114</v>
      </c>
      <c r="H10" s="14" t="s">
        <v>103</v>
      </c>
      <c r="I10" s="14" t="s">
        <v>20</v>
      </c>
      <c r="J10" s="16">
        <v>0.0041236064</v>
      </c>
      <c r="K10" s="16">
        <v>0.0042763326</v>
      </c>
      <c r="L10" s="16">
        <v>0.0008807915</v>
      </c>
      <c r="M10" s="14">
        <v>0.81</v>
      </c>
      <c r="N10" s="14">
        <v>0.84</v>
      </c>
      <c r="O10" s="16">
        <v>0.1075612353567625</v>
      </c>
      <c r="P10" s="16">
        <v>0.08003352799836026</v>
      </c>
      <c r="Q10" s="16" t="s">
        <v>20</v>
      </c>
      <c r="R10" s="16" t="s">
        <v>20</v>
      </c>
      <c r="S10" s="14" t="s">
        <v>115</v>
      </c>
      <c r="T10" s="14" t="s">
        <v>115</v>
      </c>
      <c r="U10" s="5">
        <v>1.066954</v>
      </c>
    </row>
    <row r="11" spans="1:21" x14ac:dyDescent="0.25">
      <c r="A11" s="1" t="s">
        <v>25</v>
      </c>
      <c r="B11" s="6" t="s">
        <v>71</v>
      </c>
      <c r="C11" s="6" t="s">
        <v>66</v>
      </c>
      <c r="D11" s="6" t="s">
        <v>64</v>
      </c>
      <c r="E11" s="6" t="s">
        <v>61</v>
      </c>
      <c r="F11" s="18" t="s">
        <v>116</v>
      </c>
      <c r="G11" s="18" t="s">
        <v>117</v>
      </c>
      <c r="H11" s="14" t="s">
        <v>103</v>
      </c>
      <c r="I11" s="14" t="s">
        <v>20</v>
      </c>
      <c r="J11" s="16">
        <v>0.0304211</v>
      </c>
      <c r="K11" s="16">
        <v>0.030870674</v>
      </c>
      <c r="L11" s="16">
        <v>0.026324282</v>
      </c>
      <c r="M11" s="14">
        <v>4.06</v>
      </c>
      <c r="N11" s="14">
        <v>4.12</v>
      </c>
      <c r="O11" s="16">
        <v>0.553133514986376</v>
      </c>
      <c r="P11" s="16">
        <v>0.4512800549365029</v>
      </c>
      <c r="Q11" s="16">
        <v>0.05884724062523605</v>
      </c>
      <c r="R11" s="16">
        <v>0.05509820894788375</v>
      </c>
      <c r="S11" s="14" t="s">
        <v>118</v>
      </c>
      <c r="T11" s="14" t="s">
        <v>118</v>
      </c>
      <c r="U11" s="5">
        <v>0.647948</v>
      </c>
    </row>
    <row r="12" spans="1:21" x14ac:dyDescent="0.25">
      <c r="A12" s="1" t="s">
        <v>26</v>
      </c>
      <c r="B12" s="6" t="s">
        <v>20</v>
      </c>
      <c r="C12" s="6" t="s">
        <v>20</v>
      </c>
      <c r="D12" s="6" t="s">
        <v>20</v>
      </c>
      <c r="E12" s="6" t="s">
        <v>20</v>
      </c>
      <c r="F12" s="18" t="s">
        <v>20</v>
      </c>
      <c r="G12" s="18" t="s">
        <v>20</v>
      </c>
      <c r="H12" s="14" t="s">
        <v>20</v>
      </c>
      <c r="I12" s="14" t="s">
        <v>20</v>
      </c>
      <c r="J12" s="16" t="s">
        <v>20</v>
      </c>
      <c r="K12" s="16" t="s">
        <v>20</v>
      </c>
      <c r="L12" s="16" t="s">
        <v>20</v>
      </c>
      <c r="M12" s="14" t="s">
        <v>20</v>
      </c>
      <c r="N12" s="14" t="s">
        <v>20</v>
      </c>
      <c r="O12" s="16" t="s">
        <v>20</v>
      </c>
      <c r="P12" s="16" t="s">
        <v>20</v>
      </c>
      <c r="Q12" s="16" t="s">
        <v>20</v>
      </c>
      <c r="R12" s="16" t="s">
        <v>20</v>
      </c>
      <c r="S12" s="14" t="s">
        <v>20</v>
      </c>
      <c r="T12" s="14" t="s">
        <v>20</v>
      </c>
      <c r="U12" s="5">
        <v>1.151187</v>
      </c>
    </row>
    <row r="13" spans="1:21" x14ac:dyDescent="0.25">
      <c r="A13" s="1" t="s">
        <v>27</v>
      </c>
      <c r="B13" s="6" t="s">
        <v>20</v>
      </c>
      <c r="C13" s="6" t="s">
        <v>20</v>
      </c>
      <c r="D13" s="6" t="s">
        <v>20</v>
      </c>
      <c r="E13" s="6" t="s">
        <v>20</v>
      </c>
      <c r="F13" s="18" t="s">
        <v>20</v>
      </c>
      <c r="G13" s="18" t="s">
        <v>20</v>
      </c>
      <c r="H13" s="14" t="s">
        <v>20</v>
      </c>
      <c r="I13" s="14" t="s">
        <v>20</v>
      </c>
      <c r="J13" s="16" t="s">
        <v>20</v>
      </c>
      <c r="K13" s="16" t="s">
        <v>20</v>
      </c>
      <c r="L13" s="16" t="s">
        <v>20</v>
      </c>
      <c r="M13" s="14" t="s">
        <v>20</v>
      </c>
      <c r="N13" s="14" t="s">
        <v>20</v>
      </c>
      <c r="O13" s="16" t="s">
        <v>20</v>
      </c>
      <c r="P13" s="16" t="s">
        <v>20</v>
      </c>
      <c r="Q13" s="16" t="s">
        <v>20</v>
      </c>
      <c r="R13" s="16" t="s">
        <v>20</v>
      </c>
      <c r="S13" s="14" t="s">
        <v>20</v>
      </c>
      <c r="T13" s="14" t="s">
        <v>20</v>
      </c>
      <c r="U13" s="5">
        <v>1.529157</v>
      </c>
    </row>
    <row r="14" spans="1:21" x14ac:dyDescent="0.25">
      <c r="A14" s="1" t="s">
        <v>28</v>
      </c>
      <c r="B14" s="6" t="s">
        <v>20</v>
      </c>
      <c r="C14" s="6" t="s">
        <v>20</v>
      </c>
      <c r="D14" s="6" t="s">
        <v>20</v>
      </c>
      <c r="E14" s="6" t="s">
        <v>20</v>
      </c>
      <c r="F14" s="18" t="s">
        <v>119</v>
      </c>
      <c r="G14" s="18" t="s">
        <v>120</v>
      </c>
      <c r="H14" s="14" t="s">
        <v>103</v>
      </c>
      <c r="I14" s="14" t="s">
        <v>20</v>
      </c>
      <c r="J14" s="16" t="s">
        <v>20</v>
      </c>
      <c r="K14" s="16" t="s">
        <v>20</v>
      </c>
      <c r="L14" s="16" t="s">
        <v>20</v>
      </c>
      <c r="M14" s="14" t="s">
        <v>20</v>
      </c>
      <c r="N14" s="14" t="s">
        <v>20</v>
      </c>
      <c r="O14" s="16" t="s">
        <v>20</v>
      </c>
      <c r="P14" s="16" t="s">
        <v>20</v>
      </c>
      <c r="Q14" s="16" t="s">
        <v>20</v>
      </c>
      <c r="R14" s="16" t="s">
        <v>20</v>
      </c>
      <c r="S14" s="14" t="s">
        <v>115</v>
      </c>
      <c r="T14" s="14" t="s">
        <v>115</v>
      </c>
      <c r="U14" s="5">
        <v>1.276457</v>
      </c>
    </row>
    <row r="15" spans="1:21" x14ac:dyDescent="0.25">
      <c r="A15" s="1" t="s">
        <v>29</v>
      </c>
      <c r="B15" s="6" t="s">
        <v>61</v>
      </c>
      <c r="C15" s="6" t="s">
        <v>61</v>
      </c>
      <c r="D15" s="6" t="s">
        <v>60</v>
      </c>
      <c r="E15" s="6" t="s">
        <v>69</v>
      </c>
      <c r="F15" s="18" t="s">
        <v>106</v>
      </c>
      <c r="G15" s="18" t="s">
        <v>121</v>
      </c>
      <c r="H15" s="14" t="s">
        <v>103</v>
      </c>
      <c r="I15" s="14" t="s">
        <v>20</v>
      </c>
      <c r="J15" s="16">
        <v>0.0073399305</v>
      </c>
      <c r="K15" s="16">
        <v>0.007864211</v>
      </c>
      <c r="L15" s="16">
        <v>0.009293635</v>
      </c>
      <c r="M15" s="14">
        <v>5.6</v>
      </c>
      <c r="N15" s="14">
        <v>6</v>
      </c>
      <c r="O15" s="16">
        <v>0.3924418604651163</v>
      </c>
      <c r="P15" s="16">
        <v>0.502128249426164</v>
      </c>
      <c r="Q15" s="16">
        <v>0.1523090706395262</v>
      </c>
      <c r="R15" s="16">
        <v>0.1511758007840014</v>
      </c>
      <c r="S15" s="14" t="s">
        <v>122</v>
      </c>
      <c r="T15" s="14" t="s">
        <v>112</v>
      </c>
      <c r="U15" s="5">
        <v>0.701943</v>
      </c>
    </row>
    <row r="16" spans="1:21" x14ac:dyDescent="0.25">
      <c r="A16" s="1" t="s">
        <v>30</v>
      </c>
      <c r="B16" s="6" t="s">
        <v>20</v>
      </c>
      <c r="C16" s="6" t="s">
        <v>20</v>
      </c>
      <c r="D16" s="6" t="s">
        <v>20</v>
      </c>
      <c r="E16" s="6" t="s">
        <v>20</v>
      </c>
      <c r="F16" s="18" t="s">
        <v>20</v>
      </c>
      <c r="G16" s="18" t="s">
        <v>20</v>
      </c>
      <c r="H16" s="14" t="s">
        <v>20</v>
      </c>
      <c r="I16" s="14" t="s">
        <v>20</v>
      </c>
      <c r="J16" s="16" t="s">
        <v>20</v>
      </c>
      <c r="K16" s="16" t="s">
        <v>20</v>
      </c>
      <c r="L16" s="16" t="s">
        <v>20</v>
      </c>
      <c r="M16" s="14" t="s">
        <v>20</v>
      </c>
      <c r="N16" s="14" t="s">
        <v>20</v>
      </c>
      <c r="O16" s="16" t="s">
        <v>20</v>
      </c>
      <c r="P16" s="16" t="s">
        <v>20</v>
      </c>
      <c r="Q16" s="16" t="s">
        <v>20</v>
      </c>
      <c r="R16" s="16" t="s">
        <v>20</v>
      </c>
      <c r="S16" s="14" t="s">
        <v>20</v>
      </c>
      <c r="T16" s="14" t="s">
        <v>20</v>
      </c>
      <c r="U16" s="5">
        <v>0.831533</v>
      </c>
    </row>
    <row r="17" spans="1:21" x14ac:dyDescent="0.25">
      <c r="A17" s="1" t="s">
        <v>31</v>
      </c>
      <c r="B17" s="6" t="s">
        <v>61</v>
      </c>
      <c r="C17" s="6" t="s">
        <v>61</v>
      </c>
      <c r="D17" s="6" t="s">
        <v>59</v>
      </c>
      <c r="E17" s="6" t="s">
        <v>59</v>
      </c>
      <c r="F17" s="18" t="s">
        <v>123</v>
      </c>
      <c r="G17" s="18" t="s">
        <v>124</v>
      </c>
      <c r="H17" s="14" t="s">
        <v>103</v>
      </c>
      <c r="I17" s="14" t="s">
        <v>20</v>
      </c>
      <c r="J17" s="16">
        <v>0.0029285714</v>
      </c>
      <c r="K17" s="16">
        <v>0.003</v>
      </c>
      <c r="L17" s="16">
        <v>0.00084828734</v>
      </c>
      <c r="M17" s="14">
        <v>2.05</v>
      </c>
      <c r="N17" s="14">
        <v>2.1</v>
      </c>
      <c r="O17" s="16">
        <v>0.07897815912636506</v>
      </c>
      <c r="P17" s="16">
        <v>0.06260210246748432</v>
      </c>
      <c r="Q17" s="16" t="s">
        <v>20</v>
      </c>
      <c r="R17" s="16" t="s">
        <v>20</v>
      </c>
      <c r="S17" s="14" t="s">
        <v>115</v>
      </c>
      <c r="T17" s="14" t="s">
        <v>115</v>
      </c>
      <c r="U17" s="5">
        <v>1.323974</v>
      </c>
    </row>
    <row r="18" spans="1:21" x14ac:dyDescent="0.25">
      <c r="A18" s="1" t="s">
        <v>32</v>
      </c>
      <c r="B18" s="6" t="s">
        <v>61</v>
      </c>
      <c r="C18" s="6" t="s">
        <v>61</v>
      </c>
      <c r="D18" s="6" t="s">
        <v>71</v>
      </c>
      <c r="E18" s="6" t="s">
        <v>65</v>
      </c>
      <c r="F18" s="18" t="s">
        <v>125</v>
      </c>
      <c r="G18" s="18" t="s">
        <v>126</v>
      </c>
      <c r="H18" s="14" t="s">
        <v>103</v>
      </c>
      <c r="I18" s="14" t="s">
        <v>20</v>
      </c>
      <c r="J18" s="16">
        <v>0.006321088</v>
      </c>
      <c r="K18" s="16">
        <v>0.006477164</v>
      </c>
      <c r="L18" s="16">
        <v>0.0080466264</v>
      </c>
      <c r="M18" s="14">
        <v>3.24</v>
      </c>
      <c r="N18" s="14">
        <v>3.32</v>
      </c>
      <c r="O18" s="16">
        <v>0.2503863987635239</v>
      </c>
      <c r="P18" s="16">
        <v>0.2667116007372819</v>
      </c>
      <c r="Q18" s="16">
        <v>0.1021563692605973</v>
      </c>
      <c r="R18" s="16">
        <v>0.10239792411254299</v>
      </c>
      <c r="S18" s="14" t="s">
        <v>127</v>
      </c>
      <c r="T18" s="14" t="s">
        <v>128</v>
      </c>
      <c r="U18" s="5">
        <v>1.008639</v>
      </c>
    </row>
    <row r="19" spans="1:21" x14ac:dyDescent="0.25">
      <c r="A19" s="1" t="s">
        <v>33</v>
      </c>
      <c r="B19" s="6" t="s">
        <v>69</v>
      </c>
      <c r="C19" s="6" t="s">
        <v>65</v>
      </c>
      <c r="D19" s="6" t="s">
        <v>66</v>
      </c>
      <c r="E19" s="6" t="s">
        <v>62</v>
      </c>
      <c r="F19" s="18" t="s">
        <v>129</v>
      </c>
      <c r="G19" s="18" t="s">
        <v>130</v>
      </c>
      <c r="H19" s="14" t="s">
        <v>103</v>
      </c>
      <c r="I19" s="14" t="s">
        <v>20</v>
      </c>
      <c r="J19" s="16">
        <v>0.019606919</v>
      </c>
      <c r="K19" s="16">
        <v>0.019606919</v>
      </c>
      <c r="L19" s="16">
        <v>0.023816636</v>
      </c>
      <c r="M19" s="14">
        <v>2.08</v>
      </c>
      <c r="N19" s="14">
        <v>2.08</v>
      </c>
      <c r="O19" s="16">
        <v>0.2861072902338377</v>
      </c>
      <c r="P19" s="16">
        <v>0.3487785623046918</v>
      </c>
      <c r="Q19" s="16">
        <v>0.01315940382017722</v>
      </c>
      <c r="R19" s="16">
        <v>0.016137364741595658</v>
      </c>
      <c r="S19" s="14" t="s">
        <v>131</v>
      </c>
      <c r="T19" s="14" t="s">
        <v>132</v>
      </c>
      <c r="U19" s="5">
        <v>1.375809</v>
      </c>
    </row>
    <row r="20" spans="1:21" x14ac:dyDescent="0.25">
      <c r="A20" s="1" t="s">
        <v>34</v>
      </c>
      <c r="B20" s="6" t="s">
        <v>61</v>
      </c>
      <c r="C20" s="6" t="s">
        <v>61</v>
      </c>
      <c r="D20" s="6" t="s">
        <v>59</v>
      </c>
      <c r="E20" s="6" t="s">
        <v>62</v>
      </c>
      <c r="F20" s="18" t="s">
        <v>133</v>
      </c>
      <c r="G20" s="18" t="s">
        <v>129</v>
      </c>
      <c r="H20" s="14" t="s">
        <v>103</v>
      </c>
      <c r="I20" s="14" t="s">
        <v>20</v>
      </c>
      <c r="J20" s="16">
        <v>0.00022790723999999997</v>
      </c>
      <c r="K20" s="16">
        <v>0.00022790723999999997</v>
      </c>
      <c r="L20" s="16">
        <v>0.0005164154199999999</v>
      </c>
      <c r="M20" s="14">
        <v>0.04</v>
      </c>
      <c r="N20" s="14">
        <v>0.04</v>
      </c>
      <c r="O20" s="16">
        <v>0.01253918495297806</v>
      </c>
      <c r="P20" s="16">
        <v>0.02813477200050861</v>
      </c>
      <c r="Q20" s="16">
        <v>0.35720880829745316</v>
      </c>
      <c r="R20" s="16">
        <v>0.20112443398143132</v>
      </c>
      <c r="S20" s="14" t="s">
        <v>131</v>
      </c>
      <c r="T20" s="14" t="s">
        <v>104</v>
      </c>
      <c r="U20" s="5">
        <v>2.326133</v>
      </c>
    </row>
    <row r="21" spans="1:21" x14ac:dyDescent="0.25">
      <c r="A21" s="1" t="s">
        <v>35</v>
      </c>
      <c r="B21" s="6" t="s">
        <v>71</v>
      </c>
      <c r="C21" s="6" t="s">
        <v>61</v>
      </c>
      <c r="D21" s="6" t="s">
        <v>66</v>
      </c>
      <c r="E21" s="6" t="s">
        <v>69</v>
      </c>
      <c r="F21" s="18" t="s">
        <v>134</v>
      </c>
      <c r="G21" s="18" t="s">
        <v>135</v>
      </c>
      <c r="H21" s="14" t="s">
        <v>136</v>
      </c>
      <c r="I21" s="14" t="s">
        <v>20</v>
      </c>
      <c r="J21" s="16">
        <v>0.030764973</v>
      </c>
      <c r="K21" s="16">
        <v>0.042364144</v>
      </c>
      <c r="L21" s="16">
        <v>0.013542144</v>
      </c>
      <c r="M21" s="14">
        <v>1.6594626</v>
      </c>
      <c r="N21" s="14">
        <v>2.285122</v>
      </c>
      <c r="O21" s="16">
        <v>0.4843200841506878</v>
      </c>
      <c r="P21" s="16">
        <v>0.4792062313173475</v>
      </c>
      <c r="Q21" s="16">
        <v>0.2826734259436041</v>
      </c>
      <c r="R21" s="16">
        <v>0.2191982592412127</v>
      </c>
      <c r="S21" s="14" t="s">
        <v>137</v>
      </c>
      <c r="T21" s="14" t="s">
        <v>138</v>
      </c>
      <c r="U21" s="5">
        <v>0.717277</v>
      </c>
    </row>
    <row r="22" spans="1:21" x14ac:dyDescent="0.25">
      <c r="A22" s="1" t="s">
        <v>36</v>
      </c>
      <c r="B22" s="6" t="s">
        <v>67</v>
      </c>
      <c r="C22" s="6" t="s">
        <v>59</v>
      </c>
      <c r="D22" s="6" t="s">
        <v>61</v>
      </c>
      <c r="E22" s="6" t="s">
        <v>69</v>
      </c>
      <c r="F22" s="18" t="s">
        <v>110</v>
      </c>
      <c r="G22" s="18" t="s">
        <v>139</v>
      </c>
      <c r="H22" s="14" t="s">
        <v>103</v>
      </c>
      <c r="I22" s="14" t="s">
        <v>20</v>
      </c>
      <c r="J22" s="16">
        <v>0.07037037</v>
      </c>
      <c r="K22" s="16">
        <v>0.070781894</v>
      </c>
      <c r="L22" s="16">
        <v>0.047584419999999995</v>
      </c>
      <c r="M22" s="14">
        <v>1.71</v>
      </c>
      <c r="N22" s="14">
        <v>1.72</v>
      </c>
      <c r="O22" s="16">
        <v>0.5264797507788161</v>
      </c>
      <c r="P22" s="16">
        <v>0.529727057396812</v>
      </c>
      <c r="Q22" s="16">
        <v>0.02454961711901382</v>
      </c>
      <c r="R22" s="16">
        <v>0.03772767098421048</v>
      </c>
      <c r="S22" s="14" t="s">
        <v>107</v>
      </c>
      <c r="T22" s="14" t="s">
        <v>112</v>
      </c>
      <c r="U22" s="5">
        <v>0.293736</v>
      </c>
    </row>
    <row r="23" spans="1:21" x14ac:dyDescent="0.25">
      <c r="A23" s="1" t="s">
        <v>37</v>
      </c>
      <c r="B23" s="6" t="s">
        <v>20</v>
      </c>
      <c r="C23" s="6" t="s">
        <v>20</v>
      </c>
      <c r="D23" s="6" t="s">
        <v>20</v>
      </c>
      <c r="E23" s="6" t="s">
        <v>20</v>
      </c>
      <c r="F23" s="18" t="s">
        <v>20</v>
      </c>
      <c r="G23" s="18" t="s">
        <v>20</v>
      </c>
      <c r="H23" s="14" t="s">
        <v>20</v>
      </c>
      <c r="I23" s="14" t="s">
        <v>20</v>
      </c>
      <c r="J23" s="16" t="s">
        <v>20</v>
      </c>
      <c r="K23" s="16" t="s">
        <v>20</v>
      </c>
      <c r="L23" s="16" t="s">
        <v>20</v>
      </c>
      <c r="M23" s="14" t="s">
        <v>20</v>
      </c>
      <c r="N23" s="14" t="s">
        <v>20</v>
      </c>
      <c r="O23" s="16" t="s">
        <v>20</v>
      </c>
      <c r="P23" s="16" t="s">
        <v>20</v>
      </c>
      <c r="Q23" s="16" t="s">
        <v>20</v>
      </c>
      <c r="R23" s="16" t="s">
        <v>20</v>
      </c>
      <c r="S23" s="14" t="s">
        <v>20</v>
      </c>
      <c r="T23" s="14" t="s">
        <v>20</v>
      </c>
      <c r="U23" s="5">
        <v>2.386609</v>
      </c>
    </row>
    <row r="24" spans="1:21" x14ac:dyDescent="0.25">
      <c r="A24" s="1" t="s">
        <v>38</v>
      </c>
      <c r="B24" s="6" t="s">
        <v>20</v>
      </c>
      <c r="C24" s="6" t="s">
        <v>20</v>
      </c>
      <c r="D24" s="6" t="s">
        <v>20</v>
      </c>
      <c r="E24" s="6" t="s">
        <v>20</v>
      </c>
      <c r="F24" s="18" t="s">
        <v>20</v>
      </c>
      <c r="G24" s="18" t="s">
        <v>20</v>
      </c>
      <c r="H24" s="14" t="s">
        <v>20</v>
      </c>
      <c r="I24" s="14" t="s">
        <v>20</v>
      </c>
      <c r="J24" s="16" t="s">
        <v>20</v>
      </c>
      <c r="K24" s="16" t="s">
        <v>20</v>
      </c>
      <c r="L24" s="16" t="s">
        <v>20</v>
      </c>
      <c r="M24" s="14" t="s">
        <v>20</v>
      </c>
      <c r="N24" s="14" t="s">
        <v>20</v>
      </c>
      <c r="O24" s="16" t="s">
        <v>20</v>
      </c>
      <c r="P24" s="16" t="s">
        <v>20</v>
      </c>
      <c r="Q24" s="16" t="s">
        <v>20</v>
      </c>
      <c r="R24" s="16" t="s">
        <v>20</v>
      </c>
      <c r="S24" s="14" t="s">
        <v>20</v>
      </c>
      <c r="T24" s="14" t="s">
        <v>20</v>
      </c>
      <c r="U24" s="5">
        <v>1.956803</v>
      </c>
    </row>
    <row r="25" spans="1:21" x14ac:dyDescent="0.25">
      <c r="A25" s="1" t="s">
        <v>39</v>
      </c>
      <c r="B25" s="6" t="s">
        <v>20</v>
      </c>
      <c r="C25" s="6" t="s">
        <v>20</v>
      </c>
      <c r="D25" s="6" t="s">
        <v>20</v>
      </c>
      <c r="E25" s="6" t="s">
        <v>20</v>
      </c>
      <c r="F25" s="18" t="s">
        <v>20</v>
      </c>
      <c r="G25" s="18" t="s">
        <v>20</v>
      </c>
      <c r="H25" s="14" t="s">
        <v>20</v>
      </c>
      <c r="I25" s="14" t="s">
        <v>20</v>
      </c>
      <c r="J25" s="16" t="s">
        <v>20</v>
      </c>
      <c r="K25" s="16" t="s">
        <v>20</v>
      </c>
      <c r="L25" s="16" t="s">
        <v>20</v>
      </c>
      <c r="M25" s="14" t="s">
        <v>20</v>
      </c>
      <c r="N25" s="14" t="s">
        <v>20</v>
      </c>
      <c r="O25" s="16" t="s">
        <v>20</v>
      </c>
      <c r="P25" s="16" t="s">
        <v>20</v>
      </c>
      <c r="Q25" s="16" t="s">
        <v>20</v>
      </c>
      <c r="R25" s="16" t="s">
        <v>20</v>
      </c>
      <c r="S25" s="14" t="s">
        <v>20</v>
      </c>
      <c r="T25" s="14" t="s">
        <v>20</v>
      </c>
      <c r="U25" s="5">
        <v>1.352051</v>
      </c>
    </row>
    <row r="26" spans="1:21" x14ac:dyDescent="0.25">
      <c r="A26" s="1" t="s">
        <v>40</v>
      </c>
      <c r="B26" s="6" t="s">
        <v>69</v>
      </c>
      <c r="C26" s="6" t="s">
        <v>61</v>
      </c>
      <c r="D26" s="6" t="s">
        <v>66</v>
      </c>
      <c r="E26" s="6" t="s">
        <v>69</v>
      </c>
      <c r="F26" s="18" t="s">
        <v>140</v>
      </c>
      <c r="G26" s="18" t="s">
        <v>141</v>
      </c>
      <c r="H26" s="14" t="s">
        <v>103</v>
      </c>
      <c r="I26" s="14" t="s">
        <v>20</v>
      </c>
      <c r="J26" s="16">
        <v>0.021224086</v>
      </c>
      <c r="K26" s="16">
        <v>0.021964462</v>
      </c>
      <c r="L26" s="16">
        <v>0.021392519999999998</v>
      </c>
      <c r="M26" s="14">
        <v>3.44</v>
      </c>
      <c r="N26" s="14">
        <v>3.56</v>
      </c>
      <c r="O26" s="16">
        <v>0.3014184397163121</v>
      </c>
      <c r="P26" s="16">
        <v>0.3039562691492884</v>
      </c>
      <c r="Q26" s="16">
        <v>0.07230437957529046</v>
      </c>
      <c r="R26" s="16">
        <v>0.06506703798839908</v>
      </c>
      <c r="S26" s="14" t="s">
        <v>128</v>
      </c>
      <c r="T26" s="14" t="s">
        <v>128</v>
      </c>
      <c r="U26" s="5">
        <v>1.578833</v>
      </c>
    </row>
    <row r="27" spans="1:21" x14ac:dyDescent="0.25">
      <c r="A27" s="1" t="s">
        <v>41</v>
      </c>
      <c r="B27" s="6" t="s">
        <v>20</v>
      </c>
      <c r="C27" s="6" t="s">
        <v>20</v>
      </c>
      <c r="D27" s="6" t="s">
        <v>20</v>
      </c>
      <c r="E27" s="6" t="s">
        <v>20</v>
      </c>
      <c r="F27" s="18" t="s">
        <v>20</v>
      </c>
      <c r="G27" s="18" t="s">
        <v>20</v>
      </c>
      <c r="H27" s="14" t="s">
        <v>20</v>
      </c>
      <c r="I27" s="14" t="s">
        <v>20</v>
      </c>
      <c r="J27" s="16" t="s">
        <v>20</v>
      </c>
      <c r="K27" s="16" t="s">
        <v>20</v>
      </c>
      <c r="L27" s="16" t="s">
        <v>20</v>
      </c>
      <c r="M27" s="14" t="s">
        <v>20</v>
      </c>
      <c r="N27" s="14" t="s">
        <v>20</v>
      </c>
      <c r="O27" s="16" t="s">
        <v>20</v>
      </c>
      <c r="P27" s="16" t="s">
        <v>20</v>
      </c>
      <c r="Q27" s="16" t="s">
        <v>20</v>
      </c>
      <c r="R27" s="16" t="s">
        <v>20</v>
      </c>
      <c r="S27" s="14" t="s">
        <v>20</v>
      </c>
      <c r="T27" s="14" t="s">
        <v>20</v>
      </c>
      <c r="U27" s="5">
        <v>2.442764</v>
      </c>
    </row>
    <row r="28" spans="1:21" x14ac:dyDescent="0.25">
      <c r="A28" s="1" t="s">
        <v>42</v>
      </c>
      <c r="B28" s="6" t="s">
        <v>20</v>
      </c>
      <c r="C28" s="6" t="s">
        <v>20</v>
      </c>
      <c r="D28" s="6" t="s">
        <v>20</v>
      </c>
      <c r="E28" s="6" t="s">
        <v>20</v>
      </c>
      <c r="F28" s="18" t="s">
        <v>20</v>
      </c>
      <c r="G28" s="18" t="s">
        <v>20</v>
      </c>
      <c r="H28" s="14" t="s">
        <v>20</v>
      </c>
      <c r="I28" s="14" t="s">
        <v>20</v>
      </c>
      <c r="J28" s="16" t="s">
        <v>20</v>
      </c>
      <c r="K28" s="16" t="s">
        <v>20</v>
      </c>
      <c r="L28" s="16" t="s">
        <v>20</v>
      </c>
      <c r="M28" s="14" t="s">
        <v>20</v>
      </c>
      <c r="N28" s="14" t="s">
        <v>20</v>
      </c>
      <c r="O28" s="16" t="s">
        <v>20</v>
      </c>
      <c r="P28" s="16" t="s">
        <v>20</v>
      </c>
      <c r="Q28" s="16" t="s">
        <v>20</v>
      </c>
      <c r="R28" s="16" t="s">
        <v>20</v>
      </c>
      <c r="S28" s="14" t="s">
        <v>20</v>
      </c>
      <c r="T28" s="14" t="s">
        <v>20</v>
      </c>
      <c r="U28" s="5">
        <v>3.006479</v>
      </c>
    </row>
    <row r="29" spans="1:21" x14ac:dyDescent="0.25">
      <c r="A29" s="1" t="s">
        <v>43</v>
      </c>
      <c r="B29" s="6" t="s">
        <v>20</v>
      </c>
      <c r="C29" s="6" t="s">
        <v>20</v>
      </c>
      <c r="D29" s="6" t="s">
        <v>20</v>
      </c>
      <c r="E29" s="6" t="s">
        <v>20</v>
      </c>
      <c r="F29" s="18" t="s">
        <v>20</v>
      </c>
      <c r="G29" s="18" t="s">
        <v>20</v>
      </c>
      <c r="H29" s="14" t="s">
        <v>20</v>
      </c>
      <c r="I29" s="14" t="s">
        <v>20</v>
      </c>
      <c r="J29" s="16" t="s">
        <v>20</v>
      </c>
      <c r="K29" s="16" t="s">
        <v>20</v>
      </c>
      <c r="L29" s="16" t="s">
        <v>20</v>
      </c>
      <c r="M29" s="14" t="s">
        <v>20</v>
      </c>
      <c r="N29" s="14" t="s">
        <v>20</v>
      </c>
      <c r="O29" s="16" t="s">
        <v>20</v>
      </c>
      <c r="P29" s="16" t="s">
        <v>20</v>
      </c>
      <c r="Q29" s="16" t="s">
        <v>20</v>
      </c>
      <c r="R29" s="16" t="s">
        <v>20</v>
      </c>
      <c r="S29" s="14" t="s">
        <v>20</v>
      </c>
      <c r="T29" s="14" t="s">
        <v>20</v>
      </c>
      <c r="U29" s="5">
        <v>1.876889</v>
      </c>
    </row>
    <row r="30" spans="1:21" x14ac:dyDescent="0.25">
      <c r="A30" s="1" t="s">
        <v>44</v>
      </c>
      <c r="B30" s="6" t="s">
        <v>67</v>
      </c>
      <c r="C30" s="6" t="s">
        <v>61</v>
      </c>
      <c r="D30" s="6" t="s">
        <v>64</v>
      </c>
      <c r="E30" s="6" t="s">
        <v>67</v>
      </c>
      <c r="F30" s="18" t="s">
        <v>142</v>
      </c>
      <c r="G30" s="18" t="s">
        <v>143</v>
      </c>
      <c r="H30" s="14" t="s">
        <v>103</v>
      </c>
      <c r="I30" s="14" t="s">
        <v>20</v>
      </c>
      <c r="J30" s="16">
        <v>0.011970094</v>
      </c>
      <c r="K30" s="16">
        <v>0.013635089</v>
      </c>
      <c r="L30" s="16">
        <v>0.017055969</v>
      </c>
      <c r="M30" s="14">
        <v>2.888743</v>
      </c>
      <c r="N30" s="14">
        <v>3.290556</v>
      </c>
      <c r="O30" s="16">
        <v>0.03510512654178918</v>
      </c>
      <c r="P30" s="16">
        <v>0.072274482009535</v>
      </c>
      <c r="Q30" s="16">
        <v>0.1180443959834345</v>
      </c>
      <c r="R30" s="16">
        <v>0.1121230589342614</v>
      </c>
      <c r="S30" s="14" t="s">
        <v>111</v>
      </c>
      <c r="T30" s="14" t="s">
        <v>127</v>
      </c>
      <c r="U30" s="5">
        <v>1.064935</v>
      </c>
    </row>
    <row r="31" spans="1:21" x14ac:dyDescent="0.25">
      <c r="A31" s="1" t="s">
        <v>45</v>
      </c>
      <c r="B31" s="6" t="s">
        <v>60</v>
      </c>
      <c r="C31" s="6" t="s">
        <v>62</v>
      </c>
      <c r="D31" s="6" t="s">
        <v>61</v>
      </c>
      <c r="E31" s="6" t="s">
        <v>67</v>
      </c>
      <c r="F31" s="18" t="s">
        <v>144</v>
      </c>
      <c r="G31" s="18" t="s">
        <v>145</v>
      </c>
      <c r="H31" s="14" t="s">
        <v>103</v>
      </c>
      <c r="I31" s="14" t="s">
        <v>20</v>
      </c>
      <c r="J31" s="16">
        <v>0.08258613000000001</v>
      </c>
      <c r="K31" s="16">
        <v>0.08258613000000001</v>
      </c>
      <c r="L31" s="16">
        <v>0.053000955999999995</v>
      </c>
      <c r="M31" s="14">
        <v>7</v>
      </c>
      <c r="N31" s="14">
        <v>7</v>
      </c>
      <c r="O31" s="16">
        <v>0.6340579710144927</v>
      </c>
      <c r="P31" s="16">
        <v>0.41706887848562096</v>
      </c>
      <c r="Q31" s="16">
        <v>0.035744168651286275</v>
      </c>
      <c r="R31" s="16">
        <v>0.07837884744794921</v>
      </c>
      <c r="S31" s="14" t="s">
        <v>115</v>
      </c>
      <c r="T31" s="14" t="s">
        <v>112</v>
      </c>
      <c r="U31" s="5">
        <v>0.907127</v>
      </c>
    </row>
  </sheetData>
  <conditionalFormatting sqref="B2:B31">
    <cfRule type="cellIs" dxfId="273" priority="1" operator="equal">
      <formula>"A+"</formula>
    </cfRule>
    <cfRule type="cellIs" dxfId="274" priority="2" operator="equal">
      <formula>"A"</formula>
    </cfRule>
    <cfRule type="cellIs" dxfId="275" priority="3" operator="equal">
      <formula>"A-"</formula>
    </cfRule>
    <cfRule type="cellIs" dxfId="276" priority="4" operator="equal">
      <formula>"B+"</formula>
    </cfRule>
    <cfRule type="cellIs" dxfId="277" priority="5" operator="equal">
      <formula>"B"</formula>
    </cfRule>
    <cfRule type="cellIs" dxfId="278" priority="6" operator="equal">
      <formula>"B-"</formula>
    </cfRule>
    <cfRule type="cellIs" dxfId="279" priority="7" operator="equal">
      <formula>"C+"</formula>
    </cfRule>
    <cfRule type="cellIs" dxfId="280" priority="8" operator="equal">
      <formula>"C"</formula>
    </cfRule>
    <cfRule type="cellIs" dxfId="281" priority="9" operator="equal">
      <formula>"C-"</formula>
    </cfRule>
    <cfRule type="cellIs" dxfId="282" priority="10" operator="equal">
      <formula>"D+"</formula>
    </cfRule>
    <cfRule type="cellIs" dxfId="283" priority="11" operator="equal">
      <formula>"D"</formula>
    </cfRule>
    <cfRule type="cellIs" dxfId="284" priority="12" operator="equal">
      <formula>"D-"</formula>
    </cfRule>
    <cfRule type="cellIs" dxfId="285" priority="13" operator="equal">
      <formula>"F"</formula>
    </cfRule>
    <cfRule type="notContainsBlanks" dxfId="286" priority="14" operator="notContainsBlanks">
      <formula>LEN(TRIM(B2))&gt;0</formula>
    </cfRule>
  </conditionalFormatting>
  <conditionalFormatting sqref="C2:C31">
    <cfRule type="cellIs" dxfId="287" priority="15" operator="equal">
      <formula>"A+"</formula>
    </cfRule>
    <cfRule type="cellIs" dxfId="288" priority="16" operator="equal">
      <formula>"A"</formula>
    </cfRule>
    <cfRule type="cellIs" dxfId="289" priority="17" operator="equal">
      <formula>"A-"</formula>
    </cfRule>
    <cfRule type="cellIs" dxfId="290" priority="18" operator="equal">
      <formula>"B+"</formula>
    </cfRule>
    <cfRule type="cellIs" dxfId="291" priority="19" operator="equal">
      <formula>"B"</formula>
    </cfRule>
    <cfRule type="cellIs" dxfId="292" priority="20" operator="equal">
      <formula>"B-"</formula>
    </cfRule>
    <cfRule type="cellIs" dxfId="293" priority="21" operator="equal">
      <formula>"C+"</formula>
    </cfRule>
    <cfRule type="cellIs" dxfId="294" priority="22" operator="equal">
      <formula>"C"</formula>
    </cfRule>
    <cfRule type="cellIs" dxfId="295" priority="23" operator="equal">
      <formula>"C-"</formula>
    </cfRule>
    <cfRule type="cellIs" dxfId="296" priority="24" operator="equal">
      <formula>"D+"</formula>
    </cfRule>
    <cfRule type="cellIs" dxfId="297" priority="25" operator="equal">
      <formula>"D"</formula>
    </cfRule>
    <cfRule type="cellIs" dxfId="298" priority="26" operator="equal">
      <formula>"D-"</formula>
    </cfRule>
    <cfRule type="cellIs" dxfId="299" priority="27" operator="equal">
      <formula>"F"</formula>
    </cfRule>
    <cfRule type="notContainsBlanks" dxfId="300" priority="28" operator="notContainsBlanks">
      <formula>LEN(TRIM(C2))&gt;0</formula>
    </cfRule>
  </conditionalFormatting>
  <conditionalFormatting sqref="D2:D31">
    <cfRule type="cellIs" dxfId="301" priority="29" operator="equal">
      <formula>"A+"</formula>
    </cfRule>
    <cfRule type="cellIs" dxfId="302" priority="30" operator="equal">
      <formula>"A"</formula>
    </cfRule>
    <cfRule type="cellIs" dxfId="303" priority="31" operator="equal">
      <formula>"A-"</formula>
    </cfRule>
    <cfRule type="cellIs" dxfId="304" priority="32" operator="equal">
      <formula>"B+"</formula>
    </cfRule>
    <cfRule type="cellIs" dxfId="305" priority="33" operator="equal">
      <formula>"B"</formula>
    </cfRule>
    <cfRule type="cellIs" dxfId="306" priority="34" operator="equal">
      <formula>"B-"</formula>
    </cfRule>
    <cfRule type="cellIs" dxfId="307" priority="35" operator="equal">
      <formula>"C+"</formula>
    </cfRule>
    <cfRule type="cellIs" dxfId="308" priority="36" operator="equal">
      <formula>"C"</formula>
    </cfRule>
    <cfRule type="cellIs" dxfId="309" priority="37" operator="equal">
      <formula>"C-"</formula>
    </cfRule>
    <cfRule type="cellIs" dxfId="310" priority="38" operator="equal">
      <formula>"D+"</formula>
    </cfRule>
    <cfRule type="cellIs" dxfId="311" priority="39" operator="equal">
      <formula>"D"</formula>
    </cfRule>
    <cfRule type="cellIs" dxfId="312" priority="40" operator="equal">
      <formula>"D-"</formula>
    </cfRule>
    <cfRule type="cellIs" dxfId="313" priority="41" operator="equal">
      <formula>"F"</formula>
    </cfRule>
    <cfRule type="notContainsBlanks" dxfId="314" priority="42" operator="notContainsBlanks">
      <formula>LEN(TRIM(D2))&gt;0</formula>
    </cfRule>
  </conditionalFormatting>
  <conditionalFormatting sqref="E2:E31">
    <cfRule type="cellIs" dxfId="315" priority="43" operator="equal">
      <formula>"A+"</formula>
    </cfRule>
    <cfRule type="cellIs" dxfId="316" priority="44" operator="equal">
      <formula>"A"</formula>
    </cfRule>
    <cfRule type="cellIs" dxfId="317" priority="45" operator="equal">
      <formula>"A-"</formula>
    </cfRule>
    <cfRule type="cellIs" dxfId="318" priority="46" operator="equal">
      <formula>"B+"</formula>
    </cfRule>
    <cfRule type="cellIs" dxfId="319" priority="47" operator="equal">
      <formula>"B"</formula>
    </cfRule>
    <cfRule type="cellIs" dxfId="320" priority="48" operator="equal">
      <formula>"B-"</formula>
    </cfRule>
    <cfRule type="cellIs" dxfId="321" priority="49" operator="equal">
      <formula>"C+"</formula>
    </cfRule>
    <cfRule type="cellIs" dxfId="322" priority="50" operator="equal">
      <formula>"C"</formula>
    </cfRule>
    <cfRule type="cellIs" dxfId="323" priority="51" operator="equal">
      <formula>"C-"</formula>
    </cfRule>
    <cfRule type="cellIs" dxfId="324" priority="52" operator="equal">
      <formula>"D+"</formula>
    </cfRule>
    <cfRule type="cellIs" dxfId="325" priority="53" operator="equal">
      <formula>"D"</formula>
    </cfRule>
    <cfRule type="cellIs" dxfId="326" priority="54" operator="equal">
      <formula>"D-"</formula>
    </cfRule>
    <cfRule type="cellIs" dxfId="327" priority="55" operator="equal">
      <formula>"F"</formula>
    </cfRule>
    <cfRule type="notContainsBlanks" dxfId="328" priority="56" operator="notContainsBlanks">
      <formula>LEN(TRIM(E2))&gt;0</formula>
    </cfRule>
  </conditionalFormatting>
  <conditionalFormatting sqref="I2:I31">
    <cfRule type="cellIs" dxfId="329" priority="57" operator="between">
      <formula>-9995</formula>
      <formula>9995</formula>
    </cfRule>
    <cfRule type="cellIs" dxfId="330" priority="58" operator="greaterThan">
      <formula>999999950000</formula>
    </cfRule>
    <cfRule type="cellIs" dxfId="331" priority="59" operator="greaterThan">
      <formula>999995000</formula>
    </cfRule>
    <cfRule type="cellIs" dxfId="332" priority="60" operator="greaterThan">
      <formula>999500</formula>
    </cfRule>
    <cfRule type="cellIs" dxfId="333" priority="61" operator="greaterThan">
      <formula>9995</formula>
    </cfRule>
    <cfRule type="cellIs" dxfId="334" priority="62" operator="lessThan">
      <formula>-999999950000</formula>
    </cfRule>
    <cfRule type="cellIs" dxfId="335" priority="63" operator="lessThan">
      <formula>-999995000</formula>
    </cfRule>
    <cfRule type="cellIs" dxfId="336" priority="64" operator="lessThan">
      <formula>-999500</formula>
    </cfRule>
    <cfRule type="cellIs" dxfId="337" priority="65" operator="lessThan">
      <formula>-9995</formula>
    </cfRule>
  </conditionalFormatting>
  <conditionalFormatting sqref="M2:M31">
    <cfRule type="cellIs" dxfId="338" priority="66" operator="between">
      <formula>-9995</formula>
      <formula>9995</formula>
    </cfRule>
    <cfRule type="cellIs" dxfId="339" priority="67" operator="greaterThan">
      <formula>999999950000</formula>
    </cfRule>
    <cfRule type="cellIs" dxfId="340" priority="68" operator="greaterThan">
      <formula>999995000</formula>
    </cfRule>
    <cfRule type="cellIs" dxfId="341" priority="69" operator="greaterThan">
      <formula>999500</formula>
    </cfRule>
    <cfRule type="cellIs" dxfId="342" priority="70" operator="greaterThan">
      <formula>9995</formula>
    </cfRule>
    <cfRule type="cellIs" dxfId="343" priority="71" operator="lessThan">
      <formula>-999999950000</formula>
    </cfRule>
    <cfRule type="cellIs" dxfId="344" priority="72" operator="lessThan">
      <formula>-999995000</formula>
    </cfRule>
    <cfRule type="cellIs" dxfId="345" priority="73" operator="lessThan">
      <formula>-999500</formula>
    </cfRule>
    <cfRule type="cellIs" dxfId="346" priority="74" operator="lessThan">
      <formula>-9995</formula>
    </cfRule>
  </conditionalFormatting>
  <conditionalFormatting sqref="N2:N31">
    <cfRule type="cellIs" dxfId="347" priority="75" operator="between">
      <formula>-9995</formula>
      <formula>9995</formula>
    </cfRule>
    <cfRule type="cellIs" dxfId="348" priority="76" operator="greaterThan">
      <formula>999999950000</formula>
    </cfRule>
    <cfRule type="cellIs" dxfId="349" priority="77" operator="greaterThan">
      <formula>999995000</formula>
    </cfRule>
    <cfRule type="cellIs" dxfId="350" priority="78" operator="greaterThan">
      <formula>999500</formula>
    </cfRule>
    <cfRule type="cellIs" dxfId="351" priority="79" operator="greaterThan">
      <formula>9995</formula>
    </cfRule>
    <cfRule type="cellIs" dxfId="352" priority="80" operator="lessThan">
      <formula>-999999950000</formula>
    </cfRule>
    <cfRule type="cellIs" dxfId="353" priority="81" operator="lessThan">
      <formula>-999995000</formula>
    </cfRule>
    <cfRule type="cellIs" dxfId="354" priority="82" operator="lessThan">
      <formula>-999500</formula>
    </cfRule>
    <cfRule type="cellIs" dxfId="355" priority="83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Ratings</vt:lpstr>
      <vt:lpstr>Holdings</vt:lpstr>
      <vt:lpstr>Dividends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2025-07-30T11:49:58Z</dcterms:created>
  <dcterms:modified xsi:type="dcterms:W3CDTF">2025-07-30T11:49:58Z</dcterms:modified>
</cp:coreProperties>
</file>